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ggy30/Tensorflow/FYP/"/>
    </mc:Choice>
  </mc:AlternateContent>
  <xr:revisionPtr revIDLastSave="0" documentId="13_ncr:1_{2299C2E2-2CEB-274D-832A-614908E782B9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GBP_NPR Historical Data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'GBP_NPR Historical Data'!$I$266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2" i="1"/>
  <c r="H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C316" i="1"/>
  <c r="D316" i="1"/>
  <c r="E316" i="1"/>
  <c r="C317" i="1"/>
  <c r="D317" i="1"/>
  <c r="E317" i="1"/>
  <c r="B317" i="1"/>
  <c r="B316" i="1"/>
</calcChain>
</file>

<file path=xl/sharedStrings.xml><?xml version="1.0" encoding="utf-8"?>
<sst xmlns="http://schemas.openxmlformats.org/spreadsheetml/2006/main" count="324" uniqueCount="324">
  <si>
    <t>Date</t>
  </si>
  <si>
    <t>Price</t>
  </si>
  <si>
    <t>Open</t>
  </si>
  <si>
    <t>High</t>
  </si>
  <si>
    <t>Low</t>
  </si>
  <si>
    <t>Change %</t>
  </si>
  <si>
    <t>Dec 31, 2018</t>
  </si>
  <si>
    <t>Dec 30, 2018</t>
  </si>
  <si>
    <t>Dec 28, 2018</t>
  </si>
  <si>
    <t>Dec 27, 2018</t>
  </si>
  <si>
    <t>Dec 26, 2018</t>
  </si>
  <si>
    <t>Dec 25, 2018</t>
  </si>
  <si>
    <t>Dec 24, 2018</t>
  </si>
  <si>
    <t>Dec 23, 2018</t>
  </si>
  <si>
    <t>Dec 21, 2018</t>
  </si>
  <si>
    <t>Dec 20, 2018</t>
  </si>
  <si>
    <t>Dec 19, 2018</t>
  </si>
  <si>
    <t>Dec 18, 2018</t>
  </si>
  <si>
    <t>Dec 17, 2018</t>
  </si>
  <si>
    <t>Dec 16, 2018</t>
  </si>
  <si>
    <t>Dec 14, 2018</t>
  </si>
  <si>
    <t>Dec 13, 2018</t>
  </si>
  <si>
    <t>Dec 12, 2018</t>
  </si>
  <si>
    <t>Dec 11, 2018</t>
  </si>
  <si>
    <t>Dec 10, 2018</t>
  </si>
  <si>
    <t>Dec 09, 2018</t>
  </si>
  <si>
    <t>Dec 07, 2018</t>
  </si>
  <si>
    <t>Dec 06, 2018</t>
  </si>
  <si>
    <t>Dec 05, 2018</t>
  </si>
  <si>
    <t>Dec 04, 2018</t>
  </si>
  <si>
    <t>Dec 03, 2018</t>
  </si>
  <si>
    <t>Dec 02, 2018</t>
  </si>
  <si>
    <t>Nov 30, 2018</t>
  </si>
  <si>
    <t>Nov 29, 2018</t>
  </si>
  <si>
    <t>Nov 28, 2018</t>
  </si>
  <si>
    <t>Nov 27, 2018</t>
  </si>
  <si>
    <t>Nov 26, 2018</t>
  </si>
  <si>
    <t>Nov 25, 2018</t>
  </si>
  <si>
    <t>Nov 23, 2018</t>
  </si>
  <si>
    <t>Nov 22, 2018</t>
  </si>
  <si>
    <t>Nov 21, 2018</t>
  </si>
  <si>
    <t>Nov 20, 2018</t>
  </si>
  <si>
    <t>Nov 19, 2018</t>
  </si>
  <si>
    <t>Nov 18, 2018</t>
  </si>
  <si>
    <t>Nov 16, 2018</t>
  </si>
  <si>
    <t>Nov 15, 2018</t>
  </si>
  <si>
    <t>Nov 14, 2018</t>
  </si>
  <si>
    <t>Nov 13, 2018</t>
  </si>
  <si>
    <t>Nov 12, 2018</t>
  </si>
  <si>
    <t>Nov 11, 2018</t>
  </si>
  <si>
    <t>Nov 09, 2018</t>
  </si>
  <si>
    <t>Nov 08, 2018</t>
  </si>
  <si>
    <t>Nov 07, 2018</t>
  </si>
  <si>
    <t>Nov 06, 2018</t>
  </si>
  <si>
    <t>Nov 05, 2018</t>
  </si>
  <si>
    <t>Nov 04, 2018</t>
  </si>
  <si>
    <t>Nov 02, 2018</t>
  </si>
  <si>
    <t>Nov 01, 2018</t>
  </si>
  <si>
    <t>Oct 31, 2018</t>
  </si>
  <si>
    <t>Oct 30, 2018</t>
  </si>
  <si>
    <t>Oct 29, 2018</t>
  </si>
  <si>
    <t>Oct 28, 2018</t>
  </si>
  <si>
    <t>Oct 26, 2018</t>
  </si>
  <si>
    <t>Oct 25, 2018</t>
  </si>
  <si>
    <t>Oct 24, 2018</t>
  </si>
  <si>
    <t>Oct 23, 2018</t>
  </si>
  <si>
    <t>Oct 22, 2018</t>
  </si>
  <si>
    <t>Oct 21, 2018</t>
  </si>
  <si>
    <t>Oct 19, 2018</t>
  </si>
  <si>
    <t>Oct 18, 2018</t>
  </si>
  <si>
    <t>Oct 17, 2018</t>
  </si>
  <si>
    <t>Oct 16, 2018</t>
  </si>
  <si>
    <t>Oct 15, 2018</t>
  </si>
  <si>
    <t>Oct 14, 2018</t>
  </si>
  <si>
    <t>Oct 12, 2018</t>
  </si>
  <si>
    <t>Oct 11, 2018</t>
  </si>
  <si>
    <t>Oct 10, 2018</t>
  </si>
  <si>
    <t>Oct 09, 2018</t>
  </si>
  <si>
    <t>Oct 08, 2018</t>
  </si>
  <si>
    <t>Oct 07, 2018</t>
  </si>
  <si>
    <t>Oct 05, 2018</t>
  </si>
  <si>
    <t>Oct 04, 2018</t>
  </si>
  <si>
    <t>Oct 03, 2018</t>
  </si>
  <si>
    <t>Oct 02, 2018</t>
  </si>
  <si>
    <t>Oct 01, 2018</t>
  </si>
  <si>
    <t>Sep 30, 2018</t>
  </si>
  <si>
    <t>Sep 28, 2018</t>
  </si>
  <si>
    <t>Sep 27, 2018</t>
  </si>
  <si>
    <t>Sep 26, 2018</t>
  </si>
  <si>
    <t>Sep 25, 2018</t>
  </si>
  <si>
    <t>Sep 24, 2018</t>
  </si>
  <si>
    <t>Sep 23, 2018</t>
  </si>
  <si>
    <t>Sep 21, 2018</t>
  </si>
  <si>
    <t>Sep 20, 2018</t>
  </si>
  <si>
    <t>Sep 19, 2018</t>
  </si>
  <si>
    <t>Sep 18, 2018</t>
  </si>
  <si>
    <t>Sep 17, 2018</t>
  </si>
  <si>
    <t>Sep 16, 2018</t>
  </si>
  <si>
    <t>Sep 14, 2018</t>
  </si>
  <si>
    <t>Sep 13, 2018</t>
  </si>
  <si>
    <t>Sep 12, 2018</t>
  </si>
  <si>
    <t>Sep 11, 2018</t>
  </si>
  <si>
    <t>Sep 10, 2018</t>
  </si>
  <si>
    <t>Sep 09, 2018</t>
  </si>
  <si>
    <t>Sep 07, 2018</t>
  </si>
  <si>
    <t>Sep 06, 2018</t>
  </si>
  <si>
    <t>Sep 05, 2018</t>
  </si>
  <si>
    <t>Sep 04, 2018</t>
  </si>
  <si>
    <t>Sep 03, 2018</t>
  </si>
  <si>
    <t>Sep 02, 2018</t>
  </si>
  <si>
    <t>Aug 31, 2018</t>
  </si>
  <si>
    <t>Aug 30, 2018</t>
  </si>
  <si>
    <t>Aug 29, 2018</t>
  </si>
  <si>
    <t>Aug 28, 2018</t>
  </si>
  <si>
    <t>Aug 27, 2018</t>
  </si>
  <si>
    <t>Aug 26, 2018</t>
  </si>
  <si>
    <t>Aug 24, 2018</t>
  </si>
  <si>
    <t>Aug 23, 2018</t>
  </si>
  <si>
    <t>Aug 22, 2018</t>
  </si>
  <si>
    <t>Aug 21, 2018</t>
  </si>
  <si>
    <t>Aug 20, 2018</t>
  </si>
  <si>
    <t>Aug 19, 2018</t>
  </si>
  <si>
    <t>Aug 17, 2018</t>
  </si>
  <si>
    <t>Aug 16, 2018</t>
  </si>
  <si>
    <t>Aug 15, 2018</t>
  </si>
  <si>
    <t>Aug 14, 2018</t>
  </si>
  <si>
    <t>Aug 13, 2018</t>
  </si>
  <si>
    <t>Aug 12, 2018</t>
  </si>
  <si>
    <t>Aug 10, 2018</t>
  </si>
  <si>
    <t>Aug 09, 2018</t>
  </si>
  <si>
    <t>Aug 08, 2018</t>
  </si>
  <si>
    <t>Aug 07, 2018</t>
  </si>
  <si>
    <t>Aug 06, 2018</t>
  </si>
  <si>
    <t>Aug 05, 2018</t>
  </si>
  <si>
    <t>Aug 03, 2018</t>
  </si>
  <si>
    <t>Aug 02, 2018</t>
  </si>
  <si>
    <t>Aug 01, 2018</t>
  </si>
  <si>
    <t>Jul 31, 2018</t>
  </si>
  <si>
    <t>Jul 30, 2018</t>
  </si>
  <si>
    <t>Jul 29, 2018</t>
  </si>
  <si>
    <t>Jul 27, 2018</t>
  </si>
  <si>
    <t>Jul 26, 2018</t>
  </si>
  <si>
    <t>Jul 25, 2018</t>
  </si>
  <si>
    <t>Jul 24, 2018</t>
  </si>
  <si>
    <t>Jul 23, 2018</t>
  </si>
  <si>
    <t>Jul 22, 2018</t>
  </si>
  <si>
    <t>Jul 20, 2018</t>
  </si>
  <si>
    <t>Jul 19, 2018</t>
  </si>
  <si>
    <t>Jul 18, 2018</t>
  </si>
  <si>
    <t>Jul 17, 2018</t>
  </si>
  <si>
    <t>Jul 16, 2018</t>
  </si>
  <si>
    <t>Jul 15, 2018</t>
  </si>
  <si>
    <t>Jul 13, 2018</t>
  </si>
  <si>
    <t>Jul 12, 2018</t>
  </si>
  <si>
    <t>Jul 11, 2018</t>
  </si>
  <si>
    <t>Jul 10, 2018</t>
  </si>
  <si>
    <t>Jul 09, 2018</t>
  </si>
  <si>
    <t>Jul 08, 2018</t>
  </si>
  <si>
    <t>Jul 06, 2018</t>
  </si>
  <si>
    <t>Jul 05, 2018</t>
  </si>
  <si>
    <t>Jul 04, 2018</t>
  </si>
  <si>
    <t>Jul 03, 2018</t>
  </si>
  <si>
    <t>Jul 02, 2018</t>
  </si>
  <si>
    <t>Jul 01, 2018</t>
  </si>
  <si>
    <t>Jun 29, 2018</t>
  </si>
  <si>
    <t>Jun 28, 2018</t>
  </si>
  <si>
    <t>Jun 27, 2018</t>
  </si>
  <si>
    <t>Jun 26, 2018</t>
  </si>
  <si>
    <t>Jun 25, 2018</t>
  </si>
  <si>
    <t>Jun 24, 2018</t>
  </si>
  <si>
    <t>Jun 22, 2018</t>
  </si>
  <si>
    <t>Jun 21, 2018</t>
  </si>
  <si>
    <t>Jun 20, 2018</t>
  </si>
  <si>
    <t>Jun 19, 2018</t>
  </si>
  <si>
    <t>Jun 18, 2018</t>
  </si>
  <si>
    <t>Jun 17, 2018</t>
  </si>
  <si>
    <t>Jun 15, 2018</t>
  </si>
  <si>
    <t>Jun 14, 2018</t>
  </si>
  <si>
    <t>Jun 13, 2018</t>
  </si>
  <si>
    <t>Jun 12, 2018</t>
  </si>
  <si>
    <t>Jun 11, 2018</t>
  </si>
  <si>
    <t>Jun 10, 2018</t>
  </si>
  <si>
    <t>Jun 08, 2018</t>
  </si>
  <si>
    <t>Jun 07, 2018</t>
  </si>
  <si>
    <t>Jun 06, 2018</t>
  </si>
  <si>
    <t>Jun 05, 2018</t>
  </si>
  <si>
    <t>Jun 04, 2018</t>
  </si>
  <si>
    <t>Jun 03, 2018</t>
  </si>
  <si>
    <t>Jun 01, 2018</t>
  </si>
  <si>
    <t>May 31, 2018</t>
  </si>
  <si>
    <t>May 30, 2018</t>
  </si>
  <si>
    <t>May 29, 2018</t>
  </si>
  <si>
    <t>May 28, 2018</t>
  </si>
  <si>
    <t>May 27, 2018</t>
  </si>
  <si>
    <t>May 25, 2018</t>
  </si>
  <si>
    <t>May 24, 2018</t>
  </si>
  <si>
    <t>May 23, 2018</t>
  </si>
  <si>
    <t>May 22, 2018</t>
  </si>
  <si>
    <t>May 21, 2018</t>
  </si>
  <si>
    <t>May 20, 2018</t>
  </si>
  <si>
    <t>May 18, 2018</t>
  </si>
  <si>
    <t>May 17, 2018</t>
  </si>
  <si>
    <t>May 16, 2018</t>
  </si>
  <si>
    <t>May 15, 2018</t>
  </si>
  <si>
    <t>May 14, 2018</t>
  </si>
  <si>
    <t>May 13, 2018</t>
  </si>
  <si>
    <t>May 11, 2018</t>
  </si>
  <si>
    <t>May 10, 2018</t>
  </si>
  <si>
    <t>May 09, 2018</t>
  </si>
  <si>
    <t>May 08, 2018</t>
  </si>
  <si>
    <t>May 07, 2018</t>
  </si>
  <si>
    <t>May 06, 2018</t>
  </si>
  <si>
    <t>May 04, 2018</t>
  </si>
  <si>
    <t>May 03, 2018</t>
  </si>
  <si>
    <t>May 02, 2018</t>
  </si>
  <si>
    <t>May 01, 2018</t>
  </si>
  <si>
    <t>Apr 30, 2018</t>
  </si>
  <si>
    <t>Apr 29, 2018</t>
  </si>
  <si>
    <t>Apr 27, 2018</t>
  </si>
  <si>
    <t>Apr 26, 2018</t>
  </si>
  <si>
    <t>Apr 25, 2018</t>
  </si>
  <si>
    <t>Apr 24, 2018</t>
  </si>
  <si>
    <t>Apr 23, 2018</t>
  </si>
  <si>
    <t>Apr 22, 2018</t>
  </si>
  <si>
    <t>Apr 20, 2018</t>
  </si>
  <si>
    <t>Apr 19, 2018</t>
  </si>
  <si>
    <t>Apr 18, 2018</t>
  </si>
  <si>
    <t>Apr 17, 2018</t>
  </si>
  <si>
    <t>Apr 16, 2018</t>
  </si>
  <si>
    <t>Apr 15, 2018</t>
  </si>
  <si>
    <t>Apr 13, 2018</t>
  </si>
  <si>
    <t>Apr 12, 2018</t>
  </si>
  <si>
    <t>Apr 11, 2018</t>
  </si>
  <si>
    <t>Apr 10, 2018</t>
  </si>
  <si>
    <t>Apr 09, 2018</t>
  </si>
  <si>
    <t>Apr 08, 2018</t>
  </si>
  <si>
    <t>Apr 06, 2018</t>
  </si>
  <si>
    <t>Apr 05, 2018</t>
  </si>
  <si>
    <t>Apr 04, 2018</t>
  </si>
  <si>
    <t>Apr 03, 2018</t>
  </si>
  <si>
    <t>Apr 02, 2018</t>
  </si>
  <si>
    <t>Apr 01, 2018</t>
  </si>
  <si>
    <t>Mar 30, 2018</t>
  </si>
  <si>
    <t>Mar 29, 2018</t>
  </si>
  <si>
    <t>Mar 28, 2018</t>
  </si>
  <si>
    <t>Mar 27, 2018</t>
  </si>
  <si>
    <t>Mar 26, 2018</t>
  </si>
  <si>
    <t>Mar 25, 2018</t>
  </si>
  <si>
    <t>Mar 23, 2018</t>
  </si>
  <si>
    <t>Mar 22, 2018</t>
  </si>
  <si>
    <t>Mar 21, 2018</t>
  </si>
  <si>
    <t>Mar 20, 2018</t>
  </si>
  <si>
    <t>Mar 19, 2018</t>
  </si>
  <si>
    <t>Mar 18, 2018</t>
  </si>
  <si>
    <t>Mar 16, 2018</t>
  </si>
  <si>
    <t>Mar 15, 2018</t>
  </si>
  <si>
    <t>Mar 14, 2018</t>
  </si>
  <si>
    <t>Mar 13, 2018</t>
  </si>
  <si>
    <t>Mar 12, 2018</t>
  </si>
  <si>
    <t>Mar 11, 2018</t>
  </si>
  <si>
    <t>Mar 09, 2018</t>
  </si>
  <si>
    <t>Mar 08, 2018</t>
  </si>
  <si>
    <t>Mar 07, 2018</t>
  </si>
  <si>
    <t>Mar 06, 2018</t>
  </si>
  <si>
    <t>Mar 05, 2018</t>
  </si>
  <si>
    <t>Mar 04, 2018</t>
  </si>
  <si>
    <t>Mar 02, 2018</t>
  </si>
  <si>
    <t>Mar 01, 2018</t>
  </si>
  <si>
    <t>Feb 28, 2018</t>
  </si>
  <si>
    <t>Feb 27, 2018</t>
  </si>
  <si>
    <t>Feb 26, 2018</t>
  </si>
  <si>
    <t>Feb 25, 2018</t>
  </si>
  <si>
    <t>Feb 23, 2018</t>
  </si>
  <si>
    <t>Feb 22, 2018</t>
  </si>
  <si>
    <t>Feb 21, 2018</t>
  </si>
  <si>
    <t>Feb 20, 2018</t>
  </si>
  <si>
    <t>Feb 19, 2018</t>
  </si>
  <si>
    <t>Feb 18, 2018</t>
  </si>
  <si>
    <t>Feb 16, 2018</t>
  </si>
  <si>
    <t>Feb 15, 2018</t>
  </si>
  <si>
    <t>Feb 14, 2018</t>
  </si>
  <si>
    <t>Feb 13, 2018</t>
  </si>
  <si>
    <t>Feb 12, 2018</t>
  </si>
  <si>
    <t>Feb 11, 2018</t>
  </si>
  <si>
    <t>Feb 09, 2018</t>
  </si>
  <si>
    <t>Feb 08, 2018</t>
  </si>
  <si>
    <t>Feb 07, 2018</t>
  </si>
  <si>
    <t>Feb 06, 2018</t>
  </si>
  <si>
    <t>Feb 05, 2018</t>
  </si>
  <si>
    <t>Feb 04, 2018</t>
  </si>
  <si>
    <t>Feb 02, 2018</t>
  </si>
  <si>
    <t>Feb 01, 2018</t>
  </si>
  <si>
    <t>Jan 31, 2018</t>
  </si>
  <si>
    <t>Jan 30, 2018</t>
  </si>
  <si>
    <t>Jan 29, 2018</t>
  </si>
  <si>
    <t>Jan 28, 2018</t>
  </si>
  <si>
    <t>Jan 26, 2018</t>
  </si>
  <si>
    <t>Jan 25, 2018</t>
  </si>
  <si>
    <t>Jan 24, 2018</t>
  </si>
  <si>
    <t>Jan 23, 2018</t>
  </si>
  <si>
    <t>Jan 22, 2018</t>
  </si>
  <si>
    <t>Jan 21, 2018</t>
  </si>
  <si>
    <t>Jan 19, 2018</t>
  </si>
  <si>
    <t>Jan 18, 2018</t>
  </si>
  <si>
    <t>Jan 17, 2018</t>
  </si>
  <si>
    <t>Jan 16, 2018</t>
  </si>
  <si>
    <t>Jan 15, 2018</t>
  </si>
  <si>
    <t>Jan 14, 2018</t>
  </si>
  <si>
    <t>Jan 12, 2018</t>
  </si>
  <si>
    <t>Jan 11, 2018</t>
  </si>
  <si>
    <t>Jan 10, 2018</t>
  </si>
  <si>
    <t>Jan 09, 2018</t>
  </si>
  <si>
    <t>Jan 08, 2018</t>
  </si>
  <si>
    <t>Jan 07, 2018</t>
  </si>
  <si>
    <t>Jan 05, 2018</t>
  </si>
  <si>
    <t>Jan 04, 2018</t>
  </si>
  <si>
    <t>Jan 03, 2018</t>
  </si>
  <si>
    <t>Jan 02, 2018</t>
  </si>
  <si>
    <t>Jan 01, 2018</t>
  </si>
  <si>
    <t>price</t>
  </si>
  <si>
    <t>open</t>
  </si>
  <si>
    <t>high</t>
  </si>
  <si>
    <t>low</t>
  </si>
  <si>
    <t xml:space="preserve">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</si>
</sst>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topLeftCell="A284" workbookViewId="0">
      <selection activeCell="J308" sqref="J308"/>
    </sheetView>
  </sheetViews>
  <sheetFormatPr baseColWidth="10" defaultRowHeight="16" x14ac:dyDescent="0.2"/>
  <cols>
    <col min="9" max="9" width="1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</row>
    <row r="2" spans="1:12" x14ac:dyDescent="0.2">
      <c r="A2" t="s">
        <v>318</v>
      </c>
      <c r="B2">
        <v>137.97499999999999</v>
      </c>
      <c r="C2">
        <v>137.90799999999999</v>
      </c>
      <c r="D2">
        <v>137.97499999999999</v>
      </c>
      <c r="E2">
        <v>137.63800000000001</v>
      </c>
      <c r="F2" s="1">
        <v>5.0000000000000001E-4</v>
      </c>
      <c r="G2">
        <v>313</v>
      </c>
      <c r="H2">
        <f>(B2-136.798)/(156.899-136.798)</f>
        <v>5.85543007810553E-2</v>
      </c>
      <c r="I2">
        <f t="shared" ref="I2:I65" si="0">(C2-136.857)/(156.888-136.857)</f>
        <v>5.246867355598759E-2</v>
      </c>
      <c r="J2">
        <f t="shared" ref="J2:J65" si="1">(D2-137.721)/(157.036-137.721)</f>
        <v>1.3150401242557116E-2</v>
      </c>
      <c r="K2">
        <f t="shared" ref="K2:K65" si="2">(E2-136.567)/(156.052-136.567)</f>
        <v>5.4965357967667376E-2</v>
      </c>
      <c r="L2">
        <f>H3</f>
        <v>6.9847271280035636E-2</v>
      </c>
    </row>
    <row r="3" spans="1:12" x14ac:dyDescent="0.2">
      <c r="A3" t="s">
        <v>317</v>
      </c>
      <c r="B3">
        <v>138.202</v>
      </c>
      <c r="C3">
        <v>137.733</v>
      </c>
      <c r="D3">
        <v>138.202</v>
      </c>
      <c r="E3">
        <v>137.559</v>
      </c>
      <c r="F3" s="1">
        <v>1.6000000000000001E-3</v>
      </c>
      <c r="G3">
        <v>312</v>
      </c>
      <c r="H3">
        <f t="shared" ref="H2:H65" si="3">(B3-136.798)/(156.899-136.798)</f>
        <v>6.9847271280035636E-2</v>
      </c>
      <c r="I3">
        <f t="shared" si="0"/>
        <v>4.3732215066646922E-2</v>
      </c>
      <c r="J3">
        <f t="shared" si="1"/>
        <v>2.4902925187677692E-2</v>
      </c>
      <c r="K3">
        <f t="shared" si="2"/>
        <v>5.0910957146522502E-2</v>
      </c>
      <c r="L3">
        <f t="shared" ref="L3:L66" si="4">H4</f>
        <v>3.3232177503607102E-2</v>
      </c>
    </row>
    <row r="4" spans="1:12" x14ac:dyDescent="0.2">
      <c r="A4" t="s">
        <v>316</v>
      </c>
      <c r="B4">
        <v>137.46600000000001</v>
      </c>
      <c r="C4">
        <v>138.13999999999999</v>
      </c>
      <c r="D4">
        <v>138.304</v>
      </c>
      <c r="E4">
        <v>137.172</v>
      </c>
      <c r="F4" s="1">
        <v>-5.3E-3</v>
      </c>
      <c r="G4">
        <v>311</v>
      </c>
      <c r="H4">
        <f t="shared" si="3"/>
        <v>3.3232177503607102E-2</v>
      </c>
      <c r="I4">
        <f t="shared" si="0"/>
        <v>6.4050721381857453E-2</v>
      </c>
      <c r="J4">
        <f t="shared" si="1"/>
        <v>3.0183794977996298E-2</v>
      </c>
      <c r="K4">
        <f t="shared" si="2"/>
        <v>3.1049525275852721E-2</v>
      </c>
      <c r="L4">
        <f t="shared" si="4"/>
        <v>2.3332172528729621E-2</v>
      </c>
    </row>
    <row r="5" spans="1:12" x14ac:dyDescent="0.2">
      <c r="A5" t="s">
        <v>315</v>
      </c>
      <c r="B5">
        <v>137.267</v>
      </c>
      <c r="C5">
        <v>137.33500000000001</v>
      </c>
      <c r="D5">
        <v>137.84100000000001</v>
      </c>
      <c r="E5">
        <v>137.267</v>
      </c>
      <c r="F5" s="1">
        <v>-1.5E-3</v>
      </c>
      <c r="G5">
        <v>310</v>
      </c>
      <c r="H5">
        <f t="shared" si="3"/>
        <v>2.3332172528729621E-2</v>
      </c>
      <c r="I5">
        <f t="shared" si="0"/>
        <v>2.3863012330887549E-2</v>
      </c>
      <c r="J5">
        <f t="shared" si="1"/>
        <v>6.2127879886101252E-3</v>
      </c>
      <c r="K5">
        <f t="shared" si="2"/>
        <v>3.5925070567102341E-2</v>
      </c>
      <c r="L5">
        <f t="shared" si="4"/>
        <v>3.0993482911297471E-2</v>
      </c>
    </row>
    <row r="6" spans="1:12" x14ac:dyDescent="0.2">
      <c r="A6" t="s">
        <v>314</v>
      </c>
      <c r="B6">
        <v>137.42099999999999</v>
      </c>
      <c r="C6">
        <v>137.376</v>
      </c>
      <c r="D6">
        <v>137.721</v>
      </c>
      <c r="E6">
        <v>137.01900000000001</v>
      </c>
      <c r="F6" s="1">
        <v>1.1000000000000001E-3</v>
      </c>
      <c r="G6">
        <v>309</v>
      </c>
      <c r="H6">
        <f t="shared" si="3"/>
        <v>3.0993482911297471E-2</v>
      </c>
      <c r="I6">
        <f t="shared" si="0"/>
        <v>2.590983974839026E-2</v>
      </c>
      <c r="J6">
        <f t="shared" si="1"/>
        <v>0</v>
      </c>
      <c r="K6">
        <f t="shared" si="2"/>
        <v>2.3197331280472081E-2</v>
      </c>
      <c r="L6">
        <f t="shared" si="4"/>
        <v>5.6216108651310659E-2</v>
      </c>
    </row>
    <row r="7" spans="1:12" x14ac:dyDescent="0.2">
      <c r="A7" t="s">
        <v>313</v>
      </c>
      <c r="B7">
        <v>137.928</v>
      </c>
      <c r="C7">
        <v>137.74100000000001</v>
      </c>
      <c r="D7">
        <v>137.928</v>
      </c>
      <c r="E7">
        <v>137.703</v>
      </c>
      <c r="F7" s="1">
        <v>3.7000000000000002E-3</v>
      </c>
      <c r="G7">
        <v>308</v>
      </c>
      <c r="H7">
        <f t="shared" si="3"/>
        <v>5.6216108651310659E-2</v>
      </c>
      <c r="I7">
        <f t="shared" si="0"/>
        <v>4.4131596026160166E-2</v>
      </c>
      <c r="J7">
        <f t="shared" si="1"/>
        <v>1.0717059280351729E-2</v>
      </c>
      <c r="K7">
        <f t="shared" si="2"/>
        <v>5.8301257377469669E-2</v>
      </c>
      <c r="L7">
        <f t="shared" si="4"/>
        <v>6.3877419033878502E-2</v>
      </c>
    </row>
    <row r="8" spans="1:12" x14ac:dyDescent="0.2">
      <c r="A8" t="s">
        <v>312</v>
      </c>
      <c r="B8">
        <v>138.08199999999999</v>
      </c>
      <c r="C8">
        <v>137.87799999999999</v>
      </c>
      <c r="D8">
        <v>138.08199999999999</v>
      </c>
      <c r="E8">
        <v>137.41900000000001</v>
      </c>
      <c r="F8" s="1">
        <v>1.1000000000000001E-3</v>
      </c>
      <c r="G8">
        <v>307</v>
      </c>
      <c r="H8">
        <f t="shared" si="3"/>
        <v>6.3877419033878502E-2</v>
      </c>
      <c r="I8">
        <f t="shared" si="0"/>
        <v>5.0970994957814701E-2</v>
      </c>
      <c r="J8">
        <f t="shared" si="1"/>
        <v>1.8690137199067567E-2</v>
      </c>
      <c r="K8">
        <f t="shared" si="2"/>
        <v>4.3725943033102621E-2</v>
      </c>
      <c r="L8">
        <f t="shared" si="4"/>
        <v>5.8753295855928145E-2</v>
      </c>
    </row>
    <row r="9" spans="1:12" x14ac:dyDescent="0.2">
      <c r="A9" t="s">
        <v>311</v>
      </c>
      <c r="B9">
        <v>137.97900000000001</v>
      </c>
      <c r="C9">
        <v>138.06</v>
      </c>
      <c r="D9">
        <v>138.161</v>
      </c>
      <c r="E9">
        <v>137.47300000000001</v>
      </c>
      <c r="F9" s="1">
        <v>-6.9999999999999999E-4</v>
      </c>
      <c r="G9">
        <v>306</v>
      </c>
      <c r="H9">
        <f t="shared" si="3"/>
        <v>5.8753295855928145E-2</v>
      </c>
      <c r="I9">
        <f t="shared" si="0"/>
        <v>6.0056911786730699E-2</v>
      </c>
      <c r="J9">
        <f t="shared" si="1"/>
        <v>2.2780222624902809E-2</v>
      </c>
      <c r="K9">
        <f t="shared" si="2"/>
        <v>4.6497305619707809E-2</v>
      </c>
      <c r="L9">
        <f t="shared" si="4"/>
        <v>6.7459330381572785E-2</v>
      </c>
    </row>
    <row r="10" spans="1:12" x14ac:dyDescent="0.2">
      <c r="A10" t="s">
        <v>310</v>
      </c>
      <c r="B10">
        <v>138.154</v>
      </c>
      <c r="C10">
        <v>137.809</v>
      </c>
      <c r="D10">
        <v>138.154</v>
      </c>
      <c r="E10">
        <v>137.11600000000001</v>
      </c>
      <c r="F10" s="1">
        <v>1.2999999999999999E-3</v>
      </c>
      <c r="G10">
        <v>305</v>
      </c>
      <c r="H10">
        <f t="shared" si="3"/>
        <v>6.7459330381572785E-2</v>
      </c>
      <c r="I10">
        <f t="shared" si="0"/>
        <v>4.7526334182017765E-2</v>
      </c>
      <c r="J10">
        <f t="shared" si="1"/>
        <v>2.2417809992233639E-2</v>
      </c>
      <c r="K10">
        <f t="shared" si="2"/>
        <v>2.8175519630485348E-2</v>
      </c>
      <c r="L10">
        <f t="shared" si="4"/>
        <v>0</v>
      </c>
    </row>
    <row r="11" spans="1:12" x14ac:dyDescent="0.2">
      <c r="A11" t="s">
        <v>309</v>
      </c>
      <c r="B11">
        <v>136.798</v>
      </c>
      <c r="C11">
        <v>138.11600000000001</v>
      </c>
      <c r="D11">
        <v>138.12299999999999</v>
      </c>
      <c r="E11">
        <v>136.798</v>
      </c>
      <c r="F11" s="1">
        <v>-9.7999999999999997E-3</v>
      </c>
      <c r="G11">
        <v>304</v>
      </c>
      <c r="H11">
        <f t="shared" si="3"/>
        <v>0</v>
      </c>
      <c r="I11">
        <f t="shared" si="0"/>
        <v>6.2852578503320558E-2</v>
      </c>
      <c r="J11">
        <f t="shared" si="1"/>
        <v>2.0812839761842446E-2</v>
      </c>
      <c r="K11">
        <f t="shared" si="2"/>
        <v>1.1855273287143685E-2</v>
      </c>
      <c r="L11">
        <f t="shared" si="4"/>
        <v>0.15566389731854091</v>
      </c>
    </row>
    <row r="12" spans="1:12" x14ac:dyDescent="0.2">
      <c r="A12" t="s">
        <v>308</v>
      </c>
      <c r="B12">
        <v>139.92699999999999</v>
      </c>
      <c r="C12">
        <v>136.857</v>
      </c>
      <c r="D12">
        <v>139.92699999999999</v>
      </c>
      <c r="E12">
        <v>136.56700000000001</v>
      </c>
      <c r="F12" s="1">
        <v>2.29E-2</v>
      </c>
      <c r="G12">
        <v>303</v>
      </c>
      <c r="H12">
        <f t="shared" si="3"/>
        <v>0.15566389731854091</v>
      </c>
      <c r="I12">
        <f t="shared" si="0"/>
        <v>0</v>
      </c>
      <c r="J12">
        <f t="shared" si="1"/>
        <v>0.11421175252394455</v>
      </c>
      <c r="K12">
        <f t="shared" si="2"/>
        <v>0</v>
      </c>
      <c r="L12">
        <f t="shared" si="4"/>
        <v>0.11213372469031345</v>
      </c>
    </row>
    <row r="13" spans="1:12" x14ac:dyDescent="0.2">
      <c r="A13" t="s">
        <v>307</v>
      </c>
      <c r="B13">
        <v>139.05199999999999</v>
      </c>
      <c r="C13">
        <v>138.929</v>
      </c>
      <c r="D13">
        <v>139.05199999999999</v>
      </c>
      <c r="E13">
        <v>138.9</v>
      </c>
      <c r="F13" s="1">
        <v>-6.3E-3</v>
      </c>
      <c r="G13">
        <v>302</v>
      </c>
      <c r="H13">
        <f t="shared" si="3"/>
        <v>0.11213372469031345</v>
      </c>
      <c r="I13">
        <f t="shared" si="0"/>
        <v>0.10343966851380371</v>
      </c>
      <c r="J13">
        <f t="shared" si="1"/>
        <v>6.8910173440330777E-2</v>
      </c>
      <c r="K13">
        <f t="shared" si="2"/>
        <v>0.11973312804721582</v>
      </c>
      <c r="L13">
        <f t="shared" si="4"/>
        <v>0.16034028157803018</v>
      </c>
    </row>
    <row r="14" spans="1:12" x14ac:dyDescent="0.2">
      <c r="A14" t="s">
        <v>306</v>
      </c>
      <c r="B14">
        <v>140.02099999999999</v>
      </c>
      <c r="C14">
        <v>138.94</v>
      </c>
      <c r="D14">
        <v>140.31399999999999</v>
      </c>
      <c r="E14">
        <v>138.93600000000001</v>
      </c>
      <c r="F14" s="1">
        <v>7.0000000000000001E-3</v>
      </c>
      <c r="G14">
        <v>301</v>
      </c>
      <c r="H14">
        <f t="shared" si="3"/>
        <v>0.16034028157803018</v>
      </c>
      <c r="I14">
        <f t="shared" si="0"/>
        <v>0.10398881733313353</v>
      </c>
      <c r="J14">
        <f t="shared" si="1"/>
        <v>0.13424799378721147</v>
      </c>
      <c r="K14">
        <f t="shared" si="2"/>
        <v>0.12158070310495261</v>
      </c>
      <c r="L14">
        <f t="shared" si="4"/>
        <v>0.20113427192677014</v>
      </c>
    </row>
    <row r="15" spans="1:12" x14ac:dyDescent="0.2">
      <c r="A15" t="s">
        <v>305</v>
      </c>
      <c r="B15">
        <v>140.84100000000001</v>
      </c>
      <c r="C15">
        <v>140.03299999999999</v>
      </c>
      <c r="D15">
        <v>141.31899999999999</v>
      </c>
      <c r="E15">
        <v>139.559</v>
      </c>
      <c r="F15" s="1">
        <v>5.8999999999999999E-3</v>
      </c>
      <c r="G15">
        <v>300</v>
      </c>
      <c r="H15">
        <f t="shared" si="3"/>
        <v>0.20113427192677014</v>
      </c>
      <c r="I15">
        <f t="shared" si="0"/>
        <v>0.15855424092656317</v>
      </c>
      <c r="J15">
        <f t="shared" si="1"/>
        <v>0.18628009319181907</v>
      </c>
      <c r="K15">
        <f t="shared" si="2"/>
        <v>0.15355401590967371</v>
      </c>
      <c r="L15">
        <f t="shared" si="4"/>
        <v>0.22765036565344976</v>
      </c>
    </row>
    <row r="16" spans="1:12" x14ac:dyDescent="0.2">
      <c r="A16" t="s">
        <v>304</v>
      </c>
      <c r="B16">
        <v>141.374</v>
      </c>
      <c r="C16">
        <v>140.86099999999999</v>
      </c>
      <c r="D16">
        <v>142.285</v>
      </c>
      <c r="E16">
        <v>139.988</v>
      </c>
      <c r="F16" s="1">
        <v>3.8E-3</v>
      </c>
      <c r="G16">
        <v>299</v>
      </c>
      <c r="H16">
        <f t="shared" si="3"/>
        <v>0.22765036565344976</v>
      </c>
      <c r="I16">
        <f t="shared" si="0"/>
        <v>0.19989017023613348</v>
      </c>
      <c r="J16">
        <f t="shared" si="1"/>
        <v>0.23629303650012909</v>
      </c>
      <c r="K16">
        <f t="shared" si="2"/>
        <v>0.17557095201436976</v>
      </c>
      <c r="L16">
        <f t="shared" si="4"/>
        <v>0.24829610467140867</v>
      </c>
    </row>
    <row r="17" spans="1:12" x14ac:dyDescent="0.2">
      <c r="A17" t="s">
        <v>303</v>
      </c>
      <c r="B17">
        <v>141.78899999999999</v>
      </c>
      <c r="C17">
        <v>141.57499999999999</v>
      </c>
      <c r="D17">
        <v>142.17699999999999</v>
      </c>
      <c r="E17">
        <v>141.32599999999999</v>
      </c>
      <c r="F17" s="1">
        <v>2.8999999999999998E-3</v>
      </c>
      <c r="G17">
        <v>298</v>
      </c>
      <c r="H17">
        <f t="shared" si="3"/>
        <v>0.24829610467140867</v>
      </c>
      <c r="I17">
        <f t="shared" si="0"/>
        <v>0.2355349208726468</v>
      </c>
      <c r="J17">
        <f t="shared" si="1"/>
        <v>0.23070152731037999</v>
      </c>
      <c r="K17">
        <f t="shared" si="2"/>
        <v>0.24423915832691762</v>
      </c>
      <c r="L17">
        <f t="shared" si="4"/>
        <v>0.25103228695089758</v>
      </c>
    </row>
    <row r="18" spans="1:12" x14ac:dyDescent="0.2">
      <c r="A18" t="s">
        <v>302</v>
      </c>
      <c r="B18">
        <v>141.84399999999999</v>
      </c>
      <c r="C18">
        <v>141.916</v>
      </c>
      <c r="D18">
        <v>142.47300000000001</v>
      </c>
      <c r="E18">
        <v>141.554</v>
      </c>
      <c r="F18" s="1">
        <v>4.0000000000000002E-4</v>
      </c>
      <c r="G18">
        <v>297</v>
      </c>
      <c r="H18">
        <f t="shared" si="3"/>
        <v>0.25103228695089758</v>
      </c>
      <c r="I18">
        <f t="shared" si="0"/>
        <v>0.25255853427187841</v>
      </c>
      <c r="J18">
        <f t="shared" si="1"/>
        <v>0.24602640434895212</v>
      </c>
      <c r="K18">
        <f t="shared" si="2"/>
        <v>0.25594046702591727</v>
      </c>
      <c r="L18">
        <f t="shared" si="4"/>
        <v>0.27381722302372974</v>
      </c>
    </row>
    <row r="19" spans="1:12" x14ac:dyDescent="0.2">
      <c r="A19" t="s">
        <v>301</v>
      </c>
      <c r="B19">
        <v>142.30199999999999</v>
      </c>
      <c r="C19">
        <v>142.50200000000001</v>
      </c>
      <c r="D19">
        <v>142.51599999999999</v>
      </c>
      <c r="E19">
        <v>142.30199999999999</v>
      </c>
      <c r="F19" s="1">
        <v>3.2000000000000002E-3</v>
      </c>
      <c r="G19">
        <v>296</v>
      </c>
      <c r="H19">
        <f t="shared" si="3"/>
        <v>0.27381722302372974</v>
      </c>
      <c r="I19">
        <f t="shared" si="0"/>
        <v>0.28181318955618834</v>
      </c>
      <c r="J19">
        <f t="shared" si="1"/>
        <v>0.24825265337820285</v>
      </c>
      <c r="K19">
        <f t="shared" si="2"/>
        <v>0.29432897100333538</v>
      </c>
      <c r="L19">
        <f t="shared" si="4"/>
        <v>0.30754688821451609</v>
      </c>
    </row>
    <row r="20" spans="1:12" x14ac:dyDescent="0.2">
      <c r="A20" t="s">
        <v>300</v>
      </c>
      <c r="B20">
        <v>142.97999999999999</v>
      </c>
      <c r="C20">
        <v>142.46700000000001</v>
      </c>
      <c r="D20">
        <v>142.97999999999999</v>
      </c>
      <c r="E20">
        <v>141.92500000000001</v>
      </c>
      <c r="F20" s="1">
        <v>4.7999999999999996E-3</v>
      </c>
      <c r="G20">
        <v>295</v>
      </c>
      <c r="H20">
        <f t="shared" si="3"/>
        <v>0.30754688821451609</v>
      </c>
      <c r="I20">
        <f t="shared" si="0"/>
        <v>0.2800658978583202</v>
      </c>
      <c r="J20">
        <f t="shared" si="1"/>
        <v>0.27227543360082768</v>
      </c>
      <c r="K20">
        <f t="shared" si="2"/>
        <v>0.27498075442648234</v>
      </c>
      <c r="L20">
        <f t="shared" si="4"/>
        <v>0.29894035122630647</v>
      </c>
    </row>
    <row r="21" spans="1:12" x14ac:dyDescent="0.2">
      <c r="A21" t="s">
        <v>299</v>
      </c>
      <c r="B21">
        <v>142.80699999999999</v>
      </c>
      <c r="C21">
        <v>142.91</v>
      </c>
      <c r="D21">
        <v>143.09200000000001</v>
      </c>
      <c r="E21">
        <v>142.001</v>
      </c>
      <c r="F21" s="1">
        <v>-1.1999999999999999E-3</v>
      </c>
      <c r="G21">
        <v>294</v>
      </c>
      <c r="H21">
        <f t="shared" si="3"/>
        <v>0.29894035122630647</v>
      </c>
      <c r="I21">
        <f t="shared" si="0"/>
        <v>0.30218161849133818</v>
      </c>
      <c r="J21">
        <f t="shared" si="1"/>
        <v>0.27807403572353145</v>
      </c>
      <c r="K21">
        <f t="shared" si="2"/>
        <v>0.27888119065948175</v>
      </c>
      <c r="L21">
        <f t="shared" si="4"/>
        <v>0.41012884931097954</v>
      </c>
    </row>
    <row r="22" spans="1:12" x14ac:dyDescent="0.2">
      <c r="A22" t="s">
        <v>298</v>
      </c>
      <c r="B22">
        <v>145.042</v>
      </c>
      <c r="C22">
        <v>142.97399999999999</v>
      </c>
      <c r="D22">
        <v>145.339</v>
      </c>
      <c r="E22">
        <v>142.155</v>
      </c>
      <c r="F22" s="1">
        <v>1.5599999999999999E-2</v>
      </c>
      <c r="G22">
        <v>293</v>
      </c>
      <c r="H22">
        <f t="shared" si="3"/>
        <v>0.41012884931097954</v>
      </c>
      <c r="I22">
        <f t="shared" si="0"/>
        <v>0.30537666616743991</v>
      </c>
      <c r="J22">
        <f t="shared" si="1"/>
        <v>0.39440849081025087</v>
      </c>
      <c r="K22">
        <f t="shared" si="2"/>
        <v>0.28678470618424418</v>
      </c>
      <c r="L22">
        <f t="shared" si="4"/>
        <v>0.3512760559176164</v>
      </c>
    </row>
    <row r="23" spans="1:12" x14ac:dyDescent="0.2">
      <c r="A23" t="s">
        <v>297</v>
      </c>
      <c r="B23">
        <v>143.85900000000001</v>
      </c>
      <c r="C23">
        <v>144.98099999999999</v>
      </c>
      <c r="D23">
        <v>145.79900000000001</v>
      </c>
      <c r="E23">
        <v>143.18</v>
      </c>
      <c r="F23" s="1">
        <v>-8.2000000000000007E-3</v>
      </c>
      <c r="G23">
        <v>292</v>
      </c>
      <c r="H23">
        <f t="shared" si="3"/>
        <v>0.3512760559176164</v>
      </c>
      <c r="I23">
        <f t="shared" si="0"/>
        <v>0.40557136438520258</v>
      </c>
      <c r="J23">
        <f t="shared" si="1"/>
        <v>0.41822417809992252</v>
      </c>
      <c r="K23">
        <f t="shared" si="2"/>
        <v>0.33938927380035949</v>
      </c>
      <c r="L23">
        <f t="shared" si="4"/>
        <v>0.35829063230685032</v>
      </c>
    </row>
    <row r="24" spans="1:12" x14ac:dyDescent="0.2">
      <c r="A24" t="s">
        <v>296</v>
      </c>
      <c r="B24">
        <v>144</v>
      </c>
      <c r="C24">
        <v>143.839</v>
      </c>
      <c r="D24">
        <v>145.126</v>
      </c>
      <c r="E24">
        <v>143.71</v>
      </c>
      <c r="F24" s="1">
        <v>1E-3</v>
      </c>
      <c r="G24">
        <v>291</v>
      </c>
      <c r="H24">
        <f t="shared" si="3"/>
        <v>0.35829063230685032</v>
      </c>
      <c r="I24">
        <f t="shared" si="0"/>
        <v>0.34855973241475696</v>
      </c>
      <c r="J24">
        <f t="shared" si="1"/>
        <v>0.38338079213046866</v>
      </c>
      <c r="K24">
        <f t="shared" si="2"/>
        <v>0.36658968437259459</v>
      </c>
      <c r="L24">
        <f t="shared" si="4"/>
        <v>0.34998258793094855</v>
      </c>
    </row>
    <row r="25" spans="1:12" x14ac:dyDescent="0.2">
      <c r="A25" t="s">
        <v>295</v>
      </c>
      <c r="B25">
        <v>143.833</v>
      </c>
      <c r="C25">
        <v>143.70699999999999</v>
      </c>
      <c r="D25">
        <v>143.833</v>
      </c>
      <c r="E25">
        <v>143.62299999999999</v>
      </c>
      <c r="F25" s="1">
        <v>-1.1999999999999999E-3</v>
      </c>
      <c r="G25">
        <v>290</v>
      </c>
      <c r="H25">
        <f t="shared" si="3"/>
        <v>0.34998258793094855</v>
      </c>
      <c r="I25">
        <f t="shared" si="0"/>
        <v>0.34196994658279628</v>
      </c>
      <c r="J25">
        <f t="shared" si="1"/>
        <v>0.31643800155319679</v>
      </c>
      <c r="K25">
        <f t="shared" si="2"/>
        <v>0.36212471131639662</v>
      </c>
      <c r="L25">
        <f t="shared" si="4"/>
        <v>0.30640266653400289</v>
      </c>
    </row>
    <row r="26" spans="1:12" x14ac:dyDescent="0.2">
      <c r="A26" t="s">
        <v>294</v>
      </c>
      <c r="B26">
        <v>142.95699999999999</v>
      </c>
      <c r="C26">
        <v>143.804</v>
      </c>
      <c r="D26">
        <v>144.102</v>
      </c>
      <c r="E26">
        <v>142.61699999999999</v>
      </c>
      <c r="F26" s="1">
        <v>-6.1000000000000004E-3</v>
      </c>
      <c r="G26">
        <v>289</v>
      </c>
      <c r="H26">
        <f t="shared" si="3"/>
        <v>0.30640266653400289</v>
      </c>
      <c r="I26">
        <f t="shared" si="0"/>
        <v>0.34681244071688888</v>
      </c>
      <c r="J26">
        <f t="shared" si="1"/>
        <v>0.33036500129433088</v>
      </c>
      <c r="K26">
        <f t="shared" si="2"/>
        <v>0.31049525275853157</v>
      </c>
      <c r="L26">
        <f t="shared" si="4"/>
        <v>0.3730162678473703</v>
      </c>
    </row>
    <row r="27" spans="1:12" x14ac:dyDescent="0.2">
      <c r="A27" t="s">
        <v>293</v>
      </c>
      <c r="B27">
        <v>144.29599999999999</v>
      </c>
      <c r="C27">
        <v>143.071</v>
      </c>
      <c r="D27">
        <v>144.29599999999999</v>
      </c>
      <c r="E27">
        <v>142.40700000000001</v>
      </c>
      <c r="F27" s="1">
        <v>9.4000000000000004E-3</v>
      </c>
      <c r="G27">
        <v>288</v>
      </c>
      <c r="H27">
        <f t="shared" si="3"/>
        <v>0.3730162678473703</v>
      </c>
      <c r="I27">
        <f t="shared" si="0"/>
        <v>0.31021916030153246</v>
      </c>
      <c r="J27">
        <f t="shared" si="1"/>
        <v>0.34040900854258294</v>
      </c>
      <c r="K27">
        <f t="shared" si="2"/>
        <v>0.29971773158840176</v>
      </c>
      <c r="L27">
        <f t="shared" si="4"/>
        <v>0.3662006865330078</v>
      </c>
    </row>
    <row r="28" spans="1:12" x14ac:dyDescent="0.2">
      <c r="A28" t="s">
        <v>292</v>
      </c>
      <c r="B28">
        <v>144.15899999999999</v>
      </c>
      <c r="C28">
        <v>144.215</v>
      </c>
      <c r="D28">
        <v>144.893</v>
      </c>
      <c r="E28">
        <v>143.86099999999999</v>
      </c>
      <c r="F28" s="1">
        <v>-8.9999999999999998E-4</v>
      </c>
      <c r="G28">
        <v>287</v>
      </c>
      <c r="H28">
        <f t="shared" si="3"/>
        <v>0.3662006865330078</v>
      </c>
      <c r="I28">
        <f t="shared" si="0"/>
        <v>0.36733063751185674</v>
      </c>
      <c r="J28">
        <f t="shared" si="1"/>
        <v>0.37131762878591756</v>
      </c>
      <c r="K28">
        <f t="shared" si="2"/>
        <v>0.37433923530921159</v>
      </c>
      <c r="L28">
        <f t="shared" si="4"/>
        <v>0.46893189393562451</v>
      </c>
    </row>
    <row r="29" spans="1:12" x14ac:dyDescent="0.2">
      <c r="A29" t="s">
        <v>291</v>
      </c>
      <c r="B29">
        <v>146.22399999999999</v>
      </c>
      <c r="C29">
        <v>144.31399999999999</v>
      </c>
      <c r="D29">
        <v>146.22399999999999</v>
      </c>
      <c r="E29">
        <v>144.309</v>
      </c>
      <c r="F29" s="1">
        <v>1.43E-2</v>
      </c>
      <c r="G29">
        <v>286</v>
      </c>
      <c r="H29">
        <f t="shared" si="3"/>
        <v>0.46893189393562451</v>
      </c>
      <c r="I29">
        <f t="shared" si="0"/>
        <v>0.37227297688582656</v>
      </c>
      <c r="J29">
        <f t="shared" si="1"/>
        <v>0.44022780222624835</v>
      </c>
      <c r="K29">
        <f t="shared" si="2"/>
        <v>0.39733128047215788</v>
      </c>
      <c r="L29">
        <f t="shared" si="4"/>
        <v>0.40167155862892456</v>
      </c>
    </row>
    <row r="30" spans="1:12" x14ac:dyDescent="0.2">
      <c r="A30" t="s">
        <v>290</v>
      </c>
      <c r="B30">
        <v>144.87200000000001</v>
      </c>
      <c r="C30">
        <v>146.10499999999999</v>
      </c>
      <c r="D30">
        <v>146.12299999999999</v>
      </c>
      <c r="E30">
        <v>144.57</v>
      </c>
      <c r="F30" s="1">
        <v>-9.1999999999999998E-3</v>
      </c>
      <c r="G30">
        <v>285</v>
      </c>
      <c r="H30">
        <f t="shared" si="3"/>
        <v>0.40167155862892456</v>
      </c>
      <c r="I30">
        <f t="shared" si="0"/>
        <v>0.46168438919674443</v>
      </c>
      <c r="J30">
        <f t="shared" si="1"/>
        <v>0.43499870566916843</v>
      </c>
      <c r="K30">
        <f t="shared" si="2"/>
        <v>0.41072619964074886</v>
      </c>
      <c r="L30">
        <f t="shared" si="4"/>
        <v>0.39037858812994419</v>
      </c>
    </row>
    <row r="31" spans="1:12" x14ac:dyDescent="0.2">
      <c r="A31" t="s">
        <v>289</v>
      </c>
      <c r="B31">
        <v>144.64500000000001</v>
      </c>
      <c r="C31">
        <v>144.54499999999999</v>
      </c>
      <c r="D31">
        <v>144.64500000000001</v>
      </c>
      <c r="E31">
        <v>144.346</v>
      </c>
      <c r="F31" s="1">
        <v>-1.6000000000000001E-3</v>
      </c>
      <c r="G31">
        <v>284</v>
      </c>
      <c r="H31">
        <f t="shared" si="3"/>
        <v>0.39037858812994419</v>
      </c>
      <c r="I31">
        <f t="shared" si="0"/>
        <v>0.38380510209175706</v>
      </c>
      <c r="J31">
        <f t="shared" si="1"/>
        <v>0.35847786694279093</v>
      </c>
      <c r="K31">
        <f t="shared" si="2"/>
        <v>0.39923017705927649</v>
      </c>
      <c r="L31">
        <f t="shared" si="4"/>
        <v>0.31127804586836499</v>
      </c>
    </row>
    <row r="32" spans="1:12" x14ac:dyDescent="0.2">
      <c r="A32" t="s">
        <v>288</v>
      </c>
      <c r="B32">
        <v>143.05500000000001</v>
      </c>
      <c r="C32">
        <v>144.631</v>
      </c>
      <c r="D32">
        <v>145.404</v>
      </c>
      <c r="E32">
        <v>143.05500000000001</v>
      </c>
      <c r="F32" s="1">
        <v>-1.0999999999999999E-2</v>
      </c>
      <c r="G32">
        <v>283</v>
      </c>
      <c r="H32">
        <f t="shared" si="3"/>
        <v>0.31127804586836499</v>
      </c>
      <c r="I32">
        <f t="shared" si="0"/>
        <v>0.38809844740651983</v>
      </c>
      <c r="J32">
        <f t="shared" si="1"/>
        <v>0.3977737509707478</v>
      </c>
      <c r="K32">
        <f t="shared" si="2"/>
        <v>0.33297408262766254</v>
      </c>
      <c r="L32">
        <f t="shared" si="4"/>
        <v>0.33635142530222356</v>
      </c>
    </row>
    <row r="33" spans="1:12" x14ac:dyDescent="0.2">
      <c r="A33" t="s">
        <v>287</v>
      </c>
      <c r="B33">
        <v>143.559</v>
      </c>
      <c r="C33">
        <v>143.05500000000001</v>
      </c>
      <c r="D33">
        <v>144.31299999999999</v>
      </c>
      <c r="E33">
        <v>142.346</v>
      </c>
      <c r="F33" s="1">
        <v>3.5000000000000001E-3</v>
      </c>
      <c r="G33">
        <v>282</v>
      </c>
      <c r="H33">
        <f t="shared" si="3"/>
        <v>0.33635142530222356</v>
      </c>
      <c r="I33">
        <f t="shared" si="0"/>
        <v>0.3094203983825074</v>
      </c>
      <c r="J33">
        <f t="shared" si="1"/>
        <v>0.34128915350763578</v>
      </c>
      <c r="K33">
        <f t="shared" si="2"/>
        <v>0.29658711829612527</v>
      </c>
      <c r="L33">
        <f t="shared" si="4"/>
        <v>0.29739813939605036</v>
      </c>
    </row>
    <row r="34" spans="1:12" x14ac:dyDescent="0.2">
      <c r="A34" t="s">
        <v>286</v>
      </c>
      <c r="B34">
        <v>142.77600000000001</v>
      </c>
      <c r="C34">
        <v>143.53899999999999</v>
      </c>
      <c r="D34">
        <v>143.63800000000001</v>
      </c>
      <c r="E34">
        <v>142.43199999999999</v>
      </c>
      <c r="F34" s="1">
        <v>-5.4999999999999997E-3</v>
      </c>
      <c r="G34">
        <v>281</v>
      </c>
      <c r="H34">
        <f t="shared" si="3"/>
        <v>0.29739813939605036</v>
      </c>
      <c r="I34">
        <f t="shared" si="0"/>
        <v>0.3335829464330281</v>
      </c>
      <c r="J34">
        <f t="shared" si="1"/>
        <v>0.30634222107170606</v>
      </c>
      <c r="K34">
        <f t="shared" si="2"/>
        <v>0.30100076982293994</v>
      </c>
      <c r="L34">
        <f t="shared" si="4"/>
        <v>0.30864136112631252</v>
      </c>
    </row>
    <row r="35" spans="1:12" x14ac:dyDescent="0.2">
      <c r="A35" t="s">
        <v>285</v>
      </c>
      <c r="B35">
        <v>143.00200000000001</v>
      </c>
      <c r="C35">
        <v>142.839</v>
      </c>
      <c r="D35">
        <v>144.82</v>
      </c>
      <c r="E35">
        <v>142.69999999999999</v>
      </c>
      <c r="F35" s="1">
        <v>1.6000000000000001E-3</v>
      </c>
      <c r="G35">
        <v>280</v>
      </c>
      <c r="H35">
        <f t="shared" si="3"/>
        <v>0.30864136112631252</v>
      </c>
      <c r="I35">
        <f t="shared" si="0"/>
        <v>0.2986371124756626</v>
      </c>
      <c r="J35">
        <f t="shared" si="1"/>
        <v>0.36753818275951283</v>
      </c>
      <c r="K35">
        <f t="shared" si="2"/>
        <v>0.31475493969720225</v>
      </c>
      <c r="L35">
        <f t="shared" si="4"/>
        <v>0.27754838067757864</v>
      </c>
    </row>
    <row r="36" spans="1:12" x14ac:dyDescent="0.2">
      <c r="A36" t="s">
        <v>284</v>
      </c>
      <c r="B36">
        <v>142.37700000000001</v>
      </c>
      <c r="C36">
        <v>143.172</v>
      </c>
      <c r="D36">
        <v>143.50700000000001</v>
      </c>
      <c r="E36">
        <v>141.72200000000001</v>
      </c>
      <c r="F36" s="1">
        <v>-4.4000000000000003E-3</v>
      </c>
      <c r="G36">
        <v>279</v>
      </c>
      <c r="H36">
        <f t="shared" si="3"/>
        <v>0.27754838067757864</v>
      </c>
      <c r="I36">
        <f t="shared" si="0"/>
        <v>0.31526134491538094</v>
      </c>
      <c r="J36">
        <f t="shared" si="1"/>
        <v>0.29955992751747357</v>
      </c>
      <c r="K36">
        <f t="shared" si="2"/>
        <v>0.26456248396202231</v>
      </c>
      <c r="L36">
        <f t="shared" si="4"/>
        <v>0.28416496691706827</v>
      </c>
    </row>
    <row r="37" spans="1:12" x14ac:dyDescent="0.2">
      <c r="A37" t="s">
        <v>283</v>
      </c>
      <c r="B37">
        <v>142.51</v>
      </c>
      <c r="C37">
        <v>142.38200000000001</v>
      </c>
      <c r="D37">
        <v>142.51</v>
      </c>
      <c r="E37">
        <v>142.31800000000001</v>
      </c>
      <c r="F37" s="1">
        <v>8.9999999999999998E-4</v>
      </c>
      <c r="G37">
        <v>278</v>
      </c>
      <c r="H37">
        <f t="shared" si="3"/>
        <v>0.28416496691706827</v>
      </c>
      <c r="I37">
        <f t="shared" si="0"/>
        <v>0.27582247516349678</v>
      </c>
      <c r="J37">
        <f t="shared" si="1"/>
        <v>0.24794201397877236</v>
      </c>
      <c r="K37">
        <f t="shared" si="2"/>
        <v>0.29515011547344155</v>
      </c>
      <c r="L37">
        <f t="shared" si="4"/>
        <v>0.27550868116014182</v>
      </c>
    </row>
    <row r="38" spans="1:12" x14ac:dyDescent="0.2">
      <c r="A38" t="s">
        <v>282</v>
      </c>
      <c r="B38">
        <v>142.33600000000001</v>
      </c>
      <c r="C38">
        <v>142.501</v>
      </c>
      <c r="D38">
        <v>142.684</v>
      </c>
      <c r="E38">
        <v>142.042</v>
      </c>
      <c r="F38" s="1">
        <v>-1.1999999999999999E-3</v>
      </c>
      <c r="G38">
        <v>277</v>
      </c>
      <c r="H38">
        <f t="shared" si="3"/>
        <v>0.27550868116014182</v>
      </c>
      <c r="I38">
        <f t="shared" si="0"/>
        <v>0.28176326693624898</v>
      </c>
      <c r="J38">
        <f t="shared" si="1"/>
        <v>0.25695055656225702</v>
      </c>
      <c r="K38">
        <f t="shared" si="2"/>
        <v>0.28098537336412616</v>
      </c>
      <c r="L38">
        <f t="shared" si="4"/>
        <v>0.29660215909656185</v>
      </c>
    </row>
    <row r="39" spans="1:12" x14ac:dyDescent="0.2">
      <c r="A39" t="s">
        <v>281</v>
      </c>
      <c r="B39">
        <v>142.76</v>
      </c>
      <c r="C39">
        <v>142.583</v>
      </c>
      <c r="D39">
        <v>143.05199999999999</v>
      </c>
      <c r="E39">
        <v>142.13</v>
      </c>
      <c r="F39" s="1">
        <v>3.0000000000000001E-3</v>
      </c>
      <c r="G39">
        <v>276</v>
      </c>
      <c r="H39">
        <f t="shared" si="3"/>
        <v>0.29660215909656185</v>
      </c>
      <c r="I39">
        <f t="shared" si="0"/>
        <v>0.28585692177125444</v>
      </c>
      <c r="J39">
        <f t="shared" si="1"/>
        <v>0.27600310639399378</v>
      </c>
      <c r="K39">
        <f t="shared" si="2"/>
        <v>0.2855016679497045</v>
      </c>
      <c r="L39">
        <f t="shared" si="4"/>
        <v>0.34470921844684355</v>
      </c>
    </row>
    <row r="40" spans="1:12" x14ac:dyDescent="0.2">
      <c r="A40" t="s">
        <v>280</v>
      </c>
      <c r="B40">
        <v>143.727</v>
      </c>
      <c r="C40">
        <v>142.738</v>
      </c>
      <c r="D40">
        <v>143.727</v>
      </c>
      <c r="E40">
        <v>141.53100000000001</v>
      </c>
      <c r="F40" s="1">
        <v>6.7999999999999996E-3</v>
      </c>
      <c r="G40">
        <v>275</v>
      </c>
      <c r="H40">
        <f t="shared" si="3"/>
        <v>0.34470921844684355</v>
      </c>
      <c r="I40">
        <f t="shared" si="0"/>
        <v>0.29359492786181413</v>
      </c>
      <c r="J40">
        <f t="shared" si="1"/>
        <v>0.310950038829925</v>
      </c>
      <c r="K40">
        <f t="shared" si="2"/>
        <v>0.25476007185014127</v>
      </c>
      <c r="L40">
        <f t="shared" si="4"/>
        <v>0.36928511019352284</v>
      </c>
    </row>
    <row r="41" spans="1:12" x14ac:dyDescent="0.2">
      <c r="A41" t="s">
        <v>279</v>
      </c>
      <c r="B41">
        <v>144.221</v>
      </c>
      <c r="C41">
        <v>143.702</v>
      </c>
      <c r="D41">
        <v>144.221</v>
      </c>
      <c r="E41">
        <v>142.27000000000001</v>
      </c>
      <c r="F41" s="1">
        <v>3.3999999999999998E-3</v>
      </c>
      <c r="G41">
        <v>274</v>
      </c>
      <c r="H41">
        <f t="shared" si="3"/>
        <v>0.36928511019352284</v>
      </c>
      <c r="I41">
        <f t="shared" si="0"/>
        <v>0.34172033348310105</v>
      </c>
      <c r="J41">
        <f t="shared" si="1"/>
        <v>0.33652601604970234</v>
      </c>
      <c r="K41">
        <f t="shared" si="2"/>
        <v>0.29268668206312587</v>
      </c>
      <c r="L41">
        <f t="shared" si="4"/>
        <v>0.35371374558479607</v>
      </c>
    </row>
    <row r="42" spans="1:12" x14ac:dyDescent="0.2">
      <c r="A42" t="s">
        <v>278</v>
      </c>
      <c r="B42">
        <v>143.90799999999999</v>
      </c>
      <c r="C42">
        <v>144.19499999999999</v>
      </c>
      <c r="D42">
        <v>144.49199999999999</v>
      </c>
      <c r="E42">
        <v>143.316</v>
      </c>
      <c r="F42" s="1">
        <v>-2.2000000000000001E-3</v>
      </c>
      <c r="G42">
        <v>273</v>
      </c>
      <c r="H42">
        <f t="shared" si="3"/>
        <v>0.35371374558479607</v>
      </c>
      <c r="I42">
        <f t="shared" si="0"/>
        <v>0.3663321851130743</v>
      </c>
      <c r="J42">
        <f t="shared" si="1"/>
        <v>0.3505565622573123</v>
      </c>
      <c r="K42">
        <f t="shared" si="2"/>
        <v>0.34636900179625357</v>
      </c>
      <c r="L42">
        <f t="shared" si="4"/>
        <v>0.36699666683249638</v>
      </c>
    </row>
    <row r="43" spans="1:12" x14ac:dyDescent="0.2">
      <c r="A43" t="s">
        <v>277</v>
      </c>
      <c r="B43">
        <v>144.17500000000001</v>
      </c>
      <c r="C43">
        <v>143.96100000000001</v>
      </c>
      <c r="D43">
        <v>144.17500000000001</v>
      </c>
      <c r="E43">
        <v>143.92400000000001</v>
      </c>
      <c r="F43" s="1">
        <v>1.9E-3</v>
      </c>
      <c r="G43">
        <v>272</v>
      </c>
      <c r="H43">
        <f t="shared" si="3"/>
        <v>0.36699666683249638</v>
      </c>
      <c r="I43">
        <f t="shared" si="0"/>
        <v>0.35465029204732723</v>
      </c>
      <c r="J43">
        <f t="shared" si="1"/>
        <v>0.33414444732073562</v>
      </c>
      <c r="K43">
        <f t="shared" si="2"/>
        <v>0.37757249166025175</v>
      </c>
      <c r="L43">
        <f t="shared" si="4"/>
        <v>0.34694791303915179</v>
      </c>
    </row>
    <row r="44" spans="1:12" x14ac:dyDescent="0.2">
      <c r="A44" t="s">
        <v>276</v>
      </c>
      <c r="B44">
        <v>143.77199999999999</v>
      </c>
      <c r="C44">
        <v>144.11500000000001</v>
      </c>
      <c r="D44">
        <v>145.15899999999999</v>
      </c>
      <c r="E44">
        <v>143.46</v>
      </c>
      <c r="F44" s="1">
        <v>-2.8E-3</v>
      </c>
      <c r="G44">
        <v>271</v>
      </c>
      <c r="H44">
        <f t="shared" si="3"/>
        <v>0.34694791303915179</v>
      </c>
      <c r="I44">
        <f t="shared" si="0"/>
        <v>0.36233837551794756</v>
      </c>
      <c r="J44">
        <f t="shared" si="1"/>
        <v>0.38508930882733572</v>
      </c>
      <c r="K44">
        <f t="shared" si="2"/>
        <v>0.35375930202720074</v>
      </c>
      <c r="L44">
        <f t="shared" si="4"/>
        <v>0.40938261778020923</v>
      </c>
    </row>
    <row r="45" spans="1:12" x14ac:dyDescent="0.2">
      <c r="A45" t="s">
        <v>275</v>
      </c>
      <c r="B45">
        <v>145.02699999999999</v>
      </c>
      <c r="C45">
        <v>143.773</v>
      </c>
      <c r="D45">
        <v>145.32300000000001</v>
      </c>
      <c r="E45">
        <v>143.41300000000001</v>
      </c>
      <c r="F45" s="1">
        <v>8.6999999999999994E-3</v>
      </c>
      <c r="G45">
        <v>270</v>
      </c>
      <c r="H45">
        <f t="shared" si="3"/>
        <v>0.40938261778020923</v>
      </c>
      <c r="I45">
        <f t="shared" si="0"/>
        <v>0.34526483949877662</v>
      </c>
      <c r="J45">
        <f t="shared" si="1"/>
        <v>0.39358011907843671</v>
      </c>
      <c r="K45">
        <f t="shared" si="2"/>
        <v>0.35134719014626681</v>
      </c>
      <c r="L45">
        <f t="shared" si="4"/>
        <v>0.36341475548480212</v>
      </c>
    </row>
    <row r="46" spans="1:12" x14ac:dyDescent="0.2">
      <c r="A46" t="s">
        <v>274</v>
      </c>
      <c r="B46">
        <v>144.10300000000001</v>
      </c>
      <c r="C46">
        <v>145.06299999999999</v>
      </c>
      <c r="D46">
        <v>145.316</v>
      </c>
      <c r="E46">
        <v>144.10300000000001</v>
      </c>
      <c r="F46" s="1">
        <v>-6.4000000000000003E-3</v>
      </c>
      <c r="G46">
        <v>269</v>
      </c>
      <c r="H46">
        <f t="shared" si="3"/>
        <v>0.36341475548480212</v>
      </c>
      <c r="I46">
        <f t="shared" si="0"/>
        <v>0.40966501922020798</v>
      </c>
      <c r="J46">
        <f t="shared" si="1"/>
        <v>0.39321770644576753</v>
      </c>
      <c r="K46">
        <f t="shared" si="2"/>
        <v>0.38675904541955386</v>
      </c>
      <c r="L46">
        <f t="shared" si="4"/>
        <v>0.41475548480175062</v>
      </c>
    </row>
    <row r="47" spans="1:12" x14ac:dyDescent="0.2">
      <c r="A47" t="s">
        <v>273</v>
      </c>
      <c r="B47">
        <v>145.13499999999999</v>
      </c>
      <c r="C47">
        <v>144.13</v>
      </c>
      <c r="D47">
        <v>145.43100000000001</v>
      </c>
      <c r="E47">
        <v>144.00299999999999</v>
      </c>
      <c r="F47" s="1">
        <v>7.1999999999999998E-3</v>
      </c>
      <c r="G47">
        <v>268</v>
      </c>
      <c r="H47">
        <f t="shared" si="3"/>
        <v>0.41475548480175062</v>
      </c>
      <c r="I47">
        <f t="shared" si="0"/>
        <v>0.36308721481703332</v>
      </c>
      <c r="J47">
        <f t="shared" si="1"/>
        <v>0.39917162826818581</v>
      </c>
      <c r="K47">
        <f t="shared" si="2"/>
        <v>0.38162689248139514</v>
      </c>
      <c r="L47">
        <f t="shared" si="4"/>
        <v>0.40062683448584635</v>
      </c>
    </row>
    <row r="48" spans="1:12" x14ac:dyDescent="0.2">
      <c r="A48" t="s">
        <v>272</v>
      </c>
      <c r="B48">
        <v>144.851</v>
      </c>
      <c r="C48">
        <v>145.124</v>
      </c>
      <c r="D48">
        <v>145.17099999999999</v>
      </c>
      <c r="E48">
        <v>144.21299999999999</v>
      </c>
      <c r="F48" s="1">
        <v>-2E-3</v>
      </c>
      <c r="G48">
        <v>267</v>
      </c>
      <c r="H48">
        <f t="shared" si="3"/>
        <v>0.40062683448584635</v>
      </c>
      <c r="I48">
        <f t="shared" si="0"/>
        <v>0.41271029903649309</v>
      </c>
      <c r="J48">
        <f t="shared" si="1"/>
        <v>0.3857105876261967</v>
      </c>
      <c r="K48">
        <f t="shared" si="2"/>
        <v>0.39240441365152645</v>
      </c>
      <c r="L48">
        <f t="shared" si="4"/>
        <v>0.39908462265558886</v>
      </c>
    </row>
    <row r="49" spans="1:12" x14ac:dyDescent="0.2">
      <c r="A49" t="s">
        <v>271</v>
      </c>
      <c r="B49">
        <v>144.82</v>
      </c>
      <c r="C49">
        <v>145.06800000000001</v>
      </c>
      <c r="D49">
        <v>145.06800000000001</v>
      </c>
      <c r="E49">
        <v>144.82</v>
      </c>
      <c r="F49" s="1">
        <v>-2.0000000000000001E-4</v>
      </c>
      <c r="G49">
        <v>266</v>
      </c>
      <c r="H49">
        <f t="shared" si="3"/>
        <v>0.39908462265558886</v>
      </c>
      <c r="I49">
        <f t="shared" si="0"/>
        <v>0.40991463231990466</v>
      </c>
      <c r="J49">
        <f t="shared" si="1"/>
        <v>0.38037794460264091</v>
      </c>
      <c r="K49">
        <f t="shared" si="2"/>
        <v>0.42355658198614277</v>
      </c>
      <c r="L49">
        <f t="shared" si="4"/>
        <v>0.39530371623302313</v>
      </c>
    </row>
    <row r="50" spans="1:12" x14ac:dyDescent="0.2">
      <c r="A50" t="s">
        <v>270</v>
      </c>
      <c r="B50">
        <v>144.744</v>
      </c>
      <c r="C50">
        <v>144.84800000000001</v>
      </c>
      <c r="D50">
        <v>145.678</v>
      </c>
      <c r="E50">
        <v>144.446</v>
      </c>
      <c r="F50" s="1">
        <v>-5.0000000000000001E-4</v>
      </c>
      <c r="G50">
        <v>265</v>
      </c>
      <c r="H50">
        <f t="shared" si="3"/>
        <v>0.39530371623302313</v>
      </c>
      <c r="I50">
        <f t="shared" si="0"/>
        <v>0.39893165593330393</v>
      </c>
      <c r="J50">
        <f t="shared" si="1"/>
        <v>0.41195961687807375</v>
      </c>
      <c r="K50">
        <f t="shared" si="2"/>
        <v>0.40436232999743377</v>
      </c>
      <c r="L50">
        <f t="shared" si="4"/>
        <v>0.37893637132480923</v>
      </c>
    </row>
    <row r="51" spans="1:12" x14ac:dyDescent="0.2">
      <c r="A51" t="s">
        <v>269</v>
      </c>
      <c r="B51">
        <v>144.41499999999999</v>
      </c>
      <c r="C51">
        <v>144.79499999999999</v>
      </c>
      <c r="D51">
        <v>145.11000000000001</v>
      </c>
      <c r="E51">
        <v>143.81800000000001</v>
      </c>
      <c r="F51" s="1">
        <v>-2.3E-3</v>
      </c>
      <c r="G51">
        <v>264</v>
      </c>
      <c r="H51">
        <f t="shared" si="3"/>
        <v>0.37893637132480923</v>
      </c>
      <c r="I51">
        <f t="shared" si="0"/>
        <v>0.39628575707653069</v>
      </c>
      <c r="J51">
        <f t="shared" si="1"/>
        <v>0.38255242039865445</v>
      </c>
      <c r="K51">
        <f t="shared" si="2"/>
        <v>0.37213240954580501</v>
      </c>
      <c r="L51">
        <f t="shared" si="4"/>
        <v>0.32869011491965572</v>
      </c>
    </row>
    <row r="52" spans="1:12" x14ac:dyDescent="0.2">
      <c r="A52" t="s">
        <v>268</v>
      </c>
      <c r="B52">
        <v>143.405</v>
      </c>
      <c r="C52">
        <v>144.28800000000001</v>
      </c>
      <c r="D52">
        <v>145.41</v>
      </c>
      <c r="E52">
        <v>143.405</v>
      </c>
      <c r="F52" s="1">
        <v>-7.0000000000000001E-3</v>
      </c>
      <c r="G52">
        <v>263</v>
      </c>
      <c r="H52">
        <f t="shared" si="3"/>
        <v>0.32869011491965572</v>
      </c>
      <c r="I52">
        <f t="shared" si="0"/>
        <v>0.37097498876741097</v>
      </c>
      <c r="J52">
        <f t="shared" si="1"/>
        <v>0.39808439037017829</v>
      </c>
      <c r="K52">
        <f t="shared" si="2"/>
        <v>0.35093661791121372</v>
      </c>
      <c r="L52">
        <f t="shared" si="4"/>
        <v>0.33635142530222356</v>
      </c>
    </row>
    <row r="53" spans="1:12" x14ac:dyDescent="0.2">
      <c r="A53" t="s">
        <v>267</v>
      </c>
      <c r="B53">
        <v>143.559</v>
      </c>
      <c r="C53">
        <v>143.42400000000001</v>
      </c>
      <c r="D53">
        <v>143.96799999999999</v>
      </c>
      <c r="E53">
        <v>142.97800000000001</v>
      </c>
      <c r="F53" s="1">
        <v>1.1000000000000001E-3</v>
      </c>
      <c r="G53">
        <v>262</v>
      </c>
      <c r="H53">
        <f t="shared" si="3"/>
        <v>0.33635142530222356</v>
      </c>
      <c r="I53">
        <f t="shared" si="0"/>
        <v>0.32784184514003323</v>
      </c>
      <c r="J53">
        <f t="shared" si="1"/>
        <v>0.3234273880403824</v>
      </c>
      <c r="K53">
        <f t="shared" si="2"/>
        <v>0.32902232486528132</v>
      </c>
      <c r="L53">
        <f t="shared" si="4"/>
        <v>0.35142530222376961</v>
      </c>
    </row>
    <row r="54" spans="1:12" x14ac:dyDescent="0.2">
      <c r="A54" t="s">
        <v>266</v>
      </c>
      <c r="B54">
        <v>143.86199999999999</v>
      </c>
      <c r="C54">
        <v>143.60499999999999</v>
      </c>
      <c r="D54">
        <v>144.142</v>
      </c>
      <c r="E54">
        <v>142.42699999999999</v>
      </c>
      <c r="F54" s="1">
        <v>2.0999999999999999E-3</v>
      </c>
      <c r="G54">
        <v>261</v>
      </c>
      <c r="H54">
        <f t="shared" si="3"/>
        <v>0.35142530222376961</v>
      </c>
      <c r="I54">
        <f t="shared" si="0"/>
        <v>0.33687783934900845</v>
      </c>
      <c r="J54">
        <f t="shared" si="1"/>
        <v>0.33243593062386712</v>
      </c>
      <c r="K54">
        <f t="shared" si="2"/>
        <v>0.30074416217603234</v>
      </c>
      <c r="L54">
        <f t="shared" si="4"/>
        <v>0.34565444505248533</v>
      </c>
    </row>
    <row r="55" spans="1:12" x14ac:dyDescent="0.2">
      <c r="A55" t="s">
        <v>265</v>
      </c>
      <c r="B55">
        <v>143.74600000000001</v>
      </c>
      <c r="C55">
        <v>143.898</v>
      </c>
      <c r="D55">
        <v>144.07400000000001</v>
      </c>
      <c r="E55">
        <v>143.74600000000001</v>
      </c>
      <c r="F55" s="1">
        <v>-8.0000000000000004E-4</v>
      </c>
      <c r="G55">
        <v>260</v>
      </c>
      <c r="H55">
        <f t="shared" si="3"/>
        <v>0.34565444505248533</v>
      </c>
      <c r="I55">
        <f t="shared" si="0"/>
        <v>0.35150516699116341</v>
      </c>
      <c r="J55">
        <f t="shared" si="1"/>
        <v>0.32891535076365569</v>
      </c>
      <c r="K55">
        <f t="shared" si="2"/>
        <v>0.3684372594303314</v>
      </c>
      <c r="L55">
        <f t="shared" si="4"/>
        <v>0.37097656832993353</v>
      </c>
    </row>
    <row r="56" spans="1:12" x14ac:dyDescent="0.2">
      <c r="A56" t="s">
        <v>264</v>
      </c>
      <c r="B56">
        <v>144.255</v>
      </c>
      <c r="C56">
        <v>143.90199999999999</v>
      </c>
      <c r="D56">
        <v>144.54400000000001</v>
      </c>
      <c r="E56">
        <v>143.47300000000001</v>
      </c>
      <c r="F56" s="1">
        <v>3.5000000000000001E-3</v>
      </c>
      <c r="G56">
        <v>259</v>
      </c>
      <c r="H56">
        <f t="shared" si="3"/>
        <v>0.37097656832993353</v>
      </c>
      <c r="I56">
        <f t="shared" si="0"/>
        <v>0.35170485747091934</v>
      </c>
      <c r="J56">
        <f t="shared" si="1"/>
        <v>0.35324877038571101</v>
      </c>
      <c r="K56">
        <f t="shared" si="2"/>
        <v>0.35442648190916148</v>
      </c>
      <c r="L56">
        <f t="shared" si="4"/>
        <v>0.37769265210685959</v>
      </c>
    </row>
    <row r="57" spans="1:12" x14ac:dyDescent="0.2">
      <c r="A57" t="s">
        <v>263</v>
      </c>
      <c r="B57">
        <v>144.38999999999999</v>
      </c>
      <c r="C57">
        <v>144.251</v>
      </c>
      <c r="D57">
        <v>144.71100000000001</v>
      </c>
      <c r="E57">
        <v>143.36099999999999</v>
      </c>
      <c r="F57" s="1">
        <v>8.9999999999999998E-4</v>
      </c>
      <c r="G57">
        <v>258</v>
      </c>
      <c r="H57">
        <f t="shared" si="3"/>
        <v>0.37769265210685959</v>
      </c>
      <c r="I57">
        <f t="shared" si="0"/>
        <v>0.36912785182966418</v>
      </c>
      <c r="J57">
        <f t="shared" si="1"/>
        <v>0.36189490033652655</v>
      </c>
      <c r="K57">
        <f t="shared" si="2"/>
        <v>0.34867847061842383</v>
      </c>
      <c r="L57">
        <f t="shared" si="4"/>
        <v>0.36938460773095921</v>
      </c>
    </row>
    <row r="58" spans="1:12" x14ac:dyDescent="0.2">
      <c r="A58" t="s">
        <v>262</v>
      </c>
      <c r="B58">
        <v>144.22300000000001</v>
      </c>
      <c r="C58">
        <v>144.42400000000001</v>
      </c>
      <c r="D58">
        <v>144.47300000000001</v>
      </c>
      <c r="E58">
        <v>143.59800000000001</v>
      </c>
      <c r="F58" s="1">
        <v>-1.1999999999999999E-3</v>
      </c>
      <c r="G58">
        <v>257</v>
      </c>
      <c r="H58">
        <f t="shared" si="3"/>
        <v>0.36938460773095921</v>
      </c>
      <c r="I58">
        <f t="shared" si="0"/>
        <v>0.37776446507912759</v>
      </c>
      <c r="J58">
        <f t="shared" si="1"/>
        <v>0.34957287082578359</v>
      </c>
      <c r="K58">
        <f t="shared" si="2"/>
        <v>0.36084167308185844</v>
      </c>
      <c r="L58">
        <f t="shared" si="4"/>
        <v>0.33923685388786573</v>
      </c>
    </row>
    <row r="59" spans="1:12" x14ac:dyDescent="0.2">
      <c r="A59" t="s">
        <v>261</v>
      </c>
      <c r="B59">
        <v>143.61699999999999</v>
      </c>
      <c r="C59">
        <v>144.33199999999999</v>
      </c>
      <c r="D59">
        <v>144.68899999999999</v>
      </c>
      <c r="E59">
        <v>143.61699999999999</v>
      </c>
      <c r="F59" s="1">
        <v>-4.1999999999999997E-3</v>
      </c>
      <c r="G59">
        <v>256</v>
      </c>
      <c r="H59">
        <f t="shared" si="3"/>
        <v>0.33923685388786573</v>
      </c>
      <c r="I59">
        <f t="shared" si="0"/>
        <v>0.37317158404473028</v>
      </c>
      <c r="J59">
        <f t="shared" si="1"/>
        <v>0.36075588920528034</v>
      </c>
      <c r="K59">
        <f t="shared" si="2"/>
        <v>0.36181678214010715</v>
      </c>
      <c r="L59">
        <f t="shared" si="4"/>
        <v>0.37540420874583319</v>
      </c>
    </row>
    <row r="60" spans="1:12" x14ac:dyDescent="0.2">
      <c r="A60" t="s">
        <v>260</v>
      </c>
      <c r="B60">
        <v>144.34399999999999</v>
      </c>
      <c r="C60">
        <v>143.74</v>
      </c>
      <c r="D60">
        <v>144.874</v>
      </c>
      <c r="E60">
        <v>143.70099999999999</v>
      </c>
      <c r="F60" s="1">
        <v>5.1000000000000004E-3</v>
      </c>
      <c r="G60">
        <v>255</v>
      </c>
      <c r="H60">
        <f t="shared" si="3"/>
        <v>0.37540420874583319</v>
      </c>
      <c r="I60">
        <f t="shared" si="0"/>
        <v>0.34361739304078714</v>
      </c>
      <c r="J60">
        <f t="shared" si="1"/>
        <v>0.37033393735438741</v>
      </c>
      <c r="K60">
        <f t="shared" si="2"/>
        <v>0.3661277906081597</v>
      </c>
      <c r="L60">
        <f t="shared" si="4"/>
        <v>0.37848863240634817</v>
      </c>
    </row>
    <row r="61" spans="1:12" x14ac:dyDescent="0.2">
      <c r="A61" t="s">
        <v>259</v>
      </c>
      <c r="B61">
        <v>144.40600000000001</v>
      </c>
      <c r="C61">
        <v>144.33199999999999</v>
      </c>
      <c r="D61">
        <v>144.40600000000001</v>
      </c>
      <c r="E61">
        <v>144.31899999999999</v>
      </c>
      <c r="F61" s="1">
        <v>4.0000000000000002E-4</v>
      </c>
      <c r="G61">
        <v>254</v>
      </c>
      <c r="H61">
        <f t="shared" si="3"/>
        <v>0.37848863240634817</v>
      </c>
      <c r="I61">
        <f t="shared" si="0"/>
        <v>0.37317158404473028</v>
      </c>
      <c r="J61">
        <f t="shared" si="1"/>
        <v>0.34610406419880935</v>
      </c>
      <c r="K61">
        <f t="shared" si="2"/>
        <v>0.39784449576597314</v>
      </c>
      <c r="L61">
        <f t="shared" si="4"/>
        <v>0.39704492313815209</v>
      </c>
    </row>
    <row r="62" spans="1:12" x14ac:dyDescent="0.2">
      <c r="A62" t="s">
        <v>258</v>
      </c>
      <c r="B62">
        <v>144.779</v>
      </c>
      <c r="C62">
        <v>144.363</v>
      </c>
      <c r="D62">
        <v>144.779</v>
      </c>
      <c r="E62">
        <v>143.96</v>
      </c>
      <c r="F62" s="1">
        <v>2.5999999999999999E-3</v>
      </c>
      <c r="G62">
        <v>253</v>
      </c>
      <c r="H62">
        <f t="shared" si="3"/>
        <v>0.39704492313815209</v>
      </c>
      <c r="I62">
        <f t="shared" si="0"/>
        <v>0.37471918526284248</v>
      </c>
      <c r="J62">
        <f t="shared" si="1"/>
        <v>0.36541548019673797</v>
      </c>
      <c r="K62">
        <f t="shared" si="2"/>
        <v>0.3794200667179885</v>
      </c>
      <c r="L62">
        <f t="shared" si="4"/>
        <v>0.40415899706482245</v>
      </c>
    </row>
    <row r="63" spans="1:12" x14ac:dyDescent="0.2">
      <c r="A63" t="s">
        <v>257</v>
      </c>
      <c r="B63">
        <v>144.922</v>
      </c>
      <c r="C63">
        <v>144.661</v>
      </c>
      <c r="D63">
        <v>145.214</v>
      </c>
      <c r="E63">
        <v>143.815</v>
      </c>
      <c r="F63" s="1">
        <v>1E-3</v>
      </c>
      <c r="G63">
        <v>252</v>
      </c>
      <c r="H63">
        <f t="shared" si="3"/>
        <v>0.40415899706482245</v>
      </c>
      <c r="I63">
        <f t="shared" si="0"/>
        <v>0.38959612600469273</v>
      </c>
      <c r="J63">
        <f t="shared" si="1"/>
        <v>0.38793683665544892</v>
      </c>
      <c r="K63">
        <f t="shared" si="2"/>
        <v>0.37197844495765953</v>
      </c>
      <c r="L63">
        <f t="shared" si="4"/>
        <v>0.39858713496840958</v>
      </c>
    </row>
    <row r="64" spans="1:12" x14ac:dyDescent="0.2">
      <c r="A64" t="s">
        <v>256</v>
      </c>
      <c r="B64">
        <v>144.81</v>
      </c>
      <c r="C64">
        <v>144.99100000000001</v>
      </c>
      <c r="D64">
        <v>145.09100000000001</v>
      </c>
      <c r="E64">
        <v>144.02500000000001</v>
      </c>
      <c r="F64" s="1">
        <v>-8.0000000000000004E-4</v>
      </c>
      <c r="G64">
        <v>251</v>
      </c>
      <c r="H64">
        <f t="shared" si="3"/>
        <v>0.39858713496840958</v>
      </c>
      <c r="I64">
        <f t="shared" si="0"/>
        <v>0.40607059058459449</v>
      </c>
      <c r="J64">
        <f t="shared" si="1"/>
        <v>0.38156872896712429</v>
      </c>
      <c r="K64">
        <f t="shared" si="2"/>
        <v>0.38275596612779084</v>
      </c>
      <c r="L64">
        <f t="shared" si="4"/>
        <v>0.39301527287199672</v>
      </c>
    </row>
    <row r="65" spans="1:12" x14ac:dyDescent="0.2">
      <c r="A65" t="s">
        <v>255</v>
      </c>
      <c r="B65">
        <v>144.69800000000001</v>
      </c>
      <c r="C65">
        <v>144.89400000000001</v>
      </c>
      <c r="D65">
        <v>145.07900000000001</v>
      </c>
      <c r="E65">
        <v>144.40600000000001</v>
      </c>
      <c r="F65" s="1">
        <v>-8.0000000000000004E-4</v>
      </c>
      <c r="G65">
        <v>250</v>
      </c>
      <c r="H65">
        <f t="shared" si="3"/>
        <v>0.39301527287199672</v>
      </c>
      <c r="I65">
        <f t="shared" si="0"/>
        <v>0.40122809645050189</v>
      </c>
      <c r="J65">
        <f t="shared" si="1"/>
        <v>0.38094745016826326</v>
      </c>
      <c r="K65">
        <f t="shared" si="2"/>
        <v>0.40230946882217111</v>
      </c>
      <c r="L65">
        <f t="shared" si="4"/>
        <v>0.38704542062583958</v>
      </c>
    </row>
    <row r="66" spans="1:12" x14ac:dyDescent="0.2">
      <c r="A66" t="s">
        <v>254</v>
      </c>
      <c r="B66">
        <v>144.578</v>
      </c>
      <c r="C66">
        <v>144.578</v>
      </c>
      <c r="D66">
        <v>145.57499999999999</v>
      </c>
      <c r="E66">
        <v>144.28299999999999</v>
      </c>
      <c r="F66" s="1">
        <v>-8.0000000000000004E-4</v>
      </c>
      <c r="G66">
        <v>249</v>
      </c>
      <c r="H66">
        <f t="shared" ref="H66:H129" si="5">(B66-136.798)/(156.899-136.798)</f>
        <v>0.38704542062583958</v>
      </c>
      <c r="I66">
        <f t="shared" ref="I66:I129" si="6">(C66-136.857)/(156.888-136.857)</f>
        <v>0.38545254854974798</v>
      </c>
      <c r="J66">
        <f t="shared" ref="J66:J129" si="7">(D66-137.721)/(157.036-137.721)</f>
        <v>0.40662697385451646</v>
      </c>
      <c r="K66">
        <f t="shared" ref="K66:K129" si="8">(E66-136.567)/(156.052-136.567)</f>
        <v>0.39599692070823639</v>
      </c>
      <c r="L66">
        <f t="shared" si="4"/>
        <v>0.40216904631610384</v>
      </c>
    </row>
    <row r="67" spans="1:12" x14ac:dyDescent="0.2">
      <c r="A67" t="s">
        <v>253</v>
      </c>
      <c r="B67">
        <v>144.88200000000001</v>
      </c>
      <c r="C67">
        <v>144.797</v>
      </c>
      <c r="D67">
        <v>144.88200000000001</v>
      </c>
      <c r="E67">
        <v>144.76499999999999</v>
      </c>
      <c r="F67" s="1">
        <v>2.0999999999999999E-3</v>
      </c>
      <c r="G67">
        <v>248</v>
      </c>
      <c r="H67">
        <f t="shared" si="5"/>
        <v>0.40216904631610384</v>
      </c>
      <c r="I67">
        <f t="shared" si="6"/>
        <v>0.39638560231640935</v>
      </c>
      <c r="J67">
        <f t="shared" si="7"/>
        <v>0.37074812322029521</v>
      </c>
      <c r="K67">
        <f t="shared" si="8"/>
        <v>0.42073389787015575</v>
      </c>
      <c r="L67">
        <f t="shared" ref="L67:L130" si="9">H68</f>
        <v>0.45181831749664164</v>
      </c>
    </row>
    <row r="68" spans="1:12" x14ac:dyDescent="0.2">
      <c r="A68" t="s">
        <v>252</v>
      </c>
      <c r="B68">
        <v>145.88</v>
      </c>
      <c r="C68">
        <v>144.81299999999999</v>
      </c>
      <c r="D68">
        <v>146.91</v>
      </c>
      <c r="E68">
        <v>144.72900000000001</v>
      </c>
      <c r="F68" s="1">
        <v>6.8999999999999999E-3</v>
      </c>
      <c r="G68">
        <v>247</v>
      </c>
      <c r="H68">
        <f t="shared" si="5"/>
        <v>0.45181831749664164</v>
      </c>
      <c r="I68">
        <f t="shared" si="6"/>
        <v>0.39718436423543441</v>
      </c>
      <c r="J68">
        <f t="shared" si="7"/>
        <v>0.47574424022780193</v>
      </c>
      <c r="K68">
        <f t="shared" si="8"/>
        <v>0.41888632281242044</v>
      </c>
      <c r="L68">
        <f t="shared" si="9"/>
        <v>0.45574847022536202</v>
      </c>
    </row>
    <row r="69" spans="1:12" x14ac:dyDescent="0.2">
      <c r="A69" t="s">
        <v>251</v>
      </c>
      <c r="B69">
        <v>145.959</v>
      </c>
      <c r="C69">
        <v>145.64500000000001</v>
      </c>
      <c r="D69">
        <v>146.25800000000001</v>
      </c>
      <c r="E69">
        <v>145.14699999999999</v>
      </c>
      <c r="F69" s="1">
        <v>5.0000000000000001E-4</v>
      </c>
      <c r="G69">
        <v>246</v>
      </c>
      <c r="H69">
        <f t="shared" si="5"/>
        <v>0.45574847022536202</v>
      </c>
      <c r="I69">
        <f t="shared" si="6"/>
        <v>0.43871998402476203</v>
      </c>
      <c r="J69">
        <f t="shared" si="7"/>
        <v>0.44198809215635554</v>
      </c>
      <c r="K69">
        <f t="shared" si="8"/>
        <v>0.44033872209391789</v>
      </c>
      <c r="L69">
        <f t="shared" si="9"/>
        <v>0.53639122431719866</v>
      </c>
    </row>
    <row r="70" spans="1:12" x14ac:dyDescent="0.2">
      <c r="A70" t="s">
        <v>250</v>
      </c>
      <c r="B70">
        <v>147.58000000000001</v>
      </c>
      <c r="C70">
        <v>146.11000000000001</v>
      </c>
      <c r="D70">
        <v>147.58000000000001</v>
      </c>
      <c r="E70">
        <v>146.07300000000001</v>
      </c>
      <c r="F70" s="1">
        <v>1.11E-2</v>
      </c>
      <c r="G70">
        <v>245</v>
      </c>
      <c r="H70">
        <f t="shared" si="5"/>
        <v>0.53639122431719866</v>
      </c>
      <c r="I70">
        <f t="shared" si="6"/>
        <v>0.4619340022964411</v>
      </c>
      <c r="J70">
        <f t="shared" si="7"/>
        <v>0.51043230649754134</v>
      </c>
      <c r="K70">
        <f t="shared" si="8"/>
        <v>0.48786245830125774</v>
      </c>
      <c r="L70">
        <f t="shared" si="9"/>
        <v>0.49977613054076875</v>
      </c>
    </row>
    <row r="71" spans="1:12" x14ac:dyDescent="0.2">
      <c r="A71" t="s">
        <v>249</v>
      </c>
      <c r="B71">
        <v>146.84399999999999</v>
      </c>
      <c r="C71">
        <v>147.51400000000001</v>
      </c>
      <c r="D71">
        <v>147.78899999999999</v>
      </c>
      <c r="E71">
        <v>146.36500000000001</v>
      </c>
      <c r="F71" s="1">
        <v>-5.0000000000000001E-3</v>
      </c>
      <c r="G71">
        <v>244</v>
      </c>
      <c r="H71">
        <f t="shared" si="5"/>
        <v>0.49977613054076875</v>
      </c>
      <c r="I71">
        <f t="shared" si="6"/>
        <v>0.53202536069092943</v>
      </c>
      <c r="J71">
        <f t="shared" si="7"/>
        <v>0.52125291224436887</v>
      </c>
      <c r="K71">
        <f t="shared" si="8"/>
        <v>0.50284834488067787</v>
      </c>
      <c r="L71">
        <f t="shared" si="9"/>
        <v>0.51042236704641519</v>
      </c>
    </row>
    <row r="72" spans="1:12" x14ac:dyDescent="0.2">
      <c r="A72" t="s">
        <v>248</v>
      </c>
      <c r="B72">
        <v>147.05799999999999</v>
      </c>
      <c r="C72">
        <v>147.01499999999999</v>
      </c>
      <c r="D72">
        <v>147.36099999999999</v>
      </c>
      <c r="E72">
        <v>146.429</v>
      </c>
      <c r="F72" s="1">
        <v>1.5E-3</v>
      </c>
      <c r="G72">
        <v>243</v>
      </c>
      <c r="H72">
        <f t="shared" si="5"/>
        <v>0.51042236704641519</v>
      </c>
      <c r="I72">
        <f t="shared" si="6"/>
        <v>0.50711397334132013</v>
      </c>
      <c r="J72">
        <f t="shared" si="7"/>
        <v>0.49909396841832709</v>
      </c>
      <c r="K72">
        <f t="shared" si="8"/>
        <v>0.50613292276109845</v>
      </c>
      <c r="L72">
        <f t="shared" si="9"/>
        <v>0.51241231779513519</v>
      </c>
    </row>
    <row r="73" spans="1:12" x14ac:dyDescent="0.2">
      <c r="A73" t="s">
        <v>247</v>
      </c>
      <c r="B73">
        <v>147.09800000000001</v>
      </c>
      <c r="C73">
        <v>146.904</v>
      </c>
      <c r="D73">
        <v>147.09800000000001</v>
      </c>
      <c r="E73">
        <v>146.827</v>
      </c>
      <c r="F73" s="1">
        <v>2.9999999999999997E-4</v>
      </c>
      <c r="G73">
        <v>242</v>
      </c>
      <c r="H73">
        <f t="shared" si="5"/>
        <v>0.51241231779513519</v>
      </c>
      <c r="I73">
        <f t="shared" si="6"/>
        <v>0.50157256252808113</v>
      </c>
      <c r="J73">
        <f t="shared" si="7"/>
        <v>0.48547760807662493</v>
      </c>
      <c r="K73">
        <f t="shared" si="8"/>
        <v>0.52655889145496526</v>
      </c>
      <c r="L73">
        <f t="shared" si="9"/>
        <v>0.52972488930898942</v>
      </c>
    </row>
    <row r="74" spans="1:12" x14ac:dyDescent="0.2">
      <c r="A74" t="s">
        <v>246</v>
      </c>
      <c r="B74">
        <v>147.446</v>
      </c>
      <c r="C74">
        <v>147.01499999999999</v>
      </c>
      <c r="D74">
        <v>147.87299999999999</v>
      </c>
      <c r="E74">
        <v>147.01400000000001</v>
      </c>
      <c r="F74" s="1">
        <v>2.3999999999999998E-3</v>
      </c>
      <c r="G74">
        <v>241</v>
      </c>
      <c r="H74">
        <f t="shared" si="5"/>
        <v>0.52972488930898942</v>
      </c>
      <c r="I74">
        <f t="shared" si="6"/>
        <v>0.50711397334132013</v>
      </c>
      <c r="J74">
        <f t="shared" si="7"/>
        <v>0.52560186383639595</v>
      </c>
      <c r="K74">
        <f t="shared" si="8"/>
        <v>0.53615601744932051</v>
      </c>
      <c r="L74">
        <f t="shared" si="9"/>
        <v>0.50972588428436449</v>
      </c>
    </row>
    <row r="75" spans="1:12" x14ac:dyDescent="0.2">
      <c r="A75" t="s">
        <v>245</v>
      </c>
      <c r="B75">
        <v>147.04400000000001</v>
      </c>
      <c r="C75">
        <v>147.63999999999999</v>
      </c>
      <c r="D75">
        <v>147.63999999999999</v>
      </c>
      <c r="E75">
        <v>145.761</v>
      </c>
      <c r="F75" s="1">
        <v>-2.7000000000000001E-3</v>
      </c>
      <c r="G75">
        <v>240</v>
      </c>
      <c r="H75">
        <f t="shared" si="5"/>
        <v>0.50972588428436449</v>
      </c>
      <c r="I75">
        <f t="shared" si="6"/>
        <v>0.53831561080325419</v>
      </c>
      <c r="J75">
        <f t="shared" si="7"/>
        <v>0.51353870049184491</v>
      </c>
      <c r="K75">
        <f t="shared" si="8"/>
        <v>0.47185014113420554</v>
      </c>
      <c r="L75">
        <f t="shared" si="9"/>
        <v>0.49629371673051087</v>
      </c>
    </row>
    <row r="76" spans="1:12" x14ac:dyDescent="0.2">
      <c r="A76" t="s">
        <v>244</v>
      </c>
      <c r="B76">
        <v>146.774</v>
      </c>
      <c r="C76">
        <v>147.09399999999999</v>
      </c>
      <c r="D76">
        <v>147.73599999999999</v>
      </c>
      <c r="E76">
        <v>146.60499999999999</v>
      </c>
      <c r="F76" s="1">
        <v>-1.8E-3</v>
      </c>
      <c r="G76">
        <v>239</v>
      </c>
      <c r="H76">
        <f t="shared" si="5"/>
        <v>0.49629371673051087</v>
      </c>
      <c r="I76">
        <f t="shared" si="6"/>
        <v>0.51105786031650902</v>
      </c>
      <c r="J76">
        <f t="shared" si="7"/>
        <v>0.51850893088273298</v>
      </c>
      <c r="K76">
        <f t="shared" si="8"/>
        <v>0.51516551193225513</v>
      </c>
      <c r="L76">
        <f t="shared" si="9"/>
        <v>0.45430575593254097</v>
      </c>
    </row>
    <row r="77" spans="1:12" x14ac:dyDescent="0.2">
      <c r="A77" t="s">
        <v>243</v>
      </c>
      <c r="B77">
        <v>145.93</v>
      </c>
      <c r="C77">
        <v>147.83699999999999</v>
      </c>
      <c r="D77">
        <v>147.99799999999999</v>
      </c>
      <c r="E77">
        <v>145.93</v>
      </c>
      <c r="F77" s="1">
        <v>-5.7999999999999996E-3</v>
      </c>
      <c r="G77">
        <v>238</v>
      </c>
      <c r="H77">
        <f t="shared" si="5"/>
        <v>0.45430575593254097</v>
      </c>
      <c r="I77">
        <f t="shared" si="6"/>
        <v>0.54815036693125585</v>
      </c>
      <c r="J77">
        <f t="shared" si="7"/>
        <v>0.53207351799119795</v>
      </c>
      <c r="K77">
        <f t="shared" si="8"/>
        <v>0.48052347959969244</v>
      </c>
      <c r="L77">
        <f t="shared" si="9"/>
        <v>0.45908163772946664</v>
      </c>
    </row>
    <row r="78" spans="1:12" x14ac:dyDescent="0.2">
      <c r="A78" t="s">
        <v>242</v>
      </c>
      <c r="B78">
        <v>146.02600000000001</v>
      </c>
      <c r="C78">
        <v>146.08099999999999</v>
      </c>
      <c r="D78">
        <v>146.53200000000001</v>
      </c>
      <c r="E78">
        <v>146.02600000000001</v>
      </c>
      <c r="F78" s="1">
        <v>6.9999999999999999E-4</v>
      </c>
      <c r="G78">
        <v>237</v>
      </c>
      <c r="H78">
        <f t="shared" si="5"/>
        <v>0.45908163772946664</v>
      </c>
      <c r="I78">
        <f t="shared" si="6"/>
        <v>0.46048624631820612</v>
      </c>
      <c r="J78">
        <f t="shared" si="7"/>
        <v>0.4561739580636815</v>
      </c>
      <c r="K78">
        <f t="shared" si="8"/>
        <v>0.48545034642032386</v>
      </c>
      <c r="L78">
        <f t="shared" si="9"/>
        <v>0.46226555892741666</v>
      </c>
    </row>
    <row r="79" spans="1:12" x14ac:dyDescent="0.2">
      <c r="A79" t="s">
        <v>241</v>
      </c>
      <c r="B79">
        <v>146.09</v>
      </c>
      <c r="C79">
        <v>146.024</v>
      </c>
      <c r="D79">
        <v>146.09</v>
      </c>
      <c r="E79">
        <v>145.93100000000001</v>
      </c>
      <c r="F79" s="1">
        <v>4.0000000000000002E-4</v>
      </c>
      <c r="G79">
        <v>236</v>
      </c>
      <c r="H79">
        <f t="shared" si="5"/>
        <v>0.46226555892741666</v>
      </c>
      <c r="I79">
        <f t="shared" si="6"/>
        <v>0.45764065698167833</v>
      </c>
      <c r="J79">
        <f t="shared" si="7"/>
        <v>0.43329018897230137</v>
      </c>
      <c r="K79">
        <f t="shared" si="8"/>
        <v>0.48057480112907425</v>
      </c>
      <c r="L79">
        <f t="shared" si="9"/>
        <v>0.47808566737973163</v>
      </c>
    </row>
    <row r="80" spans="1:12" x14ac:dyDescent="0.2">
      <c r="A80" t="s">
        <v>240</v>
      </c>
      <c r="B80">
        <v>146.40799999999999</v>
      </c>
      <c r="C80">
        <v>146.077</v>
      </c>
      <c r="D80">
        <v>146.709</v>
      </c>
      <c r="E80">
        <v>146.077</v>
      </c>
      <c r="F80" s="1">
        <v>2.2000000000000001E-3</v>
      </c>
      <c r="G80">
        <v>235</v>
      </c>
      <c r="H80">
        <f t="shared" si="5"/>
        <v>0.47808566737973163</v>
      </c>
      <c r="I80">
        <f t="shared" si="6"/>
        <v>0.46028655583845018</v>
      </c>
      <c r="J80">
        <f t="shared" si="7"/>
        <v>0.4653378203468807</v>
      </c>
      <c r="K80">
        <f t="shared" si="8"/>
        <v>0.48806774441878359</v>
      </c>
      <c r="L80">
        <f t="shared" si="9"/>
        <v>0.46788716979254769</v>
      </c>
    </row>
    <row r="81" spans="1:12" x14ac:dyDescent="0.2">
      <c r="A81" t="s">
        <v>239</v>
      </c>
      <c r="B81">
        <v>146.203</v>
      </c>
      <c r="C81">
        <v>146.41800000000001</v>
      </c>
      <c r="D81">
        <v>147.059</v>
      </c>
      <c r="E81">
        <v>145.87200000000001</v>
      </c>
      <c r="F81" s="1">
        <v>-1.4E-3</v>
      </c>
      <c r="G81">
        <v>234</v>
      </c>
      <c r="H81">
        <f t="shared" si="5"/>
        <v>0.46788716979254769</v>
      </c>
      <c r="I81">
        <f t="shared" si="6"/>
        <v>0.47731016923768183</v>
      </c>
      <c r="J81">
        <f t="shared" si="7"/>
        <v>0.48345845198032589</v>
      </c>
      <c r="K81">
        <f t="shared" si="8"/>
        <v>0.47754683089556138</v>
      </c>
      <c r="L81">
        <f t="shared" si="9"/>
        <v>0.50325854435102657</v>
      </c>
    </row>
    <row r="82" spans="1:12" x14ac:dyDescent="0.2">
      <c r="A82" t="s">
        <v>238</v>
      </c>
      <c r="B82">
        <v>146.91399999999999</v>
      </c>
      <c r="C82">
        <v>146.30600000000001</v>
      </c>
      <c r="D82">
        <v>146.91399999999999</v>
      </c>
      <c r="E82">
        <v>146.02199999999999</v>
      </c>
      <c r="F82" s="1">
        <v>4.8999999999999998E-3</v>
      </c>
      <c r="G82">
        <v>233</v>
      </c>
      <c r="H82">
        <f t="shared" si="5"/>
        <v>0.50325854435102657</v>
      </c>
      <c r="I82">
        <f t="shared" si="6"/>
        <v>0.47171883580450347</v>
      </c>
      <c r="J82">
        <f t="shared" si="7"/>
        <v>0.47595133316075511</v>
      </c>
      <c r="K82">
        <f t="shared" si="8"/>
        <v>0.48524506030279657</v>
      </c>
      <c r="L82">
        <f t="shared" si="9"/>
        <v>0.4373414257997113</v>
      </c>
    </row>
    <row r="83" spans="1:12" x14ac:dyDescent="0.2">
      <c r="A83" t="s">
        <v>237</v>
      </c>
      <c r="B83">
        <v>145.589</v>
      </c>
      <c r="C83">
        <v>146.88300000000001</v>
      </c>
      <c r="D83">
        <v>146.96199999999999</v>
      </c>
      <c r="E83">
        <v>145.29400000000001</v>
      </c>
      <c r="F83" s="1">
        <v>-8.9999999999999993E-3</v>
      </c>
      <c r="G83">
        <v>232</v>
      </c>
      <c r="H83">
        <f t="shared" si="5"/>
        <v>0.4373414257997113</v>
      </c>
      <c r="I83">
        <f t="shared" si="6"/>
        <v>0.5005241875093609</v>
      </c>
      <c r="J83">
        <f t="shared" si="7"/>
        <v>0.47843644835619914</v>
      </c>
      <c r="K83">
        <f t="shared" si="8"/>
        <v>0.44788298691301054</v>
      </c>
      <c r="L83">
        <f t="shared" si="9"/>
        <v>0.48778667727973768</v>
      </c>
    </row>
    <row r="84" spans="1:12" x14ac:dyDescent="0.2">
      <c r="A84" t="s">
        <v>236</v>
      </c>
      <c r="B84">
        <v>146.60300000000001</v>
      </c>
      <c r="C84">
        <v>145.69900000000001</v>
      </c>
      <c r="D84">
        <v>146.60300000000001</v>
      </c>
      <c r="E84">
        <v>145.54</v>
      </c>
      <c r="F84" s="1">
        <v>7.0000000000000001E-3</v>
      </c>
      <c r="G84">
        <v>231</v>
      </c>
      <c r="H84">
        <f t="shared" si="5"/>
        <v>0.48778667727973768</v>
      </c>
      <c r="I84">
        <f t="shared" si="6"/>
        <v>0.44141580550147325</v>
      </c>
      <c r="J84">
        <f t="shared" si="7"/>
        <v>0.45984985762360892</v>
      </c>
      <c r="K84">
        <f t="shared" si="8"/>
        <v>0.46050808314087716</v>
      </c>
      <c r="L84">
        <f t="shared" si="9"/>
        <v>0.48186657380229875</v>
      </c>
    </row>
    <row r="85" spans="1:12" x14ac:dyDescent="0.2">
      <c r="A85" t="s">
        <v>235</v>
      </c>
      <c r="B85">
        <v>146.48400000000001</v>
      </c>
      <c r="C85">
        <v>146.471</v>
      </c>
      <c r="D85">
        <v>146.48400000000001</v>
      </c>
      <c r="E85">
        <v>146.40100000000001</v>
      </c>
      <c r="F85" s="1">
        <v>-8.0000000000000004E-4</v>
      </c>
      <c r="G85">
        <v>230</v>
      </c>
      <c r="H85">
        <f t="shared" si="5"/>
        <v>0.48186657380229875</v>
      </c>
      <c r="I85">
        <f t="shared" si="6"/>
        <v>0.47995606809445368</v>
      </c>
      <c r="J85">
        <f t="shared" si="7"/>
        <v>0.45368884286823746</v>
      </c>
      <c r="K85">
        <f t="shared" si="8"/>
        <v>0.50469591993841467</v>
      </c>
      <c r="L85">
        <f t="shared" si="9"/>
        <v>0.47709069200537307</v>
      </c>
    </row>
    <row r="86" spans="1:12" x14ac:dyDescent="0.2">
      <c r="A86" t="s">
        <v>234</v>
      </c>
      <c r="B86">
        <v>146.38800000000001</v>
      </c>
      <c r="C86">
        <v>146.46799999999999</v>
      </c>
      <c r="D86">
        <v>147.316</v>
      </c>
      <c r="E86">
        <v>146.018</v>
      </c>
      <c r="F86" s="1">
        <v>-6.9999999999999999E-4</v>
      </c>
      <c r="G86">
        <v>229</v>
      </c>
      <c r="H86">
        <f t="shared" si="5"/>
        <v>0.47709069200537307</v>
      </c>
      <c r="I86">
        <f t="shared" si="6"/>
        <v>0.47980630023463566</v>
      </c>
      <c r="J86">
        <f t="shared" si="7"/>
        <v>0.496764172922599</v>
      </c>
      <c r="K86">
        <f t="shared" si="8"/>
        <v>0.48503977418527078</v>
      </c>
      <c r="L86">
        <f t="shared" si="9"/>
        <v>0.51703895328590621</v>
      </c>
    </row>
    <row r="87" spans="1:12" x14ac:dyDescent="0.2">
      <c r="A87" t="s">
        <v>233</v>
      </c>
      <c r="B87">
        <v>147.191</v>
      </c>
      <c r="C87">
        <v>146.40799999999999</v>
      </c>
      <c r="D87">
        <v>147.512</v>
      </c>
      <c r="E87">
        <v>146.27199999999999</v>
      </c>
      <c r="F87" s="1">
        <v>5.4999999999999997E-3</v>
      </c>
      <c r="G87">
        <v>228</v>
      </c>
      <c r="H87">
        <f t="shared" si="5"/>
        <v>0.51703895328590621</v>
      </c>
      <c r="I87">
        <f t="shared" si="6"/>
        <v>0.47681094303828991</v>
      </c>
      <c r="J87">
        <f t="shared" si="7"/>
        <v>0.50691172663732842</v>
      </c>
      <c r="K87">
        <f t="shared" si="8"/>
        <v>0.49807544264819048</v>
      </c>
      <c r="L87">
        <f t="shared" si="9"/>
        <v>0.55405203721207907</v>
      </c>
    </row>
    <row r="88" spans="1:12" x14ac:dyDescent="0.2">
      <c r="A88" t="s">
        <v>232</v>
      </c>
      <c r="B88">
        <v>147.935</v>
      </c>
      <c r="C88">
        <v>147.44499999999999</v>
      </c>
      <c r="D88">
        <v>148.28</v>
      </c>
      <c r="E88">
        <v>146.953</v>
      </c>
      <c r="F88" s="1">
        <v>5.1000000000000004E-3</v>
      </c>
      <c r="G88">
        <v>227</v>
      </c>
      <c r="H88">
        <f t="shared" si="5"/>
        <v>0.55405203721207907</v>
      </c>
      <c r="I88">
        <f t="shared" si="6"/>
        <v>0.52858069991513112</v>
      </c>
      <c r="J88">
        <f t="shared" si="7"/>
        <v>0.54667356976443171</v>
      </c>
      <c r="K88">
        <f t="shared" si="8"/>
        <v>0.53302540415704402</v>
      </c>
      <c r="L88">
        <f t="shared" si="9"/>
        <v>0.59937316551415365</v>
      </c>
    </row>
    <row r="89" spans="1:12" x14ac:dyDescent="0.2">
      <c r="A89" t="s">
        <v>231</v>
      </c>
      <c r="B89">
        <v>148.846</v>
      </c>
      <c r="C89">
        <v>147.97800000000001</v>
      </c>
      <c r="D89">
        <v>148.846</v>
      </c>
      <c r="E89">
        <v>147.59800000000001</v>
      </c>
      <c r="F89" s="1">
        <v>6.1999999999999998E-3</v>
      </c>
      <c r="G89">
        <v>226</v>
      </c>
      <c r="H89">
        <f t="shared" si="5"/>
        <v>0.59937316551415365</v>
      </c>
      <c r="I89">
        <f t="shared" si="6"/>
        <v>0.55518945634266914</v>
      </c>
      <c r="J89">
        <f t="shared" si="7"/>
        <v>0.57597721977737515</v>
      </c>
      <c r="K89">
        <f t="shared" si="8"/>
        <v>0.56612779060816087</v>
      </c>
      <c r="L89">
        <f t="shared" si="9"/>
        <v>0.58902542162081506</v>
      </c>
    </row>
    <row r="90" spans="1:12" x14ac:dyDescent="0.2">
      <c r="A90" t="s">
        <v>230</v>
      </c>
      <c r="B90">
        <v>148.63800000000001</v>
      </c>
      <c r="C90">
        <v>148.75399999999999</v>
      </c>
      <c r="D90">
        <v>149.44999999999999</v>
      </c>
      <c r="E90">
        <v>148.63800000000001</v>
      </c>
      <c r="F90" s="1">
        <v>-1.4E-3</v>
      </c>
      <c r="G90">
        <v>225</v>
      </c>
      <c r="H90">
        <f t="shared" si="5"/>
        <v>0.58902542162081506</v>
      </c>
      <c r="I90">
        <f t="shared" si="6"/>
        <v>0.59392940941540551</v>
      </c>
      <c r="J90">
        <f t="shared" si="7"/>
        <v>0.60724825265337745</v>
      </c>
      <c r="K90">
        <f t="shared" si="8"/>
        <v>0.61950218116499911</v>
      </c>
      <c r="L90">
        <f t="shared" si="9"/>
        <v>0.59603999801004903</v>
      </c>
    </row>
    <row r="91" spans="1:12" x14ac:dyDescent="0.2">
      <c r="A91" t="s">
        <v>229</v>
      </c>
      <c r="B91">
        <v>148.779</v>
      </c>
      <c r="C91">
        <v>148.762</v>
      </c>
      <c r="D91">
        <v>148.779</v>
      </c>
      <c r="E91">
        <v>148.59200000000001</v>
      </c>
      <c r="F91" s="1">
        <v>8.9999999999999998E-4</v>
      </c>
      <c r="G91">
        <v>224</v>
      </c>
      <c r="H91">
        <f t="shared" si="5"/>
        <v>0.59603999801004903</v>
      </c>
      <c r="I91">
        <f t="shared" si="6"/>
        <v>0.5943287903749187</v>
      </c>
      <c r="J91">
        <f t="shared" si="7"/>
        <v>0.57250841315040091</v>
      </c>
      <c r="K91">
        <f t="shared" si="8"/>
        <v>0.61714139081344699</v>
      </c>
      <c r="L91">
        <f t="shared" si="9"/>
        <v>0.66827521018854752</v>
      </c>
    </row>
    <row r="92" spans="1:12" x14ac:dyDescent="0.2">
      <c r="A92" t="s">
        <v>228</v>
      </c>
      <c r="B92">
        <v>150.23099999999999</v>
      </c>
      <c r="C92">
        <v>148.74</v>
      </c>
      <c r="D92">
        <v>150.23099999999999</v>
      </c>
      <c r="E92">
        <v>148.43799999999999</v>
      </c>
      <c r="F92" s="1">
        <v>9.7999999999999997E-3</v>
      </c>
      <c r="G92">
        <v>223</v>
      </c>
      <c r="H92">
        <f t="shared" si="5"/>
        <v>0.66827521018854752</v>
      </c>
      <c r="I92">
        <f t="shared" si="6"/>
        <v>0.59323049273625916</v>
      </c>
      <c r="J92">
        <f t="shared" si="7"/>
        <v>0.64768314781258052</v>
      </c>
      <c r="K92">
        <f t="shared" si="8"/>
        <v>0.60923787528868312</v>
      </c>
      <c r="L92">
        <f t="shared" si="9"/>
        <v>0.67339933336649926</v>
      </c>
    </row>
    <row r="93" spans="1:12" x14ac:dyDescent="0.2">
      <c r="A93" t="s">
        <v>227</v>
      </c>
      <c r="B93">
        <v>150.334</v>
      </c>
      <c r="C93">
        <v>150.179</v>
      </c>
      <c r="D93">
        <v>150.68799999999999</v>
      </c>
      <c r="E93">
        <v>149.63399999999999</v>
      </c>
      <c r="F93" s="1">
        <v>6.9999999999999999E-4</v>
      </c>
      <c r="G93">
        <v>222</v>
      </c>
      <c r="H93">
        <f t="shared" si="5"/>
        <v>0.67339933336649926</v>
      </c>
      <c r="I93">
        <f t="shared" si="6"/>
        <v>0.66506914282861562</v>
      </c>
      <c r="J93">
        <f t="shared" si="7"/>
        <v>0.67134351540253612</v>
      </c>
      <c r="K93">
        <f t="shared" si="8"/>
        <v>0.6706184244290474</v>
      </c>
      <c r="L93">
        <f t="shared" si="9"/>
        <v>0.61748171732749646</v>
      </c>
    </row>
    <row r="94" spans="1:12" x14ac:dyDescent="0.2">
      <c r="A94" t="s">
        <v>226</v>
      </c>
      <c r="B94">
        <v>149.21</v>
      </c>
      <c r="C94">
        <v>150.16399999999999</v>
      </c>
      <c r="D94">
        <v>150.36199999999999</v>
      </c>
      <c r="E94">
        <v>148.90100000000001</v>
      </c>
      <c r="F94" s="1">
        <v>-7.4999999999999997E-3</v>
      </c>
      <c r="G94">
        <v>221</v>
      </c>
      <c r="H94">
        <f t="shared" si="5"/>
        <v>0.61748171732749646</v>
      </c>
      <c r="I94">
        <f t="shared" si="6"/>
        <v>0.66432030352952842</v>
      </c>
      <c r="J94">
        <f t="shared" si="7"/>
        <v>0.65446544136681295</v>
      </c>
      <c r="K94">
        <f t="shared" si="8"/>
        <v>0.63299974339235376</v>
      </c>
      <c r="L94">
        <f t="shared" si="9"/>
        <v>0.5591264116213126</v>
      </c>
    </row>
    <row r="95" spans="1:12" x14ac:dyDescent="0.2">
      <c r="A95" t="s">
        <v>225</v>
      </c>
      <c r="B95">
        <v>148.03700000000001</v>
      </c>
      <c r="C95">
        <v>149.041</v>
      </c>
      <c r="D95">
        <v>149.84399999999999</v>
      </c>
      <c r="E95">
        <v>148.03700000000001</v>
      </c>
      <c r="F95" s="1">
        <v>-7.9000000000000008E-3</v>
      </c>
      <c r="G95">
        <v>220</v>
      </c>
      <c r="H95">
        <f t="shared" si="5"/>
        <v>0.5591264116213126</v>
      </c>
      <c r="I95">
        <f t="shared" si="6"/>
        <v>0.60825720133792593</v>
      </c>
      <c r="J95">
        <f t="shared" si="7"/>
        <v>0.62764690654931354</v>
      </c>
      <c r="K95">
        <f t="shared" si="8"/>
        <v>0.58865794200667221</v>
      </c>
      <c r="L95">
        <f t="shared" si="9"/>
        <v>0.56365354957464731</v>
      </c>
    </row>
    <row r="96" spans="1:12" x14ac:dyDescent="0.2">
      <c r="A96" t="s">
        <v>224</v>
      </c>
      <c r="B96">
        <v>148.12799999999999</v>
      </c>
      <c r="C96">
        <v>148.178</v>
      </c>
      <c r="D96">
        <v>148.74600000000001</v>
      </c>
      <c r="E96">
        <v>147.93</v>
      </c>
      <c r="F96" s="1">
        <v>5.9999999999999995E-4</v>
      </c>
      <c r="G96">
        <v>219</v>
      </c>
      <c r="H96">
        <f t="shared" si="5"/>
        <v>0.56365354957464731</v>
      </c>
      <c r="I96">
        <f t="shared" si="6"/>
        <v>0.56517398033048749</v>
      </c>
      <c r="J96">
        <f t="shared" si="7"/>
        <v>0.57079989645353391</v>
      </c>
      <c r="K96">
        <f t="shared" si="8"/>
        <v>0.5831665383628436</v>
      </c>
      <c r="L96">
        <f t="shared" si="9"/>
        <v>0.55136560370130838</v>
      </c>
    </row>
    <row r="97" spans="1:12" x14ac:dyDescent="0.2">
      <c r="A97" t="s">
        <v>223</v>
      </c>
      <c r="B97">
        <v>147.881</v>
      </c>
      <c r="C97">
        <v>147.82400000000001</v>
      </c>
      <c r="D97">
        <v>147.881</v>
      </c>
      <c r="E97">
        <v>147.738</v>
      </c>
      <c r="F97" s="1">
        <v>-1.6999999999999999E-3</v>
      </c>
      <c r="G97">
        <v>218</v>
      </c>
      <c r="H97">
        <f t="shared" si="5"/>
        <v>0.55136560370130838</v>
      </c>
      <c r="I97">
        <f t="shared" si="6"/>
        <v>0.54750137287204881</v>
      </c>
      <c r="J97">
        <f t="shared" si="7"/>
        <v>0.52601604970230376</v>
      </c>
      <c r="K97">
        <f t="shared" si="8"/>
        <v>0.57331280472158075</v>
      </c>
      <c r="L97">
        <f t="shared" si="9"/>
        <v>0.57499626884234578</v>
      </c>
    </row>
    <row r="98" spans="1:12" x14ac:dyDescent="0.2">
      <c r="A98" t="s">
        <v>222</v>
      </c>
      <c r="B98">
        <v>148.35599999999999</v>
      </c>
      <c r="C98">
        <v>148.28700000000001</v>
      </c>
      <c r="D98">
        <v>148.69800000000001</v>
      </c>
      <c r="E98">
        <v>147.75800000000001</v>
      </c>
      <c r="F98" s="1">
        <v>3.2000000000000002E-3</v>
      </c>
      <c r="G98">
        <v>217</v>
      </c>
      <c r="H98">
        <f t="shared" si="5"/>
        <v>0.57499626884234578</v>
      </c>
      <c r="I98">
        <f t="shared" si="6"/>
        <v>0.57061554590384922</v>
      </c>
      <c r="J98">
        <f t="shared" si="7"/>
        <v>0.56831478125808987</v>
      </c>
      <c r="K98">
        <f t="shared" si="8"/>
        <v>0.57433923530921283</v>
      </c>
      <c r="L98">
        <f t="shared" si="9"/>
        <v>0.57489677130491079</v>
      </c>
    </row>
    <row r="99" spans="1:12" x14ac:dyDescent="0.2">
      <c r="A99" t="s">
        <v>221</v>
      </c>
      <c r="B99">
        <v>148.35400000000001</v>
      </c>
      <c r="C99">
        <v>148.47800000000001</v>
      </c>
      <c r="D99">
        <v>148.709</v>
      </c>
      <c r="E99">
        <v>148.054</v>
      </c>
      <c r="F99" s="1">
        <v>0</v>
      </c>
      <c r="G99">
        <v>216</v>
      </c>
      <c r="H99">
        <f t="shared" si="5"/>
        <v>0.57489677130491079</v>
      </c>
      <c r="I99">
        <f t="shared" si="6"/>
        <v>0.5801507663122164</v>
      </c>
      <c r="J99">
        <f t="shared" si="7"/>
        <v>0.56888428682371217</v>
      </c>
      <c r="K99">
        <f t="shared" si="8"/>
        <v>0.58953040800615875</v>
      </c>
      <c r="L99">
        <f t="shared" si="9"/>
        <v>0.60768120989005547</v>
      </c>
    </row>
    <row r="100" spans="1:12" x14ac:dyDescent="0.2">
      <c r="A100" t="s">
        <v>220</v>
      </c>
      <c r="B100">
        <v>149.01300000000001</v>
      </c>
      <c r="C100">
        <v>148.55799999999999</v>
      </c>
      <c r="D100">
        <v>149.31299999999999</v>
      </c>
      <c r="E100">
        <v>147.62</v>
      </c>
      <c r="F100" s="1">
        <v>4.4000000000000003E-3</v>
      </c>
      <c r="G100">
        <v>215</v>
      </c>
      <c r="H100">
        <f t="shared" si="5"/>
        <v>0.60768120989005547</v>
      </c>
      <c r="I100">
        <f t="shared" si="6"/>
        <v>0.58414457590734314</v>
      </c>
      <c r="J100">
        <f t="shared" si="7"/>
        <v>0.60015531969971447</v>
      </c>
      <c r="K100">
        <f t="shared" si="8"/>
        <v>0.56725686425455513</v>
      </c>
      <c r="L100">
        <f t="shared" si="9"/>
        <v>0.60176110641261649</v>
      </c>
    </row>
    <row r="101" spans="1:12" x14ac:dyDescent="0.2">
      <c r="A101" t="s">
        <v>219</v>
      </c>
      <c r="B101">
        <v>148.89400000000001</v>
      </c>
      <c r="C101">
        <v>149.465</v>
      </c>
      <c r="D101">
        <v>149.834</v>
      </c>
      <c r="E101">
        <v>148.59</v>
      </c>
      <c r="F101" s="1">
        <v>-8.0000000000000004E-4</v>
      </c>
      <c r="G101">
        <v>214</v>
      </c>
      <c r="H101">
        <f t="shared" si="5"/>
        <v>0.60176110641261649</v>
      </c>
      <c r="I101">
        <f t="shared" si="6"/>
        <v>0.62942439219210222</v>
      </c>
      <c r="J101">
        <f t="shared" si="7"/>
        <v>0.62712917421692993</v>
      </c>
      <c r="K101">
        <f t="shared" si="8"/>
        <v>0.61703874775468337</v>
      </c>
      <c r="L101">
        <f t="shared" si="9"/>
        <v>0.51375553455051981</v>
      </c>
    </row>
    <row r="102" spans="1:12" x14ac:dyDescent="0.2">
      <c r="A102" t="s">
        <v>218</v>
      </c>
      <c r="B102">
        <v>147.125</v>
      </c>
      <c r="C102">
        <v>148.68700000000001</v>
      </c>
      <c r="D102">
        <v>149.74199999999999</v>
      </c>
      <c r="E102">
        <v>146.83000000000001</v>
      </c>
      <c r="F102" s="1">
        <v>-1.1900000000000001E-2</v>
      </c>
      <c r="G102">
        <v>213</v>
      </c>
      <c r="H102">
        <f t="shared" si="5"/>
        <v>0.51375553455051981</v>
      </c>
      <c r="I102">
        <f t="shared" si="6"/>
        <v>0.59058459387948725</v>
      </c>
      <c r="J102">
        <f t="shared" si="7"/>
        <v>0.62236603675899493</v>
      </c>
      <c r="K102">
        <f t="shared" si="8"/>
        <v>0.5267128560431108</v>
      </c>
      <c r="L102">
        <f t="shared" si="9"/>
        <v>0.50848216506641486</v>
      </c>
    </row>
    <row r="103" spans="1:12" x14ac:dyDescent="0.2">
      <c r="A103" t="s">
        <v>217</v>
      </c>
      <c r="B103">
        <v>147.01900000000001</v>
      </c>
      <c r="C103">
        <v>147.05799999999999</v>
      </c>
      <c r="D103">
        <v>147.13499999999999</v>
      </c>
      <c r="E103">
        <v>147.01900000000001</v>
      </c>
      <c r="F103" s="1">
        <v>-6.9999999999999999E-4</v>
      </c>
      <c r="G103">
        <v>212</v>
      </c>
      <c r="H103">
        <f t="shared" si="5"/>
        <v>0.50848216506641486</v>
      </c>
      <c r="I103">
        <f t="shared" si="6"/>
        <v>0.50926064599870158</v>
      </c>
      <c r="J103">
        <f t="shared" si="7"/>
        <v>0.48739321770644517</v>
      </c>
      <c r="K103">
        <f t="shared" si="8"/>
        <v>0.53641262509622822</v>
      </c>
      <c r="L103">
        <f t="shared" si="9"/>
        <v>0.46151932739664631</v>
      </c>
    </row>
    <row r="104" spans="1:12" x14ac:dyDescent="0.2">
      <c r="A104" t="s">
        <v>216</v>
      </c>
      <c r="B104">
        <v>146.07499999999999</v>
      </c>
      <c r="C104">
        <v>146.999</v>
      </c>
      <c r="D104">
        <v>146.999</v>
      </c>
      <c r="E104">
        <v>145.785</v>
      </c>
      <c r="F104" s="1">
        <v>-6.4000000000000003E-3</v>
      </c>
      <c r="G104">
        <v>211</v>
      </c>
      <c r="H104">
        <f t="shared" si="5"/>
        <v>0.46151932739664631</v>
      </c>
      <c r="I104">
        <f t="shared" si="6"/>
        <v>0.50631521142229508</v>
      </c>
      <c r="J104">
        <f t="shared" si="7"/>
        <v>0.48035205798602088</v>
      </c>
      <c r="K104">
        <f t="shared" si="8"/>
        <v>0.47308185783936341</v>
      </c>
      <c r="L104">
        <f t="shared" si="9"/>
        <v>0.40684543057559314</v>
      </c>
    </row>
    <row r="105" spans="1:12" x14ac:dyDescent="0.2">
      <c r="A105" t="s">
        <v>215</v>
      </c>
      <c r="B105">
        <v>144.976</v>
      </c>
      <c r="C105">
        <v>146.31800000000001</v>
      </c>
      <c r="D105">
        <v>146.446</v>
      </c>
      <c r="E105">
        <v>144.685</v>
      </c>
      <c r="F105" s="1">
        <v>-7.4999999999999997E-3</v>
      </c>
      <c r="G105">
        <v>210</v>
      </c>
      <c r="H105">
        <f t="shared" si="5"/>
        <v>0.40684543057559314</v>
      </c>
      <c r="I105">
        <f t="shared" si="6"/>
        <v>0.47231790724377265</v>
      </c>
      <c r="J105">
        <f t="shared" si="7"/>
        <v>0.4517214600051771</v>
      </c>
      <c r="K105">
        <f t="shared" si="8"/>
        <v>0.41662817551963055</v>
      </c>
      <c r="L105">
        <f t="shared" si="9"/>
        <v>0.38779165215660855</v>
      </c>
    </row>
    <row r="106" spans="1:12" x14ac:dyDescent="0.2">
      <c r="A106" t="s">
        <v>214</v>
      </c>
      <c r="B106">
        <v>144.59299999999999</v>
      </c>
      <c r="C106">
        <v>145.76499999999999</v>
      </c>
      <c r="D106">
        <v>146.35599999999999</v>
      </c>
      <c r="E106">
        <v>144.59299999999999</v>
      </c>
      <c r="F106" s="1">
        <v>-2.5999999999999999E-3</v>
      </c>
      <c r="G106">
        <v>209</v>
      </c>
      <c r="H106">
        <f t="shared" si="5"/>
        <v>0.38779165215660855</v>
      </c>
      <c r="I106">
        <f t="shared" si="6"/>
        <v>0.44471069841745214</v>
      </c>
      <c r="J106">
        <f t="shared" si="7"/>
        <v>0.44706186901371947</v>
      </c>
      <c r="K106">
        <f t="shared" si="8"/>
        <v>0.41190659481652492</v>
      </c>
      <c r="L106">
        <f t="shared" si="9"/>
        <v>0.39017959305507138</v>
      </c>
    </row>
    <row r="107" spans="1:12" x14ac:dyDescent="0.2">
      <c r="A107" t="s">
        <v>213</v>
      </c>
      <c r="B107">
        <v>144.64099999999999</v>
      </c>
      <c r="C107">
        <v>144.761</v>
      </c>
      <c r="D107">
        <v>146</v>
      </c>
      <c r="E107">
        <v>144.334</v>
      </c>
      <c r="F107" s="1">
        <v>2.9999999999999997E-4</v>
      </c>
      <c r="G107">
        <v>208</v>
      </c>
      <c r="H107">
        <f t="shared" si="5"/>
        <v>0.39017959305507138</v>
      </c>
      <c r="I107">
        <f t="shared" si="6"/>
        <v>0.39458838799860185</v>
      </c>
      <c r="J107">
        <f t="shared" si="7"/>
        <v>0.42863059798084374</v>
      </c>
      <c r="K107">
        <f t="shared" si="8"/>
        <v>0.39861431870669756</v>
      </c>
      <c r="L107">
        <f t="shared" si="9"/>
        <v>0.40908412516790138</v>
      </c>
    </row>
    <row r="108" spans="1:12" x14ac:dyDescent="0.2">
      <c r="A108" t="s">
        <v>212</v>
      </c>
      <c r="B108">
        <v>145.02099999999999</v>
      </c>
      <c r="C108">
        <v>144.673</v>
      </c>
      <c r="D108">
        <v>145.37799999999999</v>
      </c>
      <c r="E108">
        <v>144.25</v>
      </c>
      <c r="F108" s="1">
        <v>2.5999999999999999E-3</v>
      </c>
      <c r="G108">
        <v>207</v>
      </c>
      <c r="H108">
        <f t="shared" si="5"/>
        <v>0.40908412516790138</v>
      </c>
      <c r="I108">
        <f t="shared" si="6"/>
        <v>0.39019519744396186</v>
      </c>
      <c r="J108">
        <f t="shared" si="7"/>
        <v>0.39642764690654847</v>
      </c>
      <c r="K108">
        <f t="shared" si="8"/>
        <v>0.39430331023864501</v>
      </c>
      <c r="L108">
        <f t="shared" si="9"/>
        <v>0.39226904134122637</v>
      </c>
    </row>
    <row r="109" spans="1:12" x14ac:dyDescent="0.2">
      <c r="A109" t="s">
        <v>211</v>
      </c>
      <c r="B109">
        <v>144.68299999999999</v>
      </c>
      <c r="C109">
        <v>144.762</v>
      </c>
      <c r="D109">
        <v>144.78100000000001</v>
      </c>
      <c r="E109">
        <v>144.68299999999999</v>
      </c>
      <c r="F109" s="1">
        <v>-2.3E-3</v>
      </c>
      <c r="G109">
        <v>206</v>
      </c>
      <c r="H109">
        <f t="shared" si="5"/>
        <v>0.39226904134122637</v>
      </c>
      <c r="I109">
        <f t="shared" si="6"/>
        <v>0.39463831061854121</v>
      </c>
      <c r="J109">
        <f t="shared" si="7"/>
        <v>0.36551902666321529</v>
      </c>
      <c r="K109">
        <f t="shared" si="8"/>
        <v>0.41652553246086688</v>
      </c>
      <c r="L109">
        <f t="shared" si="9"/>
        <v>0.45127108104074415</v>
      </c>
    </row>
    <row r="110" spans="1:12" x14ac:dyDescent="0.2">
      <c r="A110" t="s">
        <v>210</v>
      </c>
      <c r="B110">
        <v>145.869</v>
      </c>
      <c r="C110">
        <v>144.702</v>
      </c>
      <c r="D110">
        <v>145.869</v>
      </c>
      <c r="E110">
        <v>144.702</v>
      </c>
      <c r="F110" s="1">
        <v>8.2000000000000007E-3</v>
      </c>
      <c r="G110">
        <v>205</v>
      </c>
      <c r="H110">
        <f t="shared" si="5"/>
        <v>0.45127108104074415</v>
      </c>
      <c r="I110">
        <f t="shared" si="6"/>
        <v>0.39164295342219541</v>
      </c>
      <c r="J110">
        <f t="shared" si="7"/>
        <v>0.42184830442661131</v>
      </c>
      <c r="K110">
        <f t="shared" si="8"/>
        <v>0.41750064151911714</v>
      </c>
      <c r="L110">
        <f t="shared" si="9"/>
        <v>0.42724242574996241</v>
      </c>
    </row>
    <row r="111" spans="1:12" x14ac:dyDescent="0.2">
      <c r="A111" t="s">
        <v>209</v>
      </c>
      <c r="B111">
        <v>145.386</v>
      </c>
      <c r="C111">
        <v>145.80099999999999</v>
      </c>
      <c r="D111">
        <v>145.86500000000001</v>
      </c>
      <c r="E111">
        <v>144.78200000000001</v>
      </c>
      <c r="F111" s="1">
        <v>-3.3E-3</v>
      </c>
      <c r="G111">
        <v>204</v>
      </c>
      <c r="H111">
        <f t="shared" si="5"/>
        <v>0.42724242574996241</v>
      </c>
      <c r="I111">
        <f t="shared" si="6"/>
        <v>0.44650791273525964</v>
      </c>
      <c r="J111">
        <f t="shared" si="7"/>
        <v>0.42164121149365813</v>
      </c>
      <c r="K111">
        <f t="shared" si="8"/>
        <v>0.42160636386964379</v>
      </c>
      <c r="L111">
        <f t="shared" si="9"/>
        <v>0.44619670663151062</v>
      </c>
    </row>
    <row r="112" spans="1:12" x14ac:dyDescent="0.2">
      <c r="A112" t="s">
        <v>208</v>
      </c>
      <c r="B112">
        <v>145.767</v>
      </c>
      <c r="C112">
        <v>145.518</v>
      </c>
      <c r="D112">
        <v>146.43</v>
      </c>
      <c r="E112">
        <v>145.03800000000001</v>
      </c>
      <c r="F112" s="1">
        <v>2.5999999999999999E-3</v>
      </c>
      <c r="G112">
        <v>203</v>
      </c>
      <c r="H112">
        <f t="shared" si="5"/>
        <v>0.44619670663151062</v>
      </c>
      <c r="I112">
        <f t="shared" si="6"/>
        <v>0.43237981129249659</v>
      </c>
      <c r="J112">
        <f t="shared" si="7"/>
        <v>0.45089308827336289</v>
      </c>
      <c r="K112">
        <f t="shared" si="8"/>
        <v>0.43474467539132716</v>
      </c>
      <c r="L112">
        <f t="shared" si="9"/>
        <v>0.44326152927715023</v>
      </c>
    </row>
    <row r="113" spans="1:12" x14ac:dyDescent="0.2">
      <c r="A113" t="s">
        <v>207</v>
      </c>
      <c r="B113">
        <v>145.708</v>
      </c>
      <c r="C113">
        <v>145.75399999999999</v>
      </c>
      <c r="D113">
        <v>146.93600000000001</v>
      </c>
      <c r="E113">
        <v>145.07</v>
      </c>
      <c r="F113" s="1">
        <v>-4.0000000000000002E-4</v>
      </c>
      <c r="G113">
        <v>202</v>
      </c>
      <c r="H113">
        <f t="shared" si="5"/>
        <v>0.44326152927715023</v>
      </c>
      <c r="I113">
        <f t="shared" si="6"/>
        <v>0.44416154959812237</v>
      </c>
      <c r="J113">
        <f t="shared" si="7"/>
        <v>0.47709034429200126</v>
      </c>
      <c r="K113">
        <f t="shared" si="8"/>
        <v>0.43638696433153668</v>
      </c>
      <c r="L113">
        <f t="shared" si="9"/>
        <v>0.44933087906074382</v>
      </c>
    </row>
    <row r="114" spans="1:12" x14ac:dyDescent="0.2">
      <c r="A114" t="s">
        <v>206</v>
      </c>
      <c r="B114">
        <v>145.83000000000001</v>
      </c>
      <c r="C114">
        <v>145.714</v>
      </c>
      <c r="D114">
        <v>146.375</v>
      </c>
      <c r="E114">
        <v>145.048</v>
      </c>
      <c r="F114" s="1">
        <v>8.0000000000000004E-4</v>
      </c>
      <c r="G114">
        <v>201</v>
      </c>
      <c r="H114">
        <f t="shared" si="5"/>
        <v>0.44933087906074382</v>
      </c>
      <c r="I114">
        <f t="shared" si="6"/>
        <v>0.44216464480055895</v>
      </c>
      <c r="J114">
        <f t="shared" si="7"/>
        <v>0.44804556044524968</v>
      </c>
      <c r="K114">
        <f t="shared" si="8"/>
        <v>0.43525789068514248</v>
      </c>
      <c r="L114">
        <f t="shared" si="9"/>
        <v>0.44002785931048205</v>
      </c>
    </row>
    <row r="115" spans="1:12" x14ac:dyDescent="0.2">
      <c r="A115" t="s">
        <v>205</v>
      </c>
      <c r="B115">
        <v>145.643</v>
      </c>
      <c r="C115">
        <v>145.52699999999999</v>
      </c>
      <c r="D115">
        <v>145.66300000000001</v>
      </c>
      <c r="E115">
        <v>145.52600000000001</v>
      </c>
      <c r="F115" s="1">
        <v>-1.2999999999999999E-3</v>
      </c>
      <c r="G115">
        <v>200</v>
      </c>
      <c r="H115">
        <f t="shared" si="5"/>
        <v>0.44002785931048205</v>
      </c>
      <c r="I115">
        <f t="shared" si="6"/>
        <v>0.43282911487194775</v>
      </c>
      <c r="J115">
        <f t="shared" si="7"/>
        <v>0.41118301837949822</v>
      </c>
      <c r="K115">
        <f t="shared" si="8"/>
        <v>0.45978958172953605</v>
      </c>
      <c r="L115">
        <f t="shared" si="9"/>
        <v>0.48609521914332554</v>
      </c>
    </row>
    <row r="116" spans="1:12" x14ac:dyDescent="0.2">
      <c r="A116" t="s">
        <v>204</v>
      </c>
      <c r="B116">
        <v>146.56899999999999</v>
      </c>
      <c r="C116">
        <v>145.626</v>
      </c>
      <c r="D116">
        <v>147.059</v>
      </c>
      <c r="E116">
        <v>145.626</v>
      </c>
      <c r="F116" s="1">
        <v>6.4000000000000003E-3</v>
      </c>
      <c r="G116">
        <v>199</v>
      </c>
      <c r="H116">
        <f t="shared" si="5"/>
        <v>0.48609521914332554</v>
      </c>
      <c r="I116">
        <f t="shared" si="6"/>
        <v>0.43777145424591896</v>
      </c>
      <c r="J116">
        <f t="shared" si="7"/>
        <v>0.48345845198032589</v>
      </c>
      <c r="K116">
        <f t="shared" si="8"/>
        <v>0.46492173466769332</v>
      </c>
      <c r="L116">
        <f t="shared" si="9"/>
        <v>0.50241281528282122</v>
      </c>
    </row>
    <row r="117" spans="1:12" x14ac:dyDescent="0.2">
      <c r="A117" t="s">
        <v>203</v>
      </c>
      <c r="B117">
        <v>146.89699999999999</v>
      </c>
      <c r="C117">
        <v>146.57499999999999</v>
      </c>
      <c r="D117">
        <v>147.39400000000001</v>
      </c>
      <c r="E117">
        <v>146.36799999999999</v>
      </c>
      <c r="F117" s="1">
        <v>2.2000000000000001E-3</v>
      </c>
      <c r="G117">
        <v>198</v>
      </c>
      <c r="H117">
        <f t="shared" si="5"/>
        <v>0.50241281528282122</v>
      </c>
      <c r="I117">
        <f t="shared" si="6"/>
        <v>0.48514802056811873</v>
      </c>
      <c r="J117">
        <f t="shared" si="7"/>
        <v>0.50080248511519565</v>
      </c>
      <c r="K117">
        <f t="shared" si="8"/>
        <v>0.50300230946882196</v>
      </c>
      <c r="L117">
        <f t="shared" si="9"/>
        <v>0.51022337197154377</v>
      </c>
    </row>
    <row r="118" spans="1:12" x14ac:dyDescent="0.2">
      <c r="A118" t="s">
        <v>202</v>
      </c>
      <c r="B118">
        <v>147.054</v>
      </c>
      <c r="C118">
        <v>146.88200000000001</v>
      </c>
      <c r="D118">
        <v>148.27799999999999</v>
      </c>
      <c r="E118">
        <v>146.08600000000001</v>
      </c>
      <c r="F118" s="1">
        <v>1.1000000000000001E-3</v>
      </c>
      <c r="G118">
        <v>197</v>
      </c>
      <c r="H118">
        <f t="shared" si="5"/>
        <v>0.51022337197154377</v>
      </c>
      <c r="I118">
        <f t="shared" si="6"/>
        <v>0.50047426488942148</v>
      </c>
      <c r="J118">
        <f t="shared" si="7"/>
        <v>0.54657002329795434</v>
      </c>
      <c r="K118">
        <f t="shared" si="8"/>
        <v>0.48852963818321848</v>
      </c>
      <c r="L118">
        <f t="shared" si="9"/>
        <v>0.47614546539973129</v>
      </c>
    </row>
    <row r="119" spans="1:12" x14ac:dyDescent="0.2">
      <c r="A119" t="s">
        <v>201</v>
      </c>
      <c r="B119">
        <v>146.369</v>
      </c>
      <c r="C119">
        <v>147.054</v>
      </c>
      <c r="D119">
        <v>147.054</v>
      </c>
      <c r="E119">
        <v>145.93799999999999</v>
      </c>
      <c r="F119" s="1">
        <v>-4.7000000000000002E-3</v>
      </c>
      <c r="G119">
        <v>196</v>
      </c>
      <c r="H119">
        <f t="shared" si="5"/>
        <v>0.47614546539973129</v>
      </c>
      <c r="I119">
        <f t="shared" si="6"/>
        <v>0.50906095551894559</v>
      </c>
      <c r="J119">
        <f t="shared" si="7"/>
        <v>0.48319958581413408</v>
      </c>
      <c r="K119">
        <f t="shared" si="8"/>
        <v>0.48093405183474408</v>
      </c>
      <c r="L119">
        <f t="shared" si="9"/>
        <v>0.48723944082384019</v>
      </c>
    </row>
    <row r="120" spans="1:12" x14ac:dyDescent="0.2">
      <c r="A120" t="s">
        <v>200</v>
      </c>
      <c r="B120">
        <v>146.59200000000001</v>
      </c>
      <c r="C120">
        <v>146.37200000000001</v>
      </c>
      <c r="D120">
        <v>146.90899999999999</v>
      </c>
      <c r="E120">
        <v>145.952</v>
      </c>
      <c r="F120" s="1">
        <v>1.5E-3</v>
      </c>
      <c r="G120">
        <v>195</v>
      </c>
      <c r="H120">
        <f t="shared" si="5"/>
        <v>0.48723944082384019</v>
      </c>
      <c r="I120">
        <f t="shared" si="6"/>
        <v>0.47501372872048386</v>
      </c>
      <c r="J120">
        <f t="shared" si="7"/>
        <v>0.47569246699456325</v>
      </c>
      <c r="K120">
        <f t="shared" si="8"/>
        <v>0.48165255324608663</v>
      </c>
      <c r="L120">
        <f t="shared" si="9"/>
        <v>0.48415501716332521</v>
      </c>
    </row>
    <row r="121" spans="1:12" x14ac:dyDescent="0.2">
      <c r="A121" t="s">
        <v>199</v>
      </c>
      <c r="B121">
        <v>146.53</v>
      </c>
      <c r="C121">
        <v>146.411</v>
      </c>
      <c r="D121">
        <v>146.61799999999999</v>
      </c>
      <c r="E121">
        <v>146.399</v>
      </c>
      <c r="F121" s="1">
        <v>-4.0000000000000002E-4</v>
      </c>
      <c r="G121">
        <v>194</v>
      </c>
      <c r="H121">
        <f t="shared" si="5"/>
        <v>0.48415501716332521</v>
      </c>
      <c r="I121">
        <f t="shared" si="6"/>
        <v>0.47696071089810788</v>
      </c>
      <c r="J121">
        <f t="shared" si="7"/>
        <v>0.46062645612218445</v>
      </c>
      <c r="K121">
        <f t="shared" si="8"/>
        <v>0.50459327687965105</v>
      </c>
      <c r="L121">
        <f t="shared" si="9"/>
        <v>0.4795781304412709</v>
      </c>
    </row>
    <row r="122" spans="1:12" x14ac:dyDescent="0.2">
      <c r="A122" t="s">
        <v>198</v>
      </c>
      <c r="B122">
        <v>146.43799999999999</v>
      </c>
      <c r="C122">
        <v>146.55500000000001</v>
      </c>
      <c r="D122">
        <v>146.85</v>
      </c>
      <c r="E122">
        <v>145.95500000000001</v>
      </c>
      <c r="F122" s="1">
        <v>-5.9999999999999995E-4</v>
      </c>
      <c r="G122">
        <v>193</v>
      </c>
      <c r="H122">
        <f t="shared" si="5"/>
        <v>0.4795781304412709</v>
      </c>
      <c r="I122">
        <f t="shared" si="6"/>
        <v>0.48414956816933774</v>
      </c>
      <c r="J122">
        <f t="shared" si="7"/>
        <v>0.47263784623349686</v>
      </c>
      <c r="K122">
        <f t="shared" si="8"/>
        <v>0.48180651783423212</v>
      </c>
      <c r="L122">
        <f t="shared" si="9"/>
        <v>0.47385702203870483</v>
      </c>
    </row>
    <row r="123" spans="1:12" x14ac:dyDescent="0.2">
      <c r="A123" t="s">
        <v>197</v>
      </c>
      <c r="B123">
        <v>146.32300000000001</v>
      </c>
      <c r="C123">
        <v>146.43600000000001</v>
      </c>
      <c r="D123">
        <v>146.58799999999999</v>
      </c>
      <c r="E123">
        <v>145.72800000000001</v>
      </c>
      <c r="F123" s="1">
        <v>-8.0000000000000004E-4</v>
      </c>
      <c r="G123">
        <v>192</v>
      </c>
      <c r="H123">
        <f t="shared" si="5"/>
        <v>0.47385702203870483</v>
      </c>
      <c r="I123">
        <f t="shared" si="6"/>
        <v>0.47820877639658554</v>
      </c>
      <c r="J123">
        <f t="shared" si="7"/>
        <v>0.45907325912503189</v>
      </c>
      <c r="K123">
        <f t="shared" si="8"/>
        <v>0.47015653066461421</v>
      </c>
      <c r="L123">
        <f t="shared" si="9"/>
        <v>0.47390677080742305</v>
      </c>
    </row>
    <row r="124" spans="1:12" x14ac:dyDescent="0.2">
      <c r="A124" t="s">
        <v>196</v>
      </c>
      <c r="B124">
        <v>146.32400000000001</v>
      </c>
      <c r="C124">
        <v>146.33199999999999</v>
      </c>
      <c r="D124">
        <v>146.65700000000001</v>
      </c>
      <c r="E124">
        <v>145.34800000000001</v>
      </c>
      <c r="F124" s="1">
        <v>0</v>
      </c>
      <c r="G124">
        <v>191</v>
      </c>
      <c r="H124">
        <f t="shared" si="5"/>
        <v>0.47390677080742305</v>
      </c>
      <c r="I124">
        <f t="shared" si="6"/>
        <v>0.47301682392291905</v>
      </c>
      <c r="J124">
        <f t="shared" si="7"/>
        <v>0.46264561221848344</v>
      </c>
      <c r="K124">
        <f t="shared" si="8"/>
        <v>0.45065434949961575</v>
      </c>
      <c r="L124">
        <f t="shared" si="9"/>
        <v>0.46763842594895805</v>
      </c>
    </row>
    <row r="125" spans="1:12" x14ac:dyDescent="0.2">
      <c r="A125" t="s">
        <v>195</v>
      </c>
      <c r="B125">
        <v>146.19800000000001</v>
      </c>
      <c r="C125">
        <v>146.34299999999999</v>
      </c>
      <c r="D125">
        <v>146.90600000000001</v>
      </c>
      <c r="E125">
        <v>146.01300000000001</v>
      </c>
      <c r="F125" s="1">
        <v>-8.9999999999999998E-4</v>
      </c>
      <c r="G125">
        <v>190</v>
      </c>
      <c r="H125">
        <f t="shared" si="5"/>
        <v>0.46763842594895805</v>
      </c>
      <c r="I125">
        <f t="shared" si="6"/>
        <v>0.47356597274224888</v>
      </c>
      <c r="J125">
        <f t="shared" si="7"/>
        <v>0.47553714729484875</v>
      </c>
      <c r="K125">
        <f t="shared" si="8"/>
        <v>0.48478316653836312</v>
      </c>
      <c r="L125">
        <f t="shared" si="9"/>
        <v>0.36943435649967604</v>
      </c>
    </row>
    <row r="126" spans="1:12" x14ac:dyDescent="0.2">
      <c r="A126" t="s">
        <v>194</v>
      </c>
      <c r="B126">
        <v>144.22399999999999</v>
      </c>
      <c r="C126">
        <v>146.18899999999999</v>
      </c>
      <c r="D126">
        <v>146.18899999999999</v>
      </c>
      <c r="E126">
        <v>144.22399999999999</v>
      </c>
      <c r="F126" s="1">
        <v>-1.35E-2</v>
      </c>
      <c r="G126">
        <v>189</v>
      </c>
      <c r="H126">
        <f t="shared" si="5"/>
        <v>0.36943435649967604</v>
      </c>
      <c r="I126">
        <f t="shared" si="6"/>
        <v>0.46587788927162854</v>
      </c>
      <c r="J126">
        <f t="shared" si="7"/>
        <v>0.43841573906290399</v>
      </c>
      <c r="K126">
        <f t="shared" si="8"/>
        <v>0.39296895047472352</v>
      </c>
      <c r="L126">
        <f t="shared" si="9"/>
        <v>0.37639918412019319</v>
      </c>
    </row>
    <row r="127" spans="1:12" x14ac:dyDescent="0.2">
      <c r="A127" t="s">
        <v>193</v>
      </c>
      <c r="B127">
        <v>144.364</v>
      </c>
      <c r="C127">
        <v>144.25299999999999</v>
      </c>
      <c r="D127">
        <v>144.72999999999999</v>
      </c>
      <c r="E127">
        <v>144.25299999999999</v>
      </c>
      <c r="F127" s="1">
        <v>1E-3</v>
      </c>
      <c r="G127">
        <v>188</v>
      </c>
      <c r="H127">
        <f t="shared" si="5"/>
        <v>0.37639918412019319</v>
      </c>
      <c r="I127">
        <f t="shared" si="6"/>
        <v>0.36922769706954145</v>
      </c>
      <c r="J127">
        <f t="shared" si="7"/>
        <v>0.36287859176805526</v>
      </c>
      <c r="K127">
        <f t="shared" si="8"/>
        <v>0.39445727482678905</v>
      </c>
      <c r="L127">
        <f t="shared" si="9"/>
        <v>0.33650067160837821</v>
      </c>
    </row>
    <row r="128" spans="1:12" x14ac:dyDescent="0.2">
      <c r="A128" t="s">
        <v>192</v>
      </c>
      <c r="B128">
        <v>143.56200000000001</v>
      </c>
      <c r="C128">
        <v>144.364</v>
      </c>
      <c r="D128">
        <v>144.982</v>
      </c>
      <c r="E128">
        <v>143.36099999999999</v>
      </c>
      <c r="F128" s="1">
        <v>-5.5999999999999999E-3</v>
      </c>
      <c r="G128">
        <v>187</v>
      </c>
      <c r="H128">
        <f t="shared" si="5"/>
        <v>0.33650067160837821</v>
      </c>
      <c r="I128">
        <f t="shared" si="6"/>
        <v>0.37476910788278184</v>
      </c>
      <c r="J128">
        <f t="shared" si="7"/>
        <v>0.37592544654413651</v>
      </c>
      <c r="K128">
        <f t="shared" si="8"/>
        <v>0.34867847061842383</v>
      </c>
      <c r="L128">
        <f t="shared" si="9"/>
        <v>0.35644992786428498</v>
      </c>
    </row>
    <row r="129" spans="1:12" x14ac:dyDescent="0.2">
      <c r="A129" t="s">
        <v>191</v>
      </c>
      <c r="B129">
        <v>143.96299999999999</v>
      </c>
      <c r="C129">
        <v>143.524</v>
      </c>
      <c r="D129">
        <v>144.38999999999999</v>
      </c>
      <c r="E129">
        <v>142.71100000000001</v>
      </c>
      <c r="F129" s="1">
        <v>2.8E-3</v>
      </c>
      <c r="G129">
        <v>186</v>
      </c>
      <c r="H129">
        <f t="shared" si="5"/>
        <v>0.35644992786428498</v>
      </c>
      <c r="I129">
        <f t="shared" si="6"/>
        <v>0.33283410713394235</v>
      </c>
      <c r="J129">
        <f t="shared" si="7"/>
        <v>0.34527569246699369</v>
      </c>
      <c r="K129">
        <f t="shared" si="8"/>
        <v>0.31531947652040082</v>
      </c>
      <c r="L129">
        <f t="shared" si="9"/>
        <v>0.32401373066016642</v>
      </c>
    </row>
    <row r="130" spans="1:12" x14ac:dyDescent="0.2">
      <c r="A130" t="s">
        <v>190</v>
      </c>
      <c r="B130">
        <v>143.31100000000001</v>
      </c>
      <c r="C130">
        <v>143.964</v>
      </c>
      <c r="D130">
        <v>144.50399999999999</v>
      </c>
      <c r="E130">
        <v>143.18</v>
      </c>
      <c r="F130" s="1">
        <v>-4.4999999999999997E-3</v>
      </c>
      <c r="G130">
        <v>185</v>
      </c>
      <c r="H130">
        <f t="shared" ref="H130:H193" si="10">(B130-136.798)/(156.899-136.798)</f>
        <v>0.32401373066016642</v>
      </c>
      <c r="I130">
        <f t="shared" ref="I130:I193" si="11">(C130-136.857)/(156.888-136.857)</f>
        <v>0.35480005990714381</v>
      </c>
      <c r="J130">
        <f t="shared" ref="J130:J193" si="12">(D130-137.721)/(157.036-137.721)</f>
        <v>0.35117784105617333</v>
      </c>
      <c r="K130">
        <f t="shared" ref="K130:K193" si="13">(E130-136.567)/(156.052-136.567)</f>
        <v>0.33938927380035949</v>
      </c>
      <c r="L130">
        <f t="shared" si="9"/>
        <v>0.33142629719914463</v>
      </c>
    </row>
    <row r="131" spans="1:12" x14ac:dyDescent="0.2">
      <c r="A131" t="s">
        <v>189</v>
      </c>
      <c r="B131">
        <v>143.46</v>
      </c>
      <c r="C131">
        <v>143.33600000000001</v>
      </c>
      <c r="D131">
        <v>144.09100000000001</v>
      </c>
      <c r="E131">
        <v>142.898</v>
      </c>
      <c r="F131" s="1">
        <v>1E-3</v>
      </c>
      <c r="G131">
        <v>184</v>
      </c>
      <c r="H131">
        <f t="shared" si="10"/>
        <v>0.33142629719914463</v>
      </c>
      <c r="I131">
        <f t="shared" si="11"/>
        <v>0.32344865458539324</v>
      </c>
      <c r="J131">
        <f t="shared" si="12"/>
        <v>0.32979549572870853</v>
      </c>
      <c r="K131">
        <f t="shared" si="13"/>
        <v>0.32491660251475463</v>
      </c>
      <c r="L131">
        <f t="shared" ref="L131:L194" si="14">H132</f>
        <v>0.32461071588478213</v>
      </c>
    </row>
    <row r="132" spans="1:12" x14ac:dyDescent="0.2">
      <c r="A132" t="s">
        <v>188</v>
      </c>
      <c r="B132">
        <v>143.32300000000001</v>
      </c>
      <c r="C132">
        <v>143.46199999999999</v>
      </c>
      <c r="D132">
        <v>143.702</v>
      </c>
      <c r="E132">
        <v>142.715</v>
      </c>
      <c r="F132" s="1">
        <v>-1E-3</v>
      </c>
      <c r="G132">
        <v>183</v>
      </c>
      <c r="H132">
        <f t="shared" si="10"/>
        <v>0.32461071588478213</v>
      </c>
      <c r="I132">
        <f t="shared" si="11"/>
        <v>0.32973890469771794</v>
      </c>
      <c r="J132">
        <f t="shared" si="12"/>
        <v>0.3096557079989643</v>
      </c>
      <c r="K132">
        <f t="shared" si="13"/>
        <v>0.31552476263792667</v>
      </c>
      <c r="L132">
        <f t="shared" si="14"/>
        <v>0.35062932192428248</v>
      </c>
    </row>
    <row r="133" spans="1:12" x14ac:dyDescent="0.2">
      <c r="A133" t="s">
        <v>187</v>
      </c>
      <c r="B133">
        <v>143.846</v>
      </c>
      <c r="C133">
        <v>143.33199999999999</v>
      </c>
      <c r="D133">
        <v>143.85</v>
      </c>
      <c r="E133">
        <v>143.33199999999999</v>
      </c>
      <c r="F133" s="1">
        <v>3.5999999999999999E-3</v>
      </c>
      <c r="G133">
        <v>182</v>
      </c>
      <c r="H133">
        <f t="shared" si="10"/>
        <v>0.35062932192428248</v>
      </c>
      <c r="I133">
        <f t="shared" si="11"/>
        <v>0.32324896410563586</v>
      </c>
      <c r="J133">
        <f t="shared" si="12"/>
        <v>0.31731814651824963</v>
      </c>
      <c r="K133">
        <f t="shared" si="13"/>
        <v>0.3471901462663583</v>
      </c>
      <c r="L133">
        <f t="shared" si="14"/>
        <v>0.32610317894632146</v>
      </c>
    </row>
    <row r="134" spans="1:12" x14ac:dyDescent="0.2">
      <c r="A134" t="s">
        <v>186</v>
      </c>
      <c r="B134">
        <v>143.35300000000001</v>
      </c>
      <c r="C134">
        <v>143.869</v>
      </c>
      <c r="D134">
        <v>144.34200000000001</v>
      </c>
      <c r="E134">
        <v>142.81800000000001</v>
      </c>
      <c r="F134" s="1">
        <v>-3.3999999999999998E-3</v>
      </c>
      <c r="G134">
        <v>181</v>
      </c>
      <c r="H134">
        <f t="shared" si="10"/>
        <v>0.32610317894632146</v>
      </c>
      <c r="I134">
        <f t="shared" si="11"/>
        <v>0.35005741101292986</v>
      </c>
      <c r="J134">
        <f t="shared" si="12"/>
        <v>0.34279057727155116</v>
      </c>
      <c r="K134">
        <f t="shared" si="13"/>
        <v>0.32081088016422937</v>
      </c>
      <c r="L134">
        <f t="shared" si="14"/>
        <v>0.37097656832993353</v>
      </c>
    </row>
    <row r="135" spans="1:12" x14ac:dyDescent="0.2">
      <c r="A135" t="s">
        <v>185</v>
      </c>
      <c r="B135">
        <v>144.255</v>
      </c>
      <c r="C135">
        <v>143.35</v>
      </c>
      <c r="D135">
        <v>144.352</v>
      </c>
      <c r="E135">
        <v>143.16999999999999</v>
      </c>
      <c r="F135" s="1">
        <v>6.3E-3</v>
      </c>
      <c r="G135">
        <v>180</v>
      </c>
      <c r="H135">
        <f t="shared" si="10"/>
        <v>0.37097656832993353</v>
      </c>
      <c r="I135">
        <f t="shared" si="11"/>
        <v>0.32414757126453964</v>
      </c>
      <c r="J135">
        <f t="shared" si="12"/>
        <v>0.34330830960393482</v>
      </c>
      <c r="K135">
        <f t="shared" si="13"/>
        <v>0.33887605850654273</v>
      </c>
      <c r="L135">
        <f t="shared" si="14"/>
        <v>0.34829112979453786</v>
      </c>
    </row>
    <row r="136" spans="1:12" x14ac:dyDescent="0.2">
      <c r="A136" t="s">
        <v>184</v>
      </c>
      <c r="B136">
        <v>143.79900000000001</v>
      </c>
      <c r="C136">
        <v>144.238</v>
      </c>
      <c r="D136">
        <v>144.238</v>
      </c>
      <c r="E136">
        <v>143.43799999999999</v>
      </c>
      <c r="F136" s="1">
        <v>-3.2000000000000002E-3</v>
      </c>
      <c r="G136">
        <v>179</v>
      </c>
      <c r="H136">
        <f t="shared" si="10"/>
        <v>0.34829112979453786</v>
      </c>
      <c r="I136">
        <f t="shared" si="11"/>
        <v>0.36847885777045569</v>
      </c>
      <c r="J136">
        <f t="shared" si="12"/>
        <v>0.33740616101475518</v>
      </c>
      <c r="K136">
        <f t="shared" si="13"/>
        <v>0.35263022838080504</v>
      </c>
      <c r="L136">
        <f t="shared" si="14"/>
        <v>0.35834038107556854</v>
      </c>
    </row>
    <row r="137" spans="1:12" x14ac:dyDescent="0.2">
      <c r="A137" t="s">
        <v>183</v>
      </c>
      <c r="B137">
        <v>144.001</v>
      </c>
      <c r="C137">
        <v>143.816</v>
      </c>
      <c r="D137">
        <v>144.387</v>
      </c>
      <c r="E137">
        <v>143.53399999999999</v>
      </c>
      <c r="F137" s="1">
        <v>1.4E-3</v>
      </c>
      <c r="G137">
        <v>178</v>
      </c>
      <c r="H137">
        <f t="shared" si="10"/>
        <v>0.35834038107556854</v>
      </c>
      <c r="I137">
        <f t="shared" si="11"/>
        <v>0.34741151215615801</v>
      </c>
      <c r="J137">
        <f t="shared" si="12"/>
        <v>0.34512037276727919</v>
      </c>
      <c r="K137">
        <f t="shared" si="13"/>
        <v>0.35755709520143647</v>
      </c>
      <c r="L137">
        <f t="shared" si="14"/>
        <v>0.42236704641560169</v>
      </c>
    </row>
    <row r="138" spans="1:12" x14ac:dyDescent="0.2">
      <c r="A138" t="s">
        <v>182</v>
      </c>
      <c r="B138">
        <v>145.28800000000001</v>
      </c>
      <c r="C138">
        <v>143.99799999999999</v>
      </c>
      <c r="D138">
        <v>145.39699999999999</v>
      </c>
      <c r="E138">
        <v>143.977</v>
      </c>
      <c r="F138" s="1">
        <v>8.8999999999999999E-3</v>
      </c>
      <c r="G138">
        <v>177</v>
      </c>
      <c r="H138">
        <f t="shared" si="10"/>
        <v>0.42236704641560169</v>
      </c>
      <c r="I138">
        <f t="shared" si="11"/>
        <v>0.35649742898507258</v>
      </c>
      <c r="J138">
        <f t="shared" si="12"/>
        <v>0.39741133833807862</v>
      </c>
      <c r="K138">
        <f t="shared" si="13"/>
        <v>0.3802925327174751</v>
      </c>
      <c r="L138">
        <f t="shared" si="14"/>
        <v>0.39221929257250815</v>
      </c>
    </row>
    <row r="139" spans="1:12" x14ac:dyDescent="0.2">
      <c r="A139" t="s">
        <v>181</v>
      </c>
      <c r="B139">
        <v>144.68199999999999</v>
      </c>
      <c r="C139">
        <v>145.304</v>
      </c>
      <c r="D139">
        <v>145.304</v>
      </c>
      <c r="E139">
        <v>144.60599999999999</v>
      </c>
      <c r="F139" s="1">
        <v>-4.1999999999999997E-3</v>
      </c>
      <c r="G139">
        <v>176</v>
      </c>
      <c r="H139">
        <f t="shared" si="10"/>
        <v>0.39221929257250815</v>
      </c>
      <c r="I139">
        <f t="shared" si="11"/>
        <v>0.42169637062553045</v>
      </c>
      <c r="J139">
        <f t="shared" si="12"/>
        <v>0.3925964276469065</v>
      </c>
      <c r="K139">
        <f t="shared" si="13"/>
        <v>0.41257377469848566</v>
      </c>
      <c r="L139">
        <f t="shared" si="14"/>
        <v>0.36580269638326496</v>
      </c>
    </row>
    <row r="140" spans="1:12" x14ac:dyDescent="0.2">
      <c r="A140" t="s">
        <v>180</v>
      </c>
      <c r="B140">
        <v>144.15100000000001</v>
      </c>
      <c r="C140">
        <v>144.62899999999999</v>
      </c>
      <c r="D140">
        <v>144.95099999999999</v>
      </c>
      <c r="E140">
        <v>143.95699999999999</v>
      </c>
      <c r="F140" s="1">
        <v>-3.7000000000000002E-3</v>
      </c>
      <c r="G140">
        <v>175</v>
      </c>
      <c r="H140">
        <f t="shared" si="10"/>
        <v>0.36580269638326496</v>
      </c>
      <c r="I140">
        <f t="shared" si="11"/>
        <v>0.38799860216664117</v>
      </c>
      <c r="J140">
        <f t="shared" si="12"/>
        <v>0.37432047631374532</v>
      </c>
      <c r="K140">
        <f t="shared" si="13"/>
        <v>0.37926610212984307</v>
      </c>
      <c r="L140">
        <f t="shared" si="14"/>
        <v>0.37440923337147458</v>
      </c>
    </row>
    <row r="141" spans="1:12" x14ac:dyDescent="0.2">
      <c r="A141" t="s">
        <v>179</v>
      </c>
      <c r="B141">
        <v>144.32400000000001</v>
      </c>
      <c r="C141">
        <v>144.15</v>
      </c>
      <c r="D141">
        <v>144.88900000000001</v>
      </c>
      <c r="E141">
        <v>144.07400000000001</v>
      </c>
      <c r="F141" s="1">
        <v>1.1999999999999999E-3</v>
      </c>
      <c r="G141">
        <v>174</v>
      </c>
      <c r="H141">
        <f t="shared" si="10"/>
        <v>0.37440923337147458</v>
      </c>
      <c r="I141">
        <f t="shared" si="11"/>
        <v>0.3640856672158157</v>
      </c>
      <c r="J141">
        <f t="shared" si="12"/>
        <v>0.37111053585296438</v>
      </c>
      <c r="K141">
        <f t="shared" si="13"/>
        <v>0.38527072106748839</v>
      </c>
      <c r="L141">
        <f t="shared" si="14"/>
        <v>0.39888562758071744</v>
      </c>
    </row>
    <row r="142" spans="1:12" x14ac:dyDescent="0.2">
      <c r="A142" t="s">
        <v>178</v>
      </c>
      <c r="B142">
        <v>144.816</v>
      </c>
      <c r="C142">
        <v>144.363</v>
      </c>
      <c r="D142">
        <v>144.87700000000001</v>
      </c>
      <c r="E142">
        <v>144.12799999999999</v>
      </c>
      <c r="F142" s="1">
        <v>3.3999999999999998E-3</v>
      </c>
      <c r="G142">
        <v>173</v>
      </c>
      <c r="H142">
        <f t="shared" si="10"/>
        <v>0.39888562758071744</v>
      </c>
      <c r="I142">
        <f t="shared" si="11"/>
        <v>0.37471918526284248</v>
      </c>
      <c r="J142">
        <f t="shared" si="12"/>
        <v>0.3704892570541034</v>
      </c>
      <c r="K142">
        <f t="shared" si="13"/>
        <v>0.3880420836540921</v>
      </c>
      <c r="L142">
        <f t="shared" si="14"/>
        <v>0.33391373563504251</v>
      </c>
    </row>
    <row r="143" spans="1:12" x14ac:dyDescent="0.2">
      <c r="A143" t="s">
        <v>177</v>
      </c>
      <c r="B143">
        <v>143.51</v>
      </c>
      <c r="C143">
        <v>144.827</v>
      </c>
      <c r="D143">
        <v>145.43</v>
      </c>
      <c r="E143">
        <v>143.488</v>
      </c>
      <c r="F143" s="1">
        <v>-8.9999999999999993E-3</v>
      </c>
      <c r="G143">
        <v>172</v>
      </c>
      <c r="H143">
        <f t="shared" si="10"/>
        <v>0.33391373563504251</v>
      </c>
      <c r="I143">
        <f t="shared" si="11"/>
        <v>0.39788328091458225</v>
      </c>
      <c r="J143">
        <f t="shared" si="12"/>
        <v>0.39911985503494712</v>
      </c>
      <c r="K143">
        <f t="shared" si="13"/>
        <v>0.3551963048498844</v>
      </c>
      <c r="L143">
        <f t="shared" si="14"/>
        <v>0.38560270633301852</v>
      </c>
    </row>
    <row r="144" spans="1:12" x14ac:dyDescent="0.2">
      <c r="A144" t="s">
        <v>176</v>
      </c>
      <c r="B144">
        <v>144.54900000000001</v>
      </c>
      <c r="C144">
        <v>143.48599999999999</v>
      </c>
      <c r="D144">
        <v>146.89400000000001</v>
      </c>
      <c r="E144">
        <v>143.48599999999999</v>
      </c>
      <c r="F144" s="1">
        <v>7.1999999999999998E-3</v>
      </c>
      <c r="G144">
        <v>171</v>
      </c>
      <c r="H144">
        <f t="shared" si="10"/>
        <v>0.38560270633301852</v>
      </c>
      <c r="I144">
        <f t="shared" si="11"/>
        <v>0.33093704757625625</v>
      </c>
      <c r="J144">
        <f t="shared" si="12"/>
        <v>0.47491586849598771</v>
      </c>
      <c r="K144">
        <f t="shared" si="13"/>
        <v>0.35509366179112078</v>
      </c>
      <c r="L144">
        <f t="shared" si="14"/>
        <v>0.38246853390378532</v>
      </c>
    </row>
    <row r="145" spans="1:12" x14ac:dyDescent="0.2">
      <c r="A145" t="s">
        <v>175</v>
      </c>
      <c r="B145">
        <v>144.48599999999999</v>
      </c>
      <c r="C145">
        <v>144.548</v>
      </c>
      <c r="D145">
        <v>144.55500000000001</v>
      </c>
      <c r="E145">
        <v>144.38800000000001</v>
      </c>
      <c r="F145" s="1">
        <v>-4.0000000000000002E-4</v>
      </c>
      <c r="G145">
        <v>170</v>
      </c>
      <c r="H145">
        <f t="shared" si="10"/>
        <v>0.38246853390378532</v>
      </c>
      <c r="I145">
        <f t="shared" si="11"/>
        <v>0.38395486995157507</v>
      </c>
      <c r="J145">
        <f t="shared" si="12"/>
        <v>0.35381827595133336</v>
      </c>
      <c r="K145">
        <f t="shared" si="13"/>
        <v>0.40138568129330277</v>
      </c>
      <c r="L145">
        <f t="shared" si="14"/>
        <v>0.3738619969155757</v>
      </c>
    </row>
    <row r="146" spans="1:12" x14ac:dyDescent="0.2">
      <c r="A146" t="s">
        <v>174</v>
      </c>
      <c r="B146">
        <v>144.31299999999999</v>
      </c>
      <c r="C146">
        <v>144.5</v>
      </c>
      <c r="D146">
        <v>144.5</v>
      </c>
      <c r="E146">
        <v>143.91999999999999</v>
      </c>
      <c r="F146" s="1">
        <v>-1.1999999999999999E-3</v>
      </c>
      <c r="G146">
        <v>169</v>
      </c>
      <c r="H146">
        <f t="shared" si="10"/>
        <v>0.3738619969155757</v>
      </c>
      <c r="I146">
        <f t="shared" si="11"/>
        <v>0.38155858419449845</v>
      </c>
      <c r="J146">
        <f t="shared" si="12"/>
        <v>0.35097074812322016</v>
      </c>
      <c r="K146">
        <f t="shared" si="13"/>
        <v>0.37736720554272446</v>
      </c>
      <c r="L146">
        <f t="shared" si="14"/>
        <v>0.35490771603402749</v>
      </c>
    </row>
    <row r="147" spans="1:12" x14ac:dyDescent="0.2">
      <c r="A147" t="s">
        <v>173</v>
      </c>
      <c r="B147">
        <v>143.93199999999999</v>
      </c>
      <c r="C147">
        <v>144.315</v>
      </c>
      <c r="D147">
        <v>144.352</v>
      </c>
      <c r="E147">
        <v>143.11699999999999</v>
      </c>
      <c r="F147" s="1">
        <v>-2.5999999999999999E-3</v>
      </c>
      <c r="G147">
        <v>168</v>
      </c>
      <c r="H147">
        <f t="shared" si="10"/>
        <v>0.35490771603402749</v>
      </c>
      <c r="I147">
        <f t="shared" si="11"/>
        <v>0.37232289950576586</v>
      </c>
      <c r="J147">
        <f t="shared" si="12"/>
        <v>0.34330830960393482</v>
      </c>
      <c r="K147">
        <f t="shared" si="13"/>
        <v>0.33615601744931939</v>
      </c>
      <c r="L147">
        <f t="shared" si="14"/>
        <v>0.33306800656683716</v>
      </c>
    </row>
    <row r="148" spans="1:12" x14ac:dyDescent="0.2">
      <c r="A148" t="s">
        <v>172</v>
      </c>
      <c r="B148">
        <v>143.49299999999999</v>
      </c>
      <c r="C148">
        <v>143.93299999999999</v>
      </c>
      <c r="D148">
        <v>143.96199999999999</v>
      </c>
      <c r="E148">
        <v>143.18600000000001</v>
      </c>
      <c r="F148" s="1">
        <v>-3.0000000000000001E-3</v>
      </c>
      <c r="G148">
        <v>167</v>
      </c>
      <c r="H148">
        <f t="shared" si="10"/>
        <v>0.33306800656683716</v>
      </c>
      <c r="I148">
        <f t="shared" si="11"/>
        <v>0.35325245868903155</v>
      </c>
      <c r="J148">
        <f t="shared" si="12"/>
        <v>0.32311674864095191</v>
      </c>
      <c r="K148">
        <f t="shared" si="13"/>
        <v>0.33969720297664896</v>
      </c>
      <c r="L148">
        <f t="shared" si="14"/>
        <v>0.37356350430326785</v>
      </c>
    </row>
    <row r="149" spans="1:12" x14ac:dyDescent="0.2">
      <c r="A149" t="s">
        <v>171</v>
      </c>
      <c r="B149">
        <v>144.30699999999999</v>
      </c>
      <c r="C149">
        <v>143.25700000000001</v>
      </c>
      <c r="D149">
        <v>144.554</v>
      </c>
      <c r="E149">
        <v>142.524</v>
      </c>
      <c r="F149" s="1">
        <v>5.7000000000000002E-3</v>
      </c>
      <c r="G149">
        <v>166</v>
      </c>
      <c r="H149">
        <f t="shared" si="10"/>
        <v>0.37356350430326785</v>
      </c>
      <c r="I149">
        <f t="shared" si="11"/>
        <v>0.31950476761020435</v>
      </c>
      <c r="J149">
        <f t="shared" si="12"/>
        <v>0.35376650271809468</v>
      </c>
      <c r="K149">
        <f t="shared" si="13"/>
        <v>0.30572235052604557</v>
      </c>
      <c r="L149">
        <f t="shared" si="14"/>
        <v>0.35052982438684605</v>
      </c>
    </row>
    <row r="150" spans="1:12" x14ac:dyDescent="0.2">
      <c r="A150" t="s">
        <v>170</v>
      </c>
      <c r="B150">
        <v>143.84399999999999</v>
      </c>
      <c r="C150">
        <v>144.32300000000001</v>
      </c>
      <c r="D150">
        <v>144.32300000000001</v>
      </c>
      <c r="E150">
        <v>143.43</v>
      </c>
      <c r="F150" s="1">
        <v>-3.2000000000000002E-3</v>
      </c>
      <c r="G150">
        <v>165</v>
      </c>
      <c r="H150">
        <f t="shared" si="10"/>
        <v>0.35052982438684605</v>
      </c>
      <c r="I150">
        <f t="shared" si="11"/>
        <v>0.37272228046527911</v>
      </c>
      <c r="J150">
        <f t="shared" si="12"/>
        <v>0.34180688584002095</v>
      </c>
      <c r="K150">
        <f t="shared" si="13"/>
        <v>0.3522196561457534</v>
      </c>
      <c r="L150">
        <f t="shared" si="14"/>
        <v>0.34893786378787178</v>
      </c>
    </row>
    <row r="151" spans="1:12" x14ac:dyDescent="0.2">
      <c r="A151" t="s">
        <v>169</v>
      </c>
      <c r="B151">
        <v>143.81200000000001</v>
      </c>
      <c r="C151">
        <v>143.85300000000001</v>
      </c>
      <c r="D151">
        <v>143.934</v>
      </c>
      <c r="E151">
        <v>143.738</v>
      </c>
      <c r="F151" s="1">
        <v>-2.0000000000000001E-4</v>
      </c>
      <c r="G151">
        <v>164</v>
      </c>
      <c r="H151">
        <f t="shared" si="10"/>
        <v>0.34893786378787178</v>
      </c>
      <c r="I151">
        <f t="shared" si="11"/>
        <v>0.3492586490939048</v>
      </c>
      <c r="J151">
        <f t="shared" si="12"/>
        <v>0.32166709811027672</v>
      </c>
      <c r="K151">
        <f t="shared" si="13"/>
        <v>0.36802668719527831</v>
      </c>
      <c r="L151">
        <f t="shared" si="14"/>
        <v>0.38699567185712136</v>
      </c>
    </row>
    <row r="152" spans="1:12" x14ac:dyDescent="0.2">
      <c r="A152" t="s">
        <v>168</v>
      </c>
      <c r="B152">
        <v>144.577</v>
      </c>
      <c r="C152">
        <v>143.815</v>
      </c>
      <c r="D152">
        <v>144.69200000000001</v>
      </c>
      <c r="E152">
        <v>143.15199999999999</v>
      </c>
      <c r="F152" s="1">
        <v>5.3E-3</v>
      </c>
      <c r="G152">
        <v>163</v>
      </c>
      <c r="H152">
        <f t="shared" si="10"/>
        <v>0.38699567185712136</v>
      </c>
      <c r="I152">
        <f t="shared" si="11"/>
        <v>0.34736158953621865</v>
      </c>
      <c r="J152">
        <f t="shared" si="12"/>
        <v>0.36091120890499634</v>
      </c>
      <c r="K152">
        <f t="shared" si="13"/>
        <v>0.33795227097767433</v>
      </c>
      <c r="L152">
        <f t="shared" si="14"/>
        <v>0.36928511019352284</v>
      </c>
    </row>
    <row r="153" spans="1:12" x14ac:dyDescent="0.2">
      <c r="A153" t="s">
        <v>167</v>
      </c>
      <c r="B153">
        <v>144.221</v>
      </c>
      <c r="C153">
        <v>144.58199999999999</v>
      </c>
      <c r="D153">
        <v>144.58199999999999</v>
      </c>
      <c r="E153">
        <v>143.41399999999999</v>
      </c>
      <c r="F153" s="1">
        <v>-2.5000000000000001E-3</v>
      </c>
      <c r="G153">
        <v>162</v>
      </c>
      <c r="H153">
        <f t="shared" si="10"/>
        <v>0.36928511019352284</v>
      </c>
      <c r="I153">
        <f t="shared" si="11"/>
        <v>0.38565223902950385</v>
      </c>
      <c r="J153">
        <f t="shared" si="12"/>
        <v>0.35521615324876993</v>
      </c>
      <c r="K153">
        <f t="shared" si="13"/>
        <v>0.35139851167564717</v>
      </c>
      <c r="L153">
        <f t="shared" si="14"/>
        <v>0.36142480473608213</v>
      </c>
    </row>
    <row r="154" spans="1:12" x14ac:dyDescent="0.2">
      <c r="A154" t="s">
        <v>166</v>
      </c>
      <c r="B154">
        <v>144.06299999999999</v>
      </c>
      <c r="C154">
        <v>144.208</v>
      </c>
      <c r="D154">
        <v>145.01499999999999</v>
      </c>
      <c r="E154">
        <v>143.93100000000001</v>
      </c>
      <c r="F154" s="1">
        <v>-1.1000000000000001E-3</v>
      </c>
      <c r="G154">
        <v>161</v>
      </c>
      <c r="H154">
        <f t="shared" si="10"/>
        <v>0.36142480473608213</v>
      </c>
      <c r="I154">
        <f t="shared" si="11"/>
        <v>0.36698117917228279</v>
      </c>
      <c r="J154">
        <f t="shared" si="12"/>
        <v>0.37763396324100357</v>
      </c>
      <c r="K154">
        <f t="shared" si="13"/>
        <v>0.37793174236592303</v>
      </c>
      <c r="L154">
        <f t="shared" si="14"/>
        <v>0.34839062733197285</v>
      </c>
    </row>
    <row r="155" spans="1:12" x14ac:dyDescent="0.2">
      <c r="A155" t="s">
        <v>165</v>
      </c>
      <c r="B155">
        <v>143.80099999999999</v>
      </c>
      <c r="C155">
        <v>144.06200000000001</v>
      </c>
      <c r="D155">
        <v>144.90899999999999</v>
      </c>
      <c r="E155">
        <v>143.541</v>
      </c>
      <c r="F155" s="1">
        <v>-1.8E-3</v>
      </c>
      <c r="G155">
        <v>160</v>
      </c>
      <c r="H155">
        <f t="shared" si="10"/>
        <v>0.34839062733197285</v>
      </c>
      <c r="I155">
        <f t="shared" si="11"/>
        <v>0.35969247666117571</v>
      </c>
      <c r="J155">
        <f t="shared" si="12"/>
        <v>0.37214600051773178</v>
      </c>
      <c r="K155">
        <f t="shared" si="13"/>
        <v>0.35791634590710775</v>
      </c>
      <c r="L155">
        <f t="shared" si="14"/>
        <v>0.39341326302173957</v>
      </c>
    </row>
    <row r="156" spans="1:12" x14ac:dyDescent="0.2">
      <c r="A156" t="s">
        <v>164</v>
      </c>
      <c r="B156">
        <v>144.70599999999999</v>
      </c>
      <c r="C156">
        <v>144.095</v>
      </c>
      <c r="D156">
        <v>145.22999999999999</v>
      </c>
      <c r="E156">
        <v>143.946</v>
      </c>
      <c r="F156" s="1">
        <v>6.3E-3</v>
      </c>
      <c r="G156">
        <v>159</v>
      </c>
      <c r="H156">
        <f t="shared" si="10"/>
        <v>0.39341326302173957</v>
      </c>
      <c r="I156">
        <f t="shared" si="11"/>
        <v>0.36133992311916519</v>
      </c>
      <c r="J156">
        <f t="shared" si="12"/>
        <v>0.38876520838726314</v>
      </c>
      <c r="K156">
        <f t="shared" si="13"/>
        <v>0.37870156530664595</v>
      </c>
      <c r="L156">
        <f t="shared" si="14"/>
        <v>0.39296552410327851</v>
      </c>
    </row>
    <row r="157" spans="1:12" x14ac:dyDescent="0.2">
      <c r="A157" t="s">
        <v>163</v>
      </c>
      <c r="B157">
        <v>144.697</v>
      </c>
      <c r="C157">
        <v>144.49</v>
      </c>
      <c r="D157">
        <v>144.714</v>
      </c>
      <c r="E157">
        <v>144.49</v>
      </c>
      <c r="F157" s="1">
        <v>-1E-4</v>
      </c>
      <c r="G157">
        <v>158</v>
      </c>
      <c r="H157">
        <f t="shared" si="10"/>
        <v>0.39296552410327851</v>
      </c>
      <c r="I157">
        <f t="shared" si="11"/>
        <v>0.38105935799510798</v>
      </c>
      <c r="J157">
        <f t="shared" si="12"/>
        <v>0.36205022003624104</v>
      </c>
      <c r="K157">
        <f t="shared" si="13"/>
        <v>0.40662047729022366</v>
      </c>
      <c r="L157">
        <f t="shared" si="14"/>
        <v>0.38386149942788961</v>
      </c>
    </row>
    <row r="158" spans="1:12" x14ac:dyDescent="0.2">
      <c r="A158" t="s">
        <v>162</v>
      </c>
      <c r="B158">
        <v>144.51400000000001</v>
      </c>
      <c r="C158">
        <v>144.691</v>
      </c>
      <c r="D158">
        <v>144.72200000000001</v>
      </c>
      <c r="E158">
        <v>143.65199999999999</v>
      </c>
      <c r="F158" s="1">
        <v>-1.2999999999999999E-3</v>
      </c>
      <c r="G158">
        <v>157</v>
      </c>
      <c r="H158">
        <f t="shared" si="10"/>
        <v>0.38386149942788961</v>
      </c>
      <c r="I158">
        <f t="shared" si="11"/>
        <v>0.39109380460286558</v>
      </c>
      <c r="J158">
        <f t="shared" si="12"/>
        <v>0.3624644059021489</v>
      </c>
      <c r="K158">
        <f t="shared" si="13"/>
        <v>0.36361303566846215</v>
      </c>
      <c r="L158">
        <f t="shared" si="14"/>
        <v>0.3981891448186653</v>
      </c>
    </row>
    <row r="159" spans="1:12" x14ac:dyDescent="0.2">
      <c r="A159" t="s">
        <v>161</v>
      </c>
      <c r="B159">
        <v>144.80199999999999</v>
      </c>
      <c r="C159">
        <v>144.51400000000001</v>
      </c>
      <c r="D159">
        <v>145.14400000000001</v>
      </c>
      <c r="E159">
        <v>144.26400000000001</v>
      </c>
      <c r="F159" s="1">
        <v>2E-3</v>
      </c>
      <c r="G159">
        <v>156</v>
      </c>
      <c r="H159">
        <f t="shared" si="10"/>
        <v>0.3981891448186653</v>
      </c>
      <c r="I159">
        <f t="shared" si="11"/>
        <v>0.38225750087364629</v>
      </c>
      <c r="J159">
        <f t="shared" si="12"/>
        <v>0.38431271032876019</v>
      </c>
      <c r="K159">
        <f t="shared" si="13"/>
        <v>0.39502181164998762</v>
      </c>
      <c r="L159">
        <f t="shared" si="14"/>
        <v>0.43196855877816992</v>
      </c>
    </row>
    <row r="160" spans="1:12" x14ac:dyDescent="0.2">
      <c r="A160" t="s">
        <v>160</v>
      </c>
      <c r="B160">
        <v>145.48099999999999</v>
      </c>
      <c r="C160">
        <v>144.821</v>
      </c>
      <c r="D160">
        <v>145.697</v>
      </c>
      <c r="E160">
        <v>144.45400000000001</v>
      </c>
      <c r="F160" s="1">
        <v>4.7000000000000002E-3</v>
      </c>
      <c r="G160">
        <v>155</v>
      </c>
      <c r="H160">
        <f t="shared" si="10"/>
        <v>0.43196855877816992</v>
      </c>
      <c r="I160">
        <f t="shared" si="11"/>
        <v>0.39758374519494766</v>
      </c>
      <c r="J160">
        <f t="shared" si="12"/>
        <v>0.41294330830960396</v>
      </c>
      <c r="K160">
        <f t="shared" si="13"/>
        <v>0.40477290223248685</v>
      </c>
      <c r="L160">
        <f t="shared" si="14"/>
        <v>0.44798766230535775</v>
      </c>
    </row>
    <row r="161" spans="1:12" x14ac:dyDescent="0.2">
      <c r="A161" t="s">
        <v>159</v>
      </c>
      <c r="B161">
        <v>145.803</v>
      </c>
      <c r="C161">
        <v>145.482</v>
      </c>
      <c r="D161">
        <v>146.369</v>
      </c>
      <c r="E161">
        <v>145.08099999999999</v>
      </c>
      <c r="F161" s="1">
        <v>2.2000000000000001E-3</v>
      </c>
      <c r="G161">
        <v>154</v>
      </c>
      <c r="H161">
        <f t="shared" si="10"/>
        <v>0.44798766230535775</v>
      </c>
      <c r="I161">
        <f t="shared" si="11"/>
        <v>0.43058259697468909</v>
      </c>
      <c r="J161">
        <f t="shared" si="12"/>
        <v>0.44773492104581919</v>
      </c>
      <c r="K161">
        <f t="shared" si="13"/>
        <v>0.4369515011547338</v>
      </c>
      <c r="L161">
        <f t="shared" si="14"/>
        <v>0.48325953932640164</v>
      </c>
    </row>
    <row r="162" spans="1:12" x14ac:dyDescent="0.2">
      <c r="A162" t="s">
        <v>158</v>
      </c>
      <c r="B162">
        <v>146.512</v>
      </c>
      <c r="C162">
        <v>145.80600000000001</v>
      </c>
      <c r="D162">
        <v>146.512</v>
      </c>
      <c r="E162">
        <v>145.56299999999999</v>
      </c>
      <c r="F162" s="1">
        <v>4.8999999999999998E-3</v>
      </c>
      <c r="G162">
        <v>153</v>
      </c>
      <c r="H162">
        <f t="shared" si="10"/>
        <v>0.48325953932640164</v>
      </c>
      <c r="I162">
        <f t="shared" si="11"/>
        <v>0.44675752583495631</v>
      </c>
      <c r="J162">
        <f t="shared" si="12"/>
        <v>0.45513849339891266</v>
      </c>
      <c r="K162">
        <f t="shared" si="13"/>
        <v>0.46168847831665322</v>
      </c>
      <c r="L162">
        <f t="shared" si="14"/>
        <v>0.45898214019203021</v>
      </c>
    </row>
    <row r="163" spans="1:12" x14ac:dyDescent="0.2">
      <c r="A163" t="s">
        <v>157</v>
      </c>
      <c r="B163">
        <v>146.024</v>
      </c>
      <c r="C163">
        <v>146.494</v>
      </c>
      <c r="D163">
        <v>146.494</v>
      </c>
      <c r="E163">
        <v>145.869</v>
      </c>
      <c r="F163" s="1">
        <v>-3.3E-3</v>
      </c>
      <c r="G163">
        <v>152</v>
      </c>
      <c r="H163">
        <f t="shared" si="10"/>
        <v>0.45898214019203021</v>
      </c>
      <c r="I163">
        <f t="shared" si="11"/>
        <v>0.48110428835305263</v>
      </c>
      <c r="J163">
        <f t="shared" si="12"/>
        <v>0.45420657520062113</v>
      </c>
      <c r="K163">
        <f t="shared" si="13"/>
        <v>0.47739286630741595</v>
      </c>
      <c r="L163">
        <f t="shared" si="14"/>
        <v>0.44410725834535558</v>
      </c>
    </row>
    <row r="164" spans="1:12" x14ac:dyDescent="0.2">
      <c r="A164" t="s">
        <v>156</v>
      </c>
      <c r="B164">
        <v>145.72499999999999</v>
      </c>
      <c r="C164">
        <v>146.011</v>
      </c>
      <c r="D164">
        <v>146.78899999999999</v>
      </c>
      <c r="E164">
        <v>145.19</v>
      </c>
      <c r="F164" s="1">
        <v>-2.0999999999999999E-3</v>
      </c>
      <c r="G164">
        <v>151</v>
      </c>
      <c r="H164">
        <f t="shared" si="10"/>
        <v>0.44410725834535558</v>
      </c>
      <c r="I164">
        <f t="shared" si="11"/>
        <v>0.45699166292246984</v>
      </c>
      <c r="J164">
        <f t="shared" si="12"/>
        <v>0.46947967900595311</v>
      </c>
      <c r="K164">
        <f t="shared" si="13"/>
        <v>0.44254554785732597</v>
      </c>
      <c r="L164">
        <f t="shared" si="14"/>
        <v>0.45763892343664558</v>
      </c>
    </row>
    <row r="165" spans="1:12" x14ac:dyDescent="0.2">
      <c r="A165" t="s">
        <v>155</v>
      </c>
      <c r="B165">
        <v>145.99700000000001</v>
      </c>
      <c r="C165">
        <v>145.72499999999999</v>
      </c>
      <c r="D165">
        <v>146.476</v>
      </c>
      <c r="E165">
        <v>145.67400000000001</v>
      </c>
      <c r="F165" s="1">
        <v>1.9E-3</v>
      </c>
      <c r="G165">
        <v>150</v>
      </c>
      <c r="H165">
        <f t="shared" si="10"/>
        <v>0.45763892343664558</v>
      </c>
      <c r="I165">
        <f t="shared" si="11"/>
        <v>0.44271379361988877</v>
      </c>
      <c r="J165">
        <f t="shared" si="12"/>
        <v>0.45327465700232961</v>
      </c>
      <c r="K165">
        <f t="shared" si="13"/>
        <v>0.46738516807800906</v>
      </c>
      <c r="L165">
        <f t="shared" si="14"/>
        <v>0.44729117954330561</v>
      </c>
    </row>
    <row r="166" spans="1:12" x14ac:dyDescent="0.2">
      <c r="A166" t="s">
        <v>154</v>
      </c>
      <c r="B166">
        <v>145.78899999999999</v>
      </c>
      <c r="C166">
        <v>146.02000000000001</v>
      </c>
      <c r="D166">
        <v>146.15100000000001</v>
      </c>
      <c r="E166">
        <v>145.40299999999999</v>
      </c>
      <c r="F166" s="1">
        <v>-1.4E-3</v>
      </c>
      <c r="G166">
        <v>149</v>
      </c>
      <c r="H166">
        <f t="shared" si="10"/>
        <v>0.44729117954330561</v>
      </c>
      <c r="I166">
        <f t="shared" si="11"/>
        <v>0.45744096650192245</v>
      </c>
      <c r="J166">
        <f t="shared" si="12"/>
        <v>0.43644835619984507</v>
      </c>
      <c r="K166">
        <f t="shared" si="13"/>
        <v>0.45347703361560127</v>
      </c>
      <c r="L166">
        <f t="shared" si="14"/>
        <v>0.3824187851350685</v>
      </c>
    </row>
    <row r="167" spans="1:12" x14ac:dyDescent="0.2">
      <c r="A167" t="s">
        <v>153</v>
      </c>
      <c r="B167">
        <v>144.48500000000001</v>
      </c>
      <c r="C167">
        <v>145.80000000000001</v>
      </c>
      <c r="D167">
        <v>146.02199999999999</v>
      </c>
      <c r="E167">
        <v>144.40700000000001</v>
      </c>
      <c r="F167" s="1">
        <v>-8.8999999999999999E-3</v>
      </c>
      <c r="G167">
        <v>148</v>
      </c>
      <c r="H167">
        <f t="shared" si="10"/>
        <v>0.3824187851350685</v>
      </c>
      <c r="I167">
        <f t="shared" si="11"/>
        <v>0.44645799011532172</v>
      </c>
      <c r="J167">
        <f t="shared" si="12"/>
        <v>0.42976960911208845</v>
      </c>
      <c r="K167">
        <f t="shared" si="13"/>
        <v>0.40236079035155298</v>
      </c>
      <c r="L167">
        <f t="shared" si="14"/>
        <v>0.40510422367046423</v>
      </c>
    </row>
    <row r="168" spans="1:12" x14ac:dyDescent="0.2">
      <c r="A168" t="s">
        <v>152</v>
      </c>
      <c r="B168">
        <v>144.941</v>
      </c>
      <c r="C168">
        <v>144.488</v>
      </c>
      <c r="D168">
        <v>144.94999999999999</v>
      </c>
      <c r="E168">
        <v>143.607</v>
      </c>
      <c r="F168" s="1">
        <v>3.2000000000000002E-3</v>
      </c>
      <c r="G168">
        <v>147</v>
      </c>
      <c r="H168">
        <f t="shared" si="10"/>
        <v>0.40510422367046423</v>
      </c>
      <c r="I168">
        <f t="shared" si="11"/>
        <v>0.38095951275522927</v>
      </c>
      <c r="J168">
        <f t="shared" si="12"/>
        <v>0.37426870308050664</v>
      </c>
      <c r="K168">
        <f t="shared" si="13"/>
        <v>0.36130356684629189</v>
      </c>
      <c r="L168">
        <f t="shared" si="14"/>
        <v>0.39963185911148635</v>
      </c>
    </row>
    <row r="169" spans="1:12" x14ac:dyDescent="0.2">
      <c r="A169" t="s">
        <v>151</v>
      </c>
      <c r="B169">
        <v>144.83099999999999</v>
      </c>
      <c r="C169">
        <v>144.91999999999999</v>
      </c>
      <c r="D169">
        <v>144.91999999999999</v>
      </c>
      <c r="E169">
        <v>144.80500000000001</v>
      </c>
      <c r="F169" s="1">
        <v>-8.0000000000000004E-4</v>
      </c>
      <c r="G169">
        <v>146</v>
      </c>
      <c r="H169">
        <f t="shared" si="10"/>
        <v>0.39963185911148635</v>
      </c>
      <c r="I169">
        <f t="shared" si="11"/>
        <v>0.40252608456891747</v>
      </c>
      <c r="J169">
        <f t="shared" si="12"/>
        <v>0.37271550608335413</v>
      </c>
      <c r="K169">
        <f t="shared" si="13"/>
        <v>0.42278675904541985</v>
      </c>
      <c r="L169">
        <f t="shared" si="14"/>
        <v>0.42246654395303668</v>
      </c>
    </row>
    <row r="170" spans="1:12" x14ac:dyDescent="0.2">
      <c r="A170" t="s">
        <v>150</v>
      </c>
      <c r="B170">
        <v>145.29</v>
      </c>
      <c r="C170">
        <v>144.82599999999999</v>
      </c>
      <c r="D170">
        <v>145.90899999999999</v>
      </c>
      <c r="E170">
        <v>144.19399999999999</v>
      </c>
      <c r="F170" s="1">
        <v>3.2000000000000002E-3</v>
      </c>
      <c r="G170">
        <v>145</v>
      </c>
      <c r="H170">
        <f t="shared" si="10"/>
        <v>0.42246654395303668</v>
      </c>
      <c r="I170">
        <f t="shared" si="11"/>
        <v>0.39783335829464289</v>
      </c>
      <c r="J170">
        <f t="shared" si="12"/>
        <v>0.42391923375614748</v>
      </c>
      <c r="K170">
        <f t="shared" si="13"/>
        <v>0.39142930459327618</v>
      </c>
      <c r="L170">
        <f t="shared" si="14"/>
        <v>0.33048107059350285</v>
      </c>
    </row>
    <row r="171" spans="1:12" x14ac:dyDescent="0.2">
      <c r="A171" t="s">
        <v>149</v>
      </c>
      <c r="B171">
        <v>143.441</v>
      </c>
      <c r="C171">
        <v>145.298</v>
      </c>
      <c r="D171">
        <v>145.80500000000001</v>
      </c>
      <c r="E171">
        <v>143.32900000000001</v>
      </c>
      <c r="F171" s="1">
        <v>-1.2699999999999999E-2</v>
      </c>
      <c r="G171">
        <v>144</v>
      </c>
      <c r="H171">
        <f t="shared" si="10"/>
        <v>0.33048107059350285</v>
      </c>
      <c r="I171">
        <f t="shared" si="11"/>
        <v>0.42139683490589586</v>
      </c>
      <c r="J171">
        <f t="shared" si="12"/>
        <v>0.41853481749935306</v>
      </c>
      <c r="K171">
        <f t="shared" si="13"/>
        <v>0.34703618167821432</v>
      </c>
      <c r="L171">
        <f t="shared" si="14"/>
        <v>0.3395850952688918</v>
      </c>
    </row>
    <row r="172" spans="1:12" x14ac:dyDescent="0.2">
      <c r="A172" t="s">
        <v>148</v>
      </c>
      <c r="B172">
        <v>143.624</v>
      </c>
      <c r="C172">
        <v>143.441</v>
      </c>
      <c r="D172">
        <v>144.41200000000001</v>
      </c>
      <c r="E172">
        <v>142.97999999999999</v>
      </c>
      <c r="F172" s="1">
        <v>1.2999999999999999E-3</v>
      </c>
      <c r="G172">
        <v>143</v>
      </c>
      <c r="H172">
        <f t="shared" si="10"/>
        <v>0.3395850952688918</v>
      </c>
      <c r="I172">
        <f t="shared" si="11"/>
        <v>0.32869052967899759</v>
      </c>
      <c r="J172">
        <f t="shared" si="12"/>
        <v>0.34641470359823989</v>
      </c>
      <c r="K172">
        <f t="shared" si="13"/>
        <v>0.3291249679240435</v>
      </c>
      <c r="L172">
        <f t="shared" si="14"/>
        <v>0.34839062733197285</v>
      </c>
    </row>
    <row r="173" spans="1:12" x14ac:dyDescent="0.2">
      <c r="A173" t="s">
        <v>147</v>
      </c>
      <c r="B173">
        <v>143.80099999999999</v>
      </c>
      <c r="C173">
        <v>143.63499999999999</v>
      </c>
      <c r="D173">
        <v>144.02799999999999</v>
      </c>
      <c r="E173">
        <v>142.18199999999999</v>
      </c>
      <c r="F173" s="1">
        <v>1.1999999999999999E-3</v>
      </c>
      <c r="G173">
        <v>142</v>
      </c>
      <c r="H173">
        <f t="shared" si="10"/>
        <v>0.34839062733197285</v>
      </c>
      <c r="I173">
        <f t="shared" si="11"/>
        <v>0.33837551794718135</v>
      </c>
      <c r="J173">
        <f t="shared" si="12"/>
        <v>0.32653378203468747</v>
      </c>
      <c r="K173">
        <f t="shared" si="13"/>
        <v>0.28817038747754603</v>
      </c>
      <c r="L173">
        <f t="shared" si="14"/>
        <v>0.39102532212327673</v>
      </c>
    </row>
    <row r="174" spans="1:12" x14ac:dyDescent="0.2">
      <c r="A174" t="s">
        <v>146</v>
      </c>
      <c r="B174">
        <v>144.65799999999999</v>
      </c>
      <c r="C174">
        <v>143.82</v>
      </c>
      <c r="D174">
        <v>144.739</v>
      </c>
      <c r="E174">
        <v>142.702</v>
      </c>
      <c r="F174" s="1">
        <v>6.0000000000000001E-3</v>
      </c>
      <c r="G174">
        <v>141</v>
      </c>
      <c r="H174">
        <f t="shared" si="10"/>
        <v>0.39102532212327673</v>
      </c>
      <c r="I174">
        <f t="shared" si="11"/>
        <v>0.34761120263591394</v>
      </c>
      <c r="J174">
        <f t="shared" si="12"/>
        <v>0.36334455086720174</v>
      </c>
      <c r="K174">
        <f t="shared" si="13"/>
        <v>0.31485758275596593</v>
      </c>
      <c r="L174">
        <f t="shared" si="14"/>
        <v>0.35610168648325891</v>
      </c>
    </row>
    <row r="175" spans="1:12" x14ac:dyDescent="0.2">
      <c r="A175" t="s">
        <v>145</v>
      </c>
      <c r="B175">
        <v>143.95599999999999</v>
      </c>
      <c r="C175">
        <v>143.78899999999999</v>
      </c>
      <c r="D175">
        <v>143.96299999999999</v>
      </c>
      <c r="E175">
        <v>143.679</v>
      </c>
      <c r="F175" s="1">
        <v>-4.8999999999999998E-3</v>
      </c>
      <c r="G175">
        <v>140</v>
      </c>
      <c r="H175">
        <f t="shared" si="10"/>
        <v>0.35610168648325891</v>
      </c>
      <c r="I175">
        <f t="shared" si="11"/>
        <v>0.34606360141780168</v>
      </c>
      <c r="J175">
        <f t="shared" si="12"/>
        <v>0.3231685218741906</v>
      </c>
      <c r="K175">
        <f t="shared" si="13"/>
        <v>0.36499871696176545</v>
      </c>
      <c r="L175">
        <f t="shared" si="14"/>
        <v>0.37032983433659961</v>
      </c>
    </row>
    <row r="176" spans="1:12" x14ac:dyDescent="0.2">
      <c r="A176" t="s">
        <v>144</v>
      </c>
      <c r="B176">
        <v>144.24199999999999</v>
      </c>
      <c r="C176">
        <v>143.92699999999999</v>
      </c>
      <c r="D176">
        <v>144.72900000000001</v>
      </c>
      <c r="E176">
        <v>143.535</v>
      </c>
      <c r="F176" s="1">
        <v>2E-3</v>
      </c>
      <c r="G176">
        <v>139</v>
      </c>
      <c r="H176">
        <f t="shared" si="10"/>
        <v>0.37032983433659961</v>
      </c>
      <c r="I176">
        <f t="shared" si="11"/>
        <v>0.35295292296939701</v>
      </c>
      <c r="J176">
        <f t="shared" si="12"/>
        <v>0.36282681853481807</v>
      </c>
      <c r="K176">
        <f t="shared" si="13"/>
        <v>0.35760841673081828</v>
      </c>
      <c r="L176">
        <f t="shared" si="14"/>
        <v>0.40197005124123103</v>
      </c>
    </row>
    <row r="177" spans="1:12" x14ac:dyDescent="0.2">
      <c r="A177" t="s">
        <v>143</v>
      </c>
      <c r="B177">
        <v>144.87799999999999</v>
      </c>
      <c r="C177">
        <v>144.25700000000001</v>
      </c>
      <c r="D177">
        <v>144.92400000000001</v>
      </c>
      <c r="E177">
        <v>144.184</v>
      </c>
      <c r="F177" s="1">
        <v>4.4000000000000003E-3</v>
      </c>
      <c r="G177">
        <v>138</v>
      </c>
      <c r="H177">
        <f t="shared" si="10"/>
        <v>0.40197005124123103</v>
      </c>
      <c r="I177">
        <f t="shared" si="11"/>
        <v>0.36942738754929877</v>
      </c>
      <c r="J177">
        <f t="shared" si="12"/>
        <v>0.37292259901630875</v>
      </c>
      <c r="K177">
        <f t="shared" si="13"/>
        <v>0.39091608929946092</v>
      </c>
      <c r="L177">
        <f t="shared" si="14"/>
        <v>0.41097457837918494</v>
      </c>
    </row>
    <row r="178" spans="1:12" x14ac:dyDescent="0.2">
      <c r="A178" t="s">
        <v>142</v>
      </c>
      <c r="B178">
        <v>145.059</v>
      </c>
      <c r="C178">
        <v>144.87799999999999</v>
      </c>
      <c r="D178">
        <v>145.44499999999999</v>
      </c>
      <c r="E178">
        <v>144.36099999999999</v>
      </c>
      <c r="F178" s="1">
        <v>1.1999999999999999E-3</v>
      </c>
      <c r="G178">
        <v>137</v>
      </c>
      <c r="H178">
        <f t="shared" si="10"/>
        <v>0.41097457837918494</v>
      </c>
      <c r="I178">
        <f t="shared" si="11"/>
        <v>0.40042933453147544</v>
      </c>
      <c r="J178">
        <f t="shared" si="12"/>
        <v>0.39989645353352266</v>
      </c>
      <c r="K178">
        <f t="shared" si="13"/>
        <v>0.39999999999999941</v>
      </c>
      <c r="L178">
        <f t="shared" si="14"/>
        <v>0.35893736630018425</v>
      </c>
    </row>
    <row r="179" spans="1:12" x14ac:dyDescent="0.2">
      <c r="A179" t="s">
        <v>141</v>
      </c>
      <c r="B179">
        <v>144.01300000000001</v>
      </c>
      <c r="C179">
        <v>145.07</v>
      </c>
      <c r="D179">
        <v>145.07</v>
      </c>
      <c r="E179">
        <v>143.953</v>
      </c>
      <c r="F179" s="1">
        <v>-7.1999999999999998E-3</v>
      </c>
      <c r="G179">
        <v>136</v>
      </c>
      <c r="H179">
        <f t="shared" si="10"/>
        <v>0.35893736630018425</v>
      </c>
      <c r="I179">
        <f t="shared" si="11"/>
        <v>0.41001447755978193</v>
      </c>
      <c r="J179">
        <f t="shared" si="12"/>
        <v>0.38048149106911677</v>
      </c>
      <c r="K179">
        <f t="shared" si="13"/>
        <v>0.37906081601231723</v>
      </c>
      <c r="L179">
        <f t="shared" si="14"/>
        <v>0.36241978011044212</v>
      </c>
    </row>
    <row r="180" spans="1:12" x14ac:dyDescent="0.2">
      <c r="A180" t="s">
        <v>140</v>
      </c>
      <c r="B180">
        <v>144.083</v>
      </c>
      <c r="C180">
        <v>144.01300000000001</v>
      </c>
      <c r="D180">
        <v>144.988</v>
      </c>
      <c r="E180">
        <v>143.86000000000001</v>
      </c>
      <c r="F180" s="1">
        <v>5.0000000000000001E-4</v>
      </c>
      <c r="G180">
        <v>135</v>
      </c>
      <c r="H180">
        <f t="shared" si="10"/>
        <v>0.36241978011044212</v>
      </c>
      <c r="I180">
        <f t="shared" si="11"/>
        <v>0.35724626828415973</v>
      </c>
      <c r="J180">
        <f t="shared" si="12"/>
        <v>0.376236085943567</v>
      </c>
      <c r="K180">
        <f t="shared" si="13"/>
        <v>0.37428791377983123</v>
      </c>
      <c r="L180">
        <f t="shared" si="14"/>
        <v>0.36520571115864925</v>
      </c>
    </row>
    <row r="181" spans="1:12" x14ac:dyDescent="0.2">
      <c r="A181" t="s">
        <v>139</v>
      </c>
      <c r="B181">
        <v>144.13900000000001</v>
      </c>
      <c r="C181">
        <v>144.04499999999999</v>
      </c>
      <c r="D181">
        <v>144.19999999999999</v>
      </c>
      <c r="E181">
        <v>144.04499999999999</v>
      </c>
      <c r="F181" s="1">
        <v>4.0000000000000002E-4</v>
      </c>
      <c r="G181">
        <v>134</v>
      </c>
      <c r="H181">
        <f t="shared" si="10"/>
        <v>0.36520571115864925</v>
      </c>
      <c r="I181">
        <f t="shared" si="11"/>
        <v>0.3588437921222099</v>
      </c>
      <c r="J181">
        <f t="shared" si="12"/>
        <v>0.33543877815169482</v>
      </c>
      <c r="K181">
        <f t="shared" si="13"/>
        <v>0.38378239671542141</v>
      </c>
      <c r="L181">
        <f t="shared" si="14"/>
        <v>0.3690363663499332</v>
      </c>
    </row>
    <row r="182" spans="1:12" x14ac:dyDescent="0.2">
      <c r="A182" t="s">
        <v>138</v>
      </c>
      <c r="B182">
        <v>144.21600000000001</v>
      </c>
      <c r="C182">
        <v>144.13399999999999</v>
      </c>
      <c r="D182">
        <v>144.40199999999999</v>
      </c>
      <c r="E182">
        <v>143.578</v>
      </c>
      <c r="F182" s="1">
        <v>5.0000000000000001E-4</v>
      </c>
      <c r="G182">
        <v>133</v>
      </c>
      <c r="H182">
        <f t="shared" si="10"/>
        <v>0.3690363663499332</v>
      </c>
      <c r="I182">
        <f t="shared" si="11"/>
        <v>0.3632869052967892</v>
      </c>
      <c r="J182">
        <f t="shared" si="12"/>
        <v>0.34589697126585472</v>
      </c>
      <c r="K182">
        <f t="shared" si="13"/>
        <v>0.35981524249422636</v>
      </c>
      <c r="L182">
        <f t="shared" si="14"/>
        <v>0.35654942540172141</v>
      </c>
    </row>
    <row r="183" spans="1:12" x14ac:dyDescent="0.2">
      <c r="A183" t="s">
        <v>137</v>
      </c>
      <c r="B183">
        <v>143.965</v>
      </c>
      <c r="C183">
        <v>144.21600000000001</v>
      </c>
      <c r="D183">
        <v>144.553</v>
      </c>
      <c r="E183">
        <v>143.71700000000001</v>
      </c>
      <c r="F183" s="1">
        <v>-1.6999999999999999E-3</v>
      </c>
      <c r="G183">
        <v>132</v>
      </c>
      <c r="H183">
        <f t="shared" si="10"/>
        <v>0.35654942540172141</v>
      </c>
      <c r="I183">
        <f t="shared" si="11"/>
        <v>0.36738056013179604</v>
      </c>
      <c r="J183">
        <f t="shared" si="12"/>
        <v>0.35371472948485605</v>
      </c>
      <c r="K183">
        <f t="shared" si="13"/>
        <v>0.36694893507826593</v>
      </c>
      <c r="L183">
        <f t="shared" si="14"/>
        <v>0.34749514949504928</v>
      </c>
    </row>
    <row r="184" spans="1:12" x14ac:dyDescent="0.2">
      <c r="A184" t="s">
        <v>136</v>
      </c>
      <c r="B184">
        <v>143.78299999999999</v>
      </c>
      <c r="C184">
        <v>143.946</v>
      </c>
      <c r="D184">
        <v>144.70699999999999</v>
      </c>
      <c r="E184">
        <v>143.55699999999999</v>
      </c>
      <c r="F184" s="1">
        <v>-1.2999999999999999E-3</v>
      </c>
      <c r="G184">
        <v>131</v>
      </c>
      <c r="H184">
        <f t="shared" si="10"/>
        <v>0.34749514949504928</v>
      </c>
      <c r="I184">
        <f t="shared" si="11"/>
        <v>0.35390145274824003</v>
      </c>
      <c r="J184">
        <f t="shared" si="12"/>
        <v>0.36168780740357187</v>
      </c>
      <c r="K184">
        <f t="shared" si="13"/>
        <v>0.35873749037721253</v>
      </c>
      <c r="L184">
        <f t="shared" si="14"/>
        <v>0.31267101139246789</v>
      </c>
    </row>
    <row r="185" spans="1:12" x14ac:dyDescent="0.2">
      <c r="A185" t="s">
        <v>135</v>
      </c>
      <c r="B185">
        <v>143.083</v>
      </c>
      <c r="C185">
        <v>143.79400000000001</v>
      </c>
      <c r="D185">
        <v>144.071</v>
      </c>
      <c r="E185">
        <v>143.04400000000001</v>
      </c>
      <c r="F185" s="1">
        <v>-4.8999999999999998E-3</v>
      </c>
      <c r="G185">
        <v>130</v>
      </c>
      <c r="H185">
        <f t="shared" si="10"/>
        <v>0.31267101139246789</v>
      </c>
      <c r="I185">
        <f t="shared" si="11"/>
        <v>0.34631321451749836</v>
      </c>
      <c r="J185">
        <f t="shared" si="12"/>
        <v>0.32876003106393969</v>
      </c>
      <c r="K185">
        <f t="shared" si="13"/>
        <v>0.33240954580446541</v>
      </c>
      <c r="L185">
        <f t="shared" si="14"/>
        <v>0.30809412467041503</v>
      </c>
    </row>
    <row r="186" spans="1:12" x14ac:dyDescent="0.2">
      <c r="A186" t="s">
        <v>134</v>
      </c>
      <c r="B186">
        <v>142.99100000000001</v>
      </c>
      <c r="C186">
        <v>143.08099999999999</v>
      </c>
      <c r="D186">
        <v>143.53800000000001</v>
      </c>
      <c r="E186">
        <v>142.898</v>
      </c>
      <c r="F186" s="1">
        <v>-5.9999999999999995E-4</v>
      </c>
      <c r="G186">
        <v>129</v>
      </c>
      <c r="H186">
        <f t="shared" si="10"/>
        <v>0.30809412467041503</v>
      </c>
      <c r="I186">
        <f t="shared" si="11"/>
        <v>0.31071838650092293</v>
      </c>
      <c r="J186">
        <f t="shared" si="12"/>
        <v>0.30116489774786476</v>
      </c>
      <c r="K186">
        <f t="shared" si="13"/>
        <v>0.32491660251475463</v>
      </c>
      <c r="L186">
        <f t="shared" si="14"/>
        <v>0.30759663698323431</v>
      </c>
    </row>
    <row r="187" spans="1:12" x14ac:dyDescent="0.2">
      <c r="A187" t="s">
        <v>133</v>
      </c>
      <c r="B187">
        <v>142.98099999999999</v>
      </c>
      <c r="C187">
        <v>142.96799999999999</v>
      </c>
      <c r="D187">
        <v>143.07599999999999</v>
      </c>
      <c r="E187">
        <v>142.94800000000001</v>
      </c>
      <c r="F187" s="1">
        <v>-1E-4</v>
      </c>
      <c r="G187">
        <v>128</v>
      </c>
      <c r="H187">
        <f t="shared" si="10"/>
        <v>0.30759663698323431</v>
      </c>
      <c r="I187">
        <f t="shared" si="11"/>
        <v>0.30507713044780532</v>
      </c>
      <c r="J187">
        <f t="shared" si="12"/>
        <v>0.2772456639917158</v>
      </c>
      <c r="K187">
        <f t="shared" si="13"/>
        <v>0.32748267898383399</v>
      </c>
      <c r="L187">
        <f t="shared" si="14"/>
        <v>0.28207551863091329</v>
      </c>
    </row>
    <row r="188" spans="1:12" x14ac:dyDescent="0.2">
      <c r="A188" t="s">
        <v>132</v>
      </c>
      <c r="B188">
        <v>142.46799999999999</v>
      </c>
      <c r="C188">
        <v>142.99100000000001</v>
      </c>
      <c r="D188">
        <v>143.309</v>
      </c>
      <c r="E188">
        <v>142.22900000000001</v>
      </c>
      <c r="F188" s="1">
        <v>-3.5999999999999999E-3</v>
      </c>
      <c r="G188">
        <v>127</v>
      </c>
      <c r="H188">
        <f t="shared" si="10"/>
        <v>0.28207551863091329</v>
      </c>
      <c r="I188">
        <f t="shared" si="11"/>
        <v>0.30622535070640572</v>
      </c>
      <c r="J188">
        <f t="shared" si="12"/>
        <v>0.28930882733626684</v>
      </c>
      <c r="K188">
        <f t="shared" si="13"/>
        <v>0.29058249935848141</v>
      </c>
      <c r="L188">
        <f t="shared" si="14"/>
        <v>0.26645440525346969</v>
      </c>
    </row>
    <row r="189" spans="1:12" x14ac:dyDescent="0.2">
      <c r="A189" t="s">
        <v>131</v>
      </c>
      <c r="B189">
        <v>142.154</v>
      </c>
      <c r="C189">
        <v>142.46799999999999</v>
      </c>
      <c r="D189">
        <v>142.584</v>
      </c>
      <c r="E189">
        <v>141.93899999999999</v>
      </c>
      <c r="F189" s="1">
        <v>-2.2000000000000001E-3</v>
      </c>
      <c r="G189">
        <v>126</v>
      </c>
      <c r="H189">
        <f t="shared" si="10"/>
        <v>0.26645440525346969</v>
      </c>
      <c r="I189">
        <f t="shared" si="11"/>
        <v>0.28011582047825812</v>
      </c>
      <c r="J189">
        <f t="shared" si="12"/>
        <v>0.25177323323841577</v>
      </c>
      <c r="K189">
        <f t="shared" si="13"/>
        <v>0.27569925583782345</v>
      </c>
      <c r="L189">
        <f t="shared" si="14"/>
        <v>0.23386896174319655</v>
      </c>
    </row>
    <row r="190" spans="1:12" x14ac:dyDescent="0.2">
      <c r="A190" t="s">
        <v>130</v>
      </c>
      <c r="B190">
        <v>141.499</v>
      </c>
      <c r="C190">
        <v>142.155</v>
      </c>
      <c r="D190">
        <v>142.30600000000001</v>
      </c>
      <c r="E190">
        <v>141.209</v>
      </c>
      <c r="F190" s="1">
        <v>-4.5999999999999999E-3</v>
      </c>
      <c r="G190">
        <v>125</v>
      </c>
      <c r="H190">
        <f t="shared" si="10"/>
        <v>0.23386896174319655</v>
      </c>
      <c r="I190">
        <f t="shared" si="11"/>
        <v>0.26449004043732216</v>
      </c>
      <c r="J190">
        <f t="shared" si="12"/>
        <v>0.23738027439813661</v>
      </c>
      <c r="K190">
        <f t="shared" si="13"/>
        <v>0.23823453938927378</v>
      </c>
      <c r="L190">
        <f t="shared" si="14"/>
        <v>0.19884582856574229</v>
      </c>
    </row>
    <row r="191" spans="1:12" x14ac:dyDescent="0.2">
      <c r="A191" t="s">
        <v>129</v>
      </c>
      <c r="B191">
        <v>140.79499999999999</v>
      </c>
      <c r="C191">
        <v>141.48400000000001</v>
      </c>
      <c r="D191">
        <v>141.65199999999999</v>
      </c>
      <c r="E191">
        <v>140.684</v>
      </c>
      <c r="F191" s="1">
        <v>-5.0000000000000001E-3</v>
      </c>
      <c r="G191">
        <v>124</v>
      </c>
      <c r="H191">
        <f t="shared" si="10"/>
        <v>0.19884582856574229</v>
      </c>
      <c r="I191">
        <f t="shared" si="11"/>
        <v>0.2309919624581902</v>
      </c>
      <c r="J191">
        <f t="shared" si="12"/>
        <v>0.20352057986021144</v>
      </c>
      <c r="K191">
        <f t="shared" si="13"/>
        <v>0.21129073646394628</v>
      </c>
      <c r="L191">
        <f t="shared" si="14"/>
        <v>0.19576140490522873</v>
      </c>
    </row>
    <row r="192" spans="1:12" x14ac:dyDescent="0.2">
      <c r="A192" t="s">
        <v>128</v>
      </c>
      <c r="B192">
        <v>140.733</v>
      </c>
      <c r="C192">
        <v>140.77699999999999</v>
      </c>
      <c r="D192">
        <v>141.727</v>
      </c>
      <c r="E192">
        <v>140.209</v>
      </c>
      <c r="F192" s="1">
        <v>-4.0000000000000002E-4</v>
      </c>
      <c r="G192">
        <v>123</v>
      </c>
      <c r="H192">
        <f t="shared" si="10"/>
        <v>0.19576140490522873</v>
      </c>
      <c r="I192">
        <f t="shared" si="11"/>
        <v>0.19569667016124939</v>
      </c>
      <c r="J192">
        <f t="shared" si="12"/>
        <v>0.20740357235309348</v>
      </c>
      <c r="K192">
        <f t="shared" si="13"/>
        <v>0.18691301000769817</v>
      </c>
      <c r="L192">
        <f t="shared" si="14"/>
        <v>0.18760260683548016</v>
      </c>
    </row>
    <row r="193" spans="1:12" x14ac:dyDescent="0.2">
      <c r="A193" t="s">
        <v>127</v>
      </c>
      <c r="B193">
        <v>140.56899999999999</v>
      </c>
      <c r="C193">
        <v>140.751</v>
      </c>
      <c r="D193">
        <v>140.80500000000001</v>
      </c>
      <c r="E193">
        <v>140.46299999999999</v>
      </c>
      <c r="F193" s="1">
        <v>-1.1999999999999999E-3</v>
      </c>
      <c r="G193">
        <v>122</v>
      </c>
      <c r="H193">
        <f t="shared" si="10"/>
        <v>0.18760260683548016</v>
      </c>
      <c r="I193">
        <f t="shared" si="11"/>
        <v>0.19439868204283381</v>
      </c>
      <c r="J193">
        <f t="shared" si="12"/>
        <v>0.15966865130727431</v>
      </c>
      <c r="K193">
        <f t="shared" si="13"/>
        <v>0.1999486784706179</v>
      </c>
      <c r="L193">
        <f t="shared" si="14"/>
        <v>0.29127904084373862</v>
      </c>
    </row>
    <row r="194" spans="1:12" x14ac:dyDescent="0.2">
      <c r="A194" t="s">
        <v>126</v>
      </c>
      <c r="B194">
        <v>142.65299999999999</v>
      </c>
      <c r="C194">
        <v>140.572</v>
      </c>
      <c r="D194">
        <v>142.971</v>
      </c>
      <c r="E194">
        <v>140.572</v>
      </c>
      <c r="F194" s="1">
        <v>1.4800000000000001E-2</v>
      </c>
      <c r="G194">
        <v>121</v>
      </c>
      <c r="H194">
        <f t="shared" ref="H194:H257" si="15">(B194-136.798)/(156.899-136.798)</f>
        <v>0.29127904084373862</v>
      </c>
      <c r="I194">
        <f t="shared" ref="I194:I257" si="16">(C194-136.857)/(156.888-136.857)</f>
        <v>0.18546253307373584</v>
      </c>
      <c r="J194">
        <f t="shared" ref="J194:J257" si="17">(D194-137.721)/(157.036-137.721)</f>
        <v>0.27180947450168264</v>
      </c>
      <c r="K194">
        <f t="shared" ref="K194:K257" si="18">(E194-136.567)/(156.052-136.567)</f>
        <v>0.20554272517321009</v>
      </c>
      <c r="L194">
        <f t="shared" si="14"/>
        <v>0.26963832645141972</v>
      </c>
    </row>
    <row r="195" spans="1:12" x14ac:dyDescent="0.2">
      <c r="A195" t="s">
        <v>125</v>
      </c>
      <c r="B195">
        <v>142.21799999999999</v>
      </c>
      <c r="C195">
        <v>142.642</v>
      </c>
      <c r="D195">
        <v>142.97499999999999</v>
      </c>
      <c r="E195">
        <v>142.07300000000001</v>
      </c>
      <c r="F195" s="1">
        <v>-3.0999999999999999E-3</v>
      </c>
      <c r="G195">
        <v>120</v>
      </c>
      <c r="H195">
        <f t="shared" si="15"/>
        <v>0.26963832645141972</v>
      </c>
      <c r="I195">
        <f t="shared" si="16"/>
        <v>0.28880235634766088</v>
      </c>
      <c r="J195">
        <f t="shared" si="17"/>
        <v>0.27201656743463587</v>
      </c>
      <c r="K195">
        <f t="shared" si="18"/>
        <v>0.2825763407749553</v>
      </c>
      <c r="L195">
        <f t="shared" ref="L195:L258" si="19">H196</f>
        <v>0.25909158748320971</v>
      </c>
    </row>
    <row r="196" spans="1:12" x14ac:dyDescent="0.2">
      <c r="A196" t="s">
        <v>124</v>
      </c>
      <c r="B196">
        <v>142.006</v>
      </c>
      <c r="C196">
        <v>142.238</v>
      </c>
      <c r="D196">
        <v>143.07599999999999</v>
      </c>
      <c r="E196">
        <v>141.71</v>
      </c>
      <c r="F196" s="1">
        <v>-1.5E-3</v>
      </c>
      <c r="G196">
        <v>119</v>
      </c>
      <c r="H196">
        <f t="shared" si="15"/>
        <v>0.25909158748320971</v>
      </c>
      <c r="I196">
        <f t="shared" si="16"/>
        <v>0.26863361789226692</v>
      </c>
      <c r="J196">
        <f t="shared" si="17"/>
        <v>0.2772456639917158</v>
      </c>
      <c r="K196">
        <f t="shared" si="18"/>
        <v>0.26394662560944337</v>
      </c>
      <c r="L196">
        <f t="shared" si="19"/>
        <v>0.30356698671707893</v>
      </c>
    </row>
    <row r="197" spans="1:12" x14ac:dyDescent="0.2">
      <c r="A197" t="s">
        <v>123</v>
      </c>
      <c r="B197">
        <v>142.9</v>
      </c>
      <c r="C197">
        <v>141.99799999999999</v>
      </c>
      <c r="D197">
        <v>143.351</v>
      </c>
      <c r="E197">
        <v>141.619</v>
      </c>
      <c r="F197" s="1">
        <v>6.3E-3</v>
      </c>
      <c r="G197">
        <v>118</v>
      </c>
      <c r="H197">
        <f t="shared" si="15"/>
        <v>0.30356698671707893</v>
      </c>
      <c r="I197">
        <f t="shared" si="16"/>
        <v>0.25665218910688381</v>
      </c>
      <c r="J197">
        <f t="shared" si="17"/>
        <v>0.29148330313228044</v>
      </c>
      <c r="K197">
        <f t="shared" si="18"/>
        <v>0.25927636643571961</v>
      </c>
      <c r="L197">
        <f t="shared" si="19"/>
        <v>0.30749713944579932</v>
      </c>
    </row>
    <row r="198" spans="1:12" x14ac:dyDescent="0.2">
      <c r="A198" t="s">
        <v>122</v>
      </c>
      <c r="B198">
        <v>142.97900000000001</v>
      </c>
      <c r="C198">
        <v>142.90100000000001</v>
      </c>
      <c r="D198">
        <v>143.256</v>
      </c>
      <c r="E198">
        <v>142.494</v>
      </c>
      <c r="F198" s="1">
        <v>5.9999999999999995E-4</v>
      </c>
      <c r="G198">
        <v>117</v>
      </c>
      <c r="H198">
        <f t="shared" si="15"/>
        <v>0.30749713944579932</v>
      </c>
      <c r="I198">
        <f t="shared" si="16"/>
        <v>0.30173231491188707</v>
      </c>
      <c r="J198">
        <f t="shared" si="17"/>
        <v>0.286564845974631</v>
      </c>
      <c r="K198">
        <f t="shared" si="18"/>
        <v>0.30418270464459823</v>
      </c>
      <c r="L198">
        <f t="shared" si="19"/>
        <v>0.3037162330232322</v>
      </c>
    </row>
    <row r="199" spans="1:12" x14ac:dyDescent="0.2">
      <c r="A199" t="s">
        <v>121</v>
      </c>
      <c r="B199">
        <v>142.90299999999999</v>
      </c>
      <c r="C199">
        <v>142.96100000000001</v>
      </c>
      <c r="D199">
        <v>142.96100000000001</v>
      </c>
      <c r="E199">
        <v>142.87</v>
      </c>
      <c r="F199" s="1">
        <v>-5.0000000000000001E-4</v>
      </c>
      <c r="G199">
        <v>116</v>
      </c>
      <c r="H199">
        <f t="shared" si="15"/>
        <v>0.3037162330232322</v>
      </c>
      <c r="I199">
        <f t="shared" si="16"/>
        <v>0.30472767210823282</v>
      </c>
      <c r="J199">
        <f t="shared" si="17"/>
        <v>0.27129174216929897</v>
      </c>
      <c r="K199">
        <f t="shared" si="18"/>
        <v>0.32347959969207091</v>
      </c>
      <c r="L199">
        <f t="shared" si="19"/>
        <v>0.30610417392169503</v>
      </c>
    </row>
    <row r="200" spans="1:12" x14ac:dyDescent="0.2">
      <c r="A200" t="s">
        <v>120</v>
      </c>
      <c r="B200">
        <v>142.95099999999999</v>
      </c>
      <c r="C200">
        <v>142.90199999999999</v>
      </c>
      <c r="D200">
        <v>142.95599999999999</v>
      </c>
      <c r="E200">
        <v>142.114</v>
      </c>
      <c r="F200" s="1">
        <v>2.9999999999999997E-4</v>
      </c>
      <c r="G200">
        <v>115</v>
      </c>
      <c r="H200">
        <f t="shared" si="15"/>
        <v>0.30610417392169503</v>
      </c>
      <c r="I200">
        <f t="shared" si="16"/>
        <v>0.30178223753182498</v>
      </c>
      <c r="J200">
        <f t="shared" si="17"/>
        <v>0.27103287600310566</v>
      </c>
      <c r="K200">
        <f t="shared" si="18"/>
        <v>0.28468052347959977</v>
      </c>
      <c r="L200">
        <f t="shared" si="19"/>
        <v>0.36863837620018891</v>
      </c>
    </row>
    <row r="201" spans="1:12" x14ac:dyDescent="0.2">
      <c r="A201" t="s">
        <v>119</v>
      </c>
      <c r="B201">
        <v>144.208</v>
      </c>
      <c r="C201">
        <v>142.96</v>
      </c>
      <c r="D201">
        <v>144.42500000000001</v>
      </c>
      <c r="E201">
        <v>141.96199999999999</v>
      </c>
      <c r="F201" s="1">
        <v>8.8000000000000005E-3</v>
      </c>
      <c r="G201">
        <v>114</v>
      </c>
      <c r="H201">
        <f t="shared" si="15"/>
        <v>0.36863837620018891</v>
      </c>
      <c r="I201">
        <f t="shared" si="16"/>
        <v>0.30467774948829351</v>
      </c>
      <c r="J201">
        <f t="shared" si="17"/>
        <v>0.34708775563033956</v>
      </c>
      <c r="K201">
        <f t="shared" si="18"/>
        <v>0.27687965101359946</v>
      </c>
      <c r="L201">
        <f t="shared" si="19"/>
        <v>0.36938460773095921</v>
      </c>
    </row>
    <row r="202" spans="1:12" x14ac:dyDescent="0.2">
      <c r="A202" t="s">
        <v>118</v>
      </c>
      <c r="B202">
        <v>144.22300000000001</v>
      </c>
      <c r="C202">
        <v>144.21299999999999</v>
      </c>
      <c r="D202">
        <v>144.56700000000001</v>
      </c>
      <c r="E202">
        <v>143.13399999999999</v>
      </c>
      <c r="F202" s="1">
        <v>1E-4</v>
      </c>
      <c r="G202">
        <v>113</v>
      </c>
      <c r="H202">
        <f t="shared" si="15"/>
        <v>0.36938460773095921</v>
      </c>
      <c r="I202">
        <f t="shared" si="16"/>
        <v>0.36723079227197808</v>
      </c>
      <c r="J202">
        <f t="shared" si="17"/>
        <v>0.3544395547501944</v>
      </c>
      <c r="K202">
        <f t="shared" si="18"/>
        <v>0.33702848344880593</v>
      </c>
      <c r="L202">
        <f t="shared" si="19"/>
        <v>0.34958459778120426</v>
      </c>
    </row>
    <row r="203" spans="1:12" x14ac:dyDescent="0.2">
      <c r="A203" t="s">
        <v>117</v>
      </c>
      <c r="B203">
        <v>143.82499999999999</v>
      </c>
      <c r="C203">
        <v>144.22300000000001</v>
      </c>
      <c r="D203">
        <v>144.75</v>
      </c>
      <c r="E203">
        <v>143.74299999999999</v>
      </c>
      <c r="F203" s="1">
        <v>-2.8E-3</v>
      </c>
      <c r="G203">
        <v>112</v>
      </c>
      <c r="H203">
        <f t="shared" si="15"/>
        <v>0.34958459778120426</v>
      </c>
      <c r="I203">
        <f t="shared" si="16"/>
        <v>0.36773001847136993</v>
      </c>
      <c r="J203">
        <f t="shared" si="17"/>
        <v>0.3639140564328241</v>
      </c>
      <c r="K203">
        <f t="shared" si="18"/>
        <v>0.36828329484218597</v>
      </c>
      <c r="L203">
        <f t="shared" si="19"/>
        <v>0.32058106561862537</v>
      </c>
    </row>
    <row r="204" spans="1:12" x14ac:dyDescent="0.2">
      <c r="A204" t="s">
        <v>116</v>
      </c>
      <c r="B204">
        <v>143.24199999999999</v>
      </c>
      <c r="C204">
        <v>143.804</v>
      </c>
      <c r="D204">
        <v>144.80699999999999</v>
      </c>
      <c r="E204">
        <v>143.16800000000001</v>
      </c>
      <c r="F204" s="1">
        <v>-4.1000000000000003E-3</v>
      </c>
      <c r="G204">
        <v>111</v>
      </c>
      <c r="H204">
        <f t="shared" si="15"/>
        <v>0.32058106561862537</v>
      </c>
      <c r="I204">
        <f t="shared" si="16"/>
        <v>0.34681244071688888</v>
      </c>
      <c r="J204">
        <f t="shared" si="17"/>
        <v>0.36686513072741317</v>
      </c>
      <c r="K204">
        <f t="shared" si="18"/>
        <v>0.33877341544778056</v>
      </c>
      <c r="L204">
        <f t="shared" si="19"/>
        <v>0.32714790308939823</v>
      </c>
    </row>
    <row r="205" spans="1:12" x14ac:dyDescent="0.2">
      <c r="A205" t="s">
        <v>115</v>
      </c>
      <c r="B205">
        <v>143.374</v>
      </c>
      <c r="C205">
        <v>143.202</v>
      </c>
      <c r="D205">
        <v>143.41900000000001</v>
      </c>
      <c r="E205">
        <v>143.17099999999999</v>
      </c>
      <c r="F205" s="1">
        <v>8.9999999999999998E-4</v>
      </c>
      <c r="G205">
        <v>110</v>
      </c>
      <c r="H205">
        <f t="shared" si="15"/>
        <v>0.32714790308939823</v>
      </c>
      <c r="I205">
        <f t="shared" si="16"/>
        <v>0.31675902351355384</v>
      </c>
      <c r="J205">
        <f t="shared" si="17"/>
        <v>0.2950038829924933</v>
      </c>
      <c r="K205">
        <f t="shared" si="18"/>
        <v>0.33892738003592454</v>
      </c>
      <c r="L205">
        <f t="shared" si="19"/>
        <v>0.39182130242276531</v>
      </c>
    </row>
    <row r="206" spans="1:12" x14ac:dyDescent="0.2">
      <c r="A206" t="s">
        <v>114</v>
      </c>
      <c r="B206">
        <v>144.67400000000001</v>
      </c>
      <c r="C206">
        <v>143.37200000000001</v>
      </c>
      <c r="D206">
        <v>144.72499999999999</v>
      </c>
      <c r="E206">
        <v>142.79400000000001</v>
      </c>
      <c r="F206" s="1">
        <v>9.1000000000000004E-3</v>
      </c>
      <c r="G206">
        <v>109</v>
      </c>
      <c r="H206">
        <f t="shared" si="15"/>
        <v>0.39182130242276531</v>
      </c>
      <c r="I206">
        <f t="shared" si="16"/>
        <v>0.32524586890320067</v>
      </c>
      <c r="J206">
        <f t="shared" si="17"/>
        <v>0.3626197256018634</v>
      </c>
      <c r="K206">
        <f t="shared" si="18"/>
        <v>0.3195791634590715</v>
      </c>
      <c r="L206">
        <f t="shared" si="19"/>
        <v>0.37853838117506639</v>
      </c>
    </row>
    <row r="207" spans="1:12" x14ac:dyDescent="0.2">
      <c r="A207" t="s">
        <v>113</v>
      </c>
      <c r="B207">
        <v>144.40700000000001</v>
      </c>
      <c r="C207">
        <v>144.67400000000001</v>
      </c>
      <c r="D207">
        <v>145.13300000000001</v>
      </c>
      <c r="E207">
        <v>143.46199999999999</v>
      </c>
      <c r="F207" s="1">
        <v>-1.8E-3</v>
      </c>
      <c r="G207">
        <v>108</v>
      </c>
      <c r="H207">
        <f t="shared" si="15"/>
        <v>0.37853838117506639</v>
      </c>
      <c r="I207">
        <f t="shared" si="16"/>
        <v>0.39024512006390122</v>
      </c>
      <c r="J207">
        <f t="shared" si="17"/>
        <v>0.38374320476313784</v>
      </c>
      <c r="K207">
        <f t="shared" si="18"/>
        <v>0.35386194508596291</v>
      </c>
      <c r="L207">
        <f t="shared" si="19"/>
        <v>0.52246156907616581</v>
      </c>
    </row>
    <row r="208" spans="1:12" x14ac:dyDescent="0.2">
      <c r="A208" t="s">
        <v>112</v>
      </c>
      <c r="B208">
        <v>147.30000000000001</v>
      </c>
      <c r="C208">
        <v>144.428</v>
      </c>
      <c r="D208">
        <v>147.30799999999999</v>
      </c>
      <c r="E208">
        <v>144.21199999999999</v>
      </c>
      <c r="F208" s="1">
        <v>0.02</v>
      </c>
      <c r="G208">
        <v>107</v>
      </c>
      <c r="H208">
        <f t="shared" si="15"/>
        <v>0.52246156907616581</v>
      </c>
      <c r="I208">
        <f t="shared" si="16"/>
        <v>0.37796415555888352</v>
      </c>
      <c r="J208">
        <f t="shared" si="17"/>
        <v>0.4963499870566912</v>
      </c>
      <c r="K208">
        <f t="shared" si="18"/>
        <v>0.39235309212214459</v>
      </c>
      <c r="L208">
        <f t="shared" si="19"/>
        <v>0.52519775135565339</v>
      </c>
    </row>
    <row r="209" spans="1:12" x14ac:dyDescent="0.2">
      <c r="A209" t="s">
        <v>111</v>
      </c>
      <c r="B209">
        <v>147.35499999999999</v>
      </c>
      <c r="C209">
        <v>147.30799999999999</v>
      </c>
      <c r="D209">
        <v>147.57499999999999</v>
      </c>
      <c r="E209">
        <v>146.15700000000001</v>
      </c>
      <c r="F209" s="1">
        <v>4.0000000000000002E-4</v>
      </c>
      <c r="G209">
        <v>106</v>
      </c>
      <c r="H209">
        <f t="shared" si="15"/>
        <v>0.52519775135565339</v>
      </c>
      <c r="I209">
        <f t="shared" si="16"/>
        <v>0.52174130098347515</v>
      </c>
      <c r="J209">
        <f t="shared" si="17"/>
        <v>0.51017344033134793</v>
      </c>
      <c r="K209">
        <f t="shared" si="18"/>
        <v>0.49217346676931029</v>
      </c>
      <c r="L209">
        <f t="shared" si="19"/>
        <v>0.5120143276453909</v>
      </c>
    </row>
    <row r="210" spans="1:12" x14ac:dyDescent="0.2">
      <c r="A210" t="s">
        <v>110</v>
      </c>
      <c r="B210">
        <v>147.09</v>
      </c>
      <c r="C210">
        <v>147.34</v>
      </c>
      <c r="D210">
        <v>147.95400000000001</v>
      </c>
      <c r="E210">
        <v>146.97</v>
      </c>
      <c r="F210" s="1">
        <v>-1.8E-3</v>
      </c>
      <c r="G210">
        <v>105</v>
      </c>
      <c r="H210">
        <f t="shared" si="15"/>
        <v>0.5120143276453909</v>
      </c>
      <c r="I210">
        <f t="shared" si="16"/>
        <v>0.52333882482152672</v>
      </c>
      <c r="J210">
        <f t="shared" si="17"/>
        <v>0.52979549572870854</v>
      </c>
      <c r="K210">
        <f t="shared" si="18"/>
        <v>0.53389787015653067</v>
      </c>
      <c r="L210">
        <f t="shared" si="19"/>
        <v>0.49246306153922698</v>
      </c>
    </row>
    <row r="211" spans="1:12" x14ac:dyDescent="0.2">
      <c r="A211" t="s">
        <v>109</v>
      </c>
      <c r="B211">
        <v>146.697</v>
      </c>
      <c r="C211">
        <v>147.08500000000001</v>
      </c>
      <c r="D211">
        <v>147.08500000000001</v>
      </c>
      <c r="E211">
        <v>146.61199999999999</v>
      </c>
      <c r="F211" s="1">
        <v>-2.7000000000000001E-3</v>
      </c>
      <c r="G211">
        <v>104</v>
      </c>
      <c r="H211">
        <f t="shared" si="15"/>
        <v>0.49246306153922698</v>
      </c>
      <c r="I211">
        <f t="shared" si="16"/>
        <v>0.51060855673705785</v>
      </c>
      <c r="J211">
        <f t="shared" si="17"/>
        <v>0.48480455604452527</v>
      </c>
      <c r="K211">
        <f t="shared" si="18"/>
        <v>0.51552476263792635</v>
      </c>
      <c r="L211">
        <f t="shared" si="19"/>
        <v>0.47440425849460233</v>
      </c>
    </row>
    <row r="212" spans="1:12" x14ac:dyDescent="0.2">
      <c r="A212" t="s">
        <v>108</v>
      </c>
      <c r="B212">
        <v>146.334</v>
      </c>
      <c r="C212">
        <v>146.69399999999999</v>
      </c>
      <c r="D212">
        <v>147.602</v>
      </c>
      <c r="E212">
        <v>146.18199999999999</v>
      </c>
      <c r="F212" s="1">
        <v>-2.5000000000000001E-3</v>
      </c>
      <c r="G212">
        <v>103</v>
      </c>
      <c r="H212">
        <f t="shared" si="15"/>
        <v>0.47440425849460233</v>
      </c>
      <c r="I212">
        <f t="shared" si="16"/>
        <v>0.49108881234087098</v>
      </c>
      <c r="J212">
        <f t="shared" si="17"/>
        <v>0.51157131762878594</v>
      </c>
      <c r="K212">
        <f t="shared" si="18"/>
        <v>0.49345650500384852</v>
      </c>
      <c r="L212">
        <f t="shared" si="19"/>
        <v>0.51833242127257406</v>
      </c>
    </row>
    <row r="213" spans="1:12" x14ac:dyDescent="0.2">
      <c r="A213" t="s">
        <v>107</v>
      </c>
      <c r="B213">
        <v>147.21700000000001</v>
      </c>
      <c r="C213">
        <v>146.31399999999999</v>
      </c>
      <c r="D213">
        <v>147.34700000000001</v>
      </c>
      <c r="E213">
        <v>145.75200000000001</v>
      </c>
      <c r="F213" s="1">
        <v>6.0000000000000001E-3</v>
      </c>
      <c r="G213">
        <v>102</v>
      </c>
      <c r="H213">
        <f t="shared" si="15"/>
        <v>0.51833242127257406</v>
      </c>
      <c r="I213">
        <f t="shared" si="16"/>
        <v>0.47211821676401533</v>
      </c>
      <c r="J213">
        <f t="shared" si="17"/>
        <v>0.49836914315299019</v>
      </c>
      <c r="K213">
        <f t="shared" si="18"/>
        <v>0.47138824736977208</v>
      </c>
      <c r="L213">
        <f t="shared" si="19"/>
        <v>0.56002188945823617</v>
      </c>
    </row>
    <row r="214" spans="1:12" x14ac:dyDescent="0.2">
      <c r="A214" t="s">
        <v>106</v>
      </c>
      <c r="B214">
        <v>148.05500000000001</v>
      </c>
      <c r="C214">
        <v>147.215</v>
      </c>
      <c r="D214">
        <v>148.79900000000001</v>
      </c>
      <c r="E214">
        <v>146.05500000000001</v>
      </c>
      <c r="F214" s="1">
        <v>5.7000000000000002E-3</v>
      </c>
      <c r="G214">
        <v>101</v>
      </c>
      <c r="H214">
        <f t="shared" si="15"/>
        <v>0.56002188945823617</v>
      </c>
      <c r="I214">
        <f t="shared" si="16"/>
        <v>0.51709849732913993</v>
      </c>
      <c r="J214">
        <f t="shared" si="17"/>
        <v>0.5735438778151698</v>
      </c>
      <c r="K214">
        <f t="shared" si="18"/>
        <v>0.48693867077238934</v>
      </c>
      <c r="L214">
        <f t="shared" si="19"/>
        <v>0.58952290930799434</v>
      </c>
    </row>
    <row r="215" spans="1:12" x14ac:dyDescent="0.2">
      <c r="A215" t="s">
        <v>105</v>
      </c>
      <c r="B215">
        <v>148.648</v>
      </c>
      <c r="C215">
        <v>148.05600000000001</v>
      </c>
      <c r="D215">
        <v>149.047</v>
      </c>
      <c r="E215">
        <v>147.351</v>
      </c>
      <c r="F215" s="1">
        <v>4.0000000000000001E-3</v>
      </c>
      <c r="G215">
        <v>100</v>
      </c>
      <c r="H215">
        <f t="shared" si="15"/>
        <v>0.58952290930799434</v>
      </c>
      <c r="I215">
        <f t="shared" si="16"/>
        <v>0.55908342069791872</v>
      </c>
      <c r="J215">
        <f t="shared" si="17"/>
        <v>0.58638363965829643</v>
      </c>
      <c r="K215">
        <f t="shared" si="18"/>
        <v>0.55345137285091095</v>
      </c>
      <c r="L215">
        <f t="shared" si="19"/>
        <v>0.5744987811551665</v>
      </c>
    </row>
    <row r="216" spans="1:12" x14ac:dyDescent="0.2">
      <c r="A216" t="s">
        <v>104</v>
      </c>
      <c r="B216">
        <v>148.346</v>
      </c>
      <c r="C216">
        <v>148.649</v>
      </c>
      <c r="D216">
        <v>149.90700000000001</v>
      </c>
      <c r="E216">
        <v>148.251</v>
      </c>
      <c r="F216" s="1">
        <v>-2E-3</v>
      </c>
      <c r="G216">
        <v>99</v>
      </c>
      <c r="H216">
        <f t="shared" si="15"/>
        <v>0.5744987811551665</v>
      </c>
      <c r="I216">
        <f t="shared" si="16"/>
        <v>0.5886875343218011</v>
      </c>
      <c r="J216">
        <f t="shared" si="17"/>
        <v>0.63090862024333461</v>
      </c>
      <c r="K216">
        <f t="shared" si="18"/>
        <v>0.59964074929432931</v>
      </c>
      <c r="L216">
        <f t="shared" si="19"/>
        <v>0.5810158698572212</v>
      </c>
    </row>
    <row r="217" spans="1:12" x14ac:dyDescent="0.2">
      <c r="A217" t="s">
        <v>103</v>
      </c>
      <c r="B217">
        <v>148.477</v>
      </c>
      <c r="C217">
        <v>148.35400000000001</v>
      </c>
      <c r="D217">
        <v>148.48099999999999</v>
      </c>
      <c r="E217">
        <v>148.33099999999999</v>
      </c>
      <c r="F217" s="1">
        <v>8.9999999999999998E-4</v>
      </c>
      <c r="G217">
        <v>98</v>
      </c>
      <c r="H217">
        <f t="shared" si="15"/>
        <v>0.5810158698572212</v>
      </c>
      <c r="I217">
        <f t="shared" si="16"/>
        <v>0.57396036143976892</v>
      </c>
      <c r="J217">
        <f t="shared" si="17"/>
        <v>0.55707998964535299</v>
      </c>
      <c r="K217">
        <f t="shared" si="18"/>
        <v>0.60374647164485451</v>
      </c>
      <c r="L217">
        <f t="shared" si="19"/>
        <v>0.70603452564549063</v>
      </c>
    </row>
    <row r="218" spans="1:12" x14ac:dyDescent="0.2">
      <c r="A218" t="s">
        <v>102</v>
      </c>
      <c r="B218">
        <v>150.99</v>
      </c>
      <c r="C218">
        <v>148.46700000000001</v>
      </c>
      <c r="D218">
        <v>151.28700000000001</v>
      </c>
      <c r="E218">
        <v>148.46700000000001</v>
      </c>
      <c r="F218" s="1">
        <v>1.6899999999999998E-2</v>
      </c>
      <c r="G218">
        <v>97</v>
      </c>
      <c r="H218">
        <f t="shared" si="15"/>
        <v>0.70603452564549063</v>
      </c>
      <c r="I218">
        <f t="shared" si="16"/>
        <v>0.57960161749288652</v>
      </c>
      <c r="J218">
        <f t="shared" si="17"/>
        <v>0.70235568211234811</v>
      </c>
      <c r="K218">
        <f t="shared" si="18"/>
        <v>0.61072619964075003</v>
      </c>
      <c r="L218">
        <f t="shared" si="19"/>
        <v>0.7239938311526789</v>
      </c>
    </row>
    <row r="219" spans="1:12" x14ac:dyDescent="0.2">
      <c r="A219" t="s">
        <v>101</v>
      </c>
      <c r="B219">
        <v>151.351</v>
      </c>
      <c r="C219">
        <v>151.001</v>
      </c>
      <c r="D219">
        <v>151.619</v>
      </c>
      <c r="E219">
        <v>150.27500000000001</v>
      </c>
      <c r="F219" s="1">
        <v>2.3999999999999998E-3</v>
      </c>
      <c r="G219">
        <v>96</v>
      </c>
      <c r="H219">
        <f t="shared" si="15"/>
        <v>0.7239938311526789</v>
      </c>
      <c r="I219">
        <f t="shared" si="16"/>
        <v>0.70610553641855134</v>
      </c>
      <c r="J219">
        <f t="shared" si="17"/>
        <v>0.71954439554750182</v>
      </c>
      <c r="K219">
        <f t="shared" si="18"/>
        <v>0.70351552476263834</v>
      </c>
      <c r="L219">
        <f t="shared" si="19"/>
        <v>0.67961792945624611</v>
      </c>
    </row>
    <row r="220" spans="1:12" x14ac:dyDescent="0.2">
      <c r="A220" t="s">
        <v>100</v>
      </c>
      <c r="B220">
        <v>150.459</v>
      </c>
      <c r="C220">
        <v>151.35</v>
      </c>
      <c r="D220">
        <v>151.55500000000001</v>
      </c>
      <c r="E220">
        <v>149.768</v>
      </c>
      <c r="F220" s="1">
        <v>-5.8999999999999999E-3</v>
      </c>
      <c r="G220">
        <v>95</v>
      </c>
      <c r="H220">
        <f t="shared" si="15"/>
        <v>0.67961792945624611</v>
      </c>
      <c r="I220">
        <f t="shared" si="16"/>
        <v>0.72352853077729473</v>
      </c>
      <c r="J220">
        <f t="shared" si="17"/>
        <v>0.71623090862024363</v>
      </c>
      <c r="K220">
        <f t="shared" si="18"/>
        <v>0.6774955093661793</v>
      </c>
      <c r="L220">
        <f t="shared" si="19"/>
        <v>0.70339784090343815</v>
      </c>
    </row>
    <row r="221" spans="1:12" x14ac:dyDescent="0.2">
      <c r="A221" t="s">
        <v>99</v>
      </c>
      <c r="B221">
        <v>150.93700000000001</v>
      </c>
      <c r="C221">
        <v>150.45699999999999</v>
      </c>
      <c r="D221">
        <v>151.05500000000001</v>
      </c>
      <c r="E221">
        <v>149.68799999999999</v>
      </c>
      <c r="F221" s="1">
        <v>3.2000000000000002E-3</v>
      </c>
      <c r="G221">
        <v>94</v>
      </c>
      <c r="H221">
        <f t="shared" si="15"/>
        <v>0.70339784090343815</v>
      </c>
      <c r="I221">
        <f t="shared" si="16"/>
        <v>0.67894763117168344</v>
      </c>
      <c r="J221">
        <f t="shared" si="17"/>
        <v>0.69034429200103575</v>
      </c>
      <c r="K221">
        <f t="shared" si="18"/>
        <v>0.67338978701565255</v>
      </c>
      <c r="L221">
        <f t="shared" si="19"/>
        <v>0.6675289786577786</v>
      </c>
    </row>
    <row r="222" spans="1:12" x14ac:dyDescent="0.2">
      <c r="A222" t="s">
        <v>98</v>
      </c>
      <c r="B222">
        <v>150.21600000000001</v>
      </c>
      <c r="C222">
        <v>150.94999999999999</v>
      </c>
      <c r="D222">
        <v>151.01900000000001</v>
      </c>
      <c r="E222">
        <v>150.078</v>
      </c>
      <c r="F222" s="1">
        <v>-4.7999999999999996E-3</v>
      </c>
      <c r="G222">
        <v>93</v>
      </c>
      <c r="H222">
        <f t="shared" si="15"/>
        <v>0.6675289786577786</v>
      </c>
      <c r="I222">
        <f t="shared" si="16"/>
        <v>0.7035594828016567</v>
      </c>
      <c r="J222">
        <f t="shared" si="17"/>
        <v>0.6884804556044527</v>
      </c>
      <c r="K222">
        <f t="shared" si="18"/>
        <v>0.69340518347446789</v>
      </c>
      <c r="L222">
        <f t="shared" si="19"/>
        <v>0.66792696880752145</v>
      </c>
    </row>
    <row r="223" spans="1:12" x14ac:dyDescent="0.2">
      <c r="A223" t="s">
        <v>97</v>
      </c>
      <c r="B223">
        <v>150.22399999999999</v>
      </c>
      <c r="C223">
        <v>150.18600000000001</v>
      </c>
      <c r="D223">
        <v>150.27500000000001</v>
      </c>
      <c r="E223">
        <v>150.17599999999999</v>
      </c>
      <c r="F223" s="1">
        <v>1E-4</v>
      </c>
      <c r="G223">
        <v>92</v>
      </c>
      <c r="H223">
        <f t="shared" si="15"/>
        <v>0.66792696880752145</v>
      </c>
      <c r="I223">
        <f t="shared" si="16"/>
        <v>0.66541860116818952</v>
      </c>
      <c r="J223">
        <f t="shared" si="17"/>
        <v>0.64996117007507137</v>
      </c>
      <c r="K223">
        <f t="shared" si="18"/>
        <v>0.69843469335386144</v>
      </c>
      <c r="L223">
        <f t="shared" si="19"/>
        <v>0.77548380677578199</v>
      </c>
    </row>
    <row r="224" spans="1:12" x14ac:dyDescent="0.2">
      <c r="A224" t="s">
        <v>96</v>
      </c>
      <c r="B224">
        <v>152.386</v>
      </c>
      <c r="C224">
        <v>150.22399999999999</v>
      </c>
      <c r="D224">
        <v>152.62700000000001</v>
      </c>
      <c r="E224">
        <v>150.22399999999999</v>
      </c>
      <c r="F224" s="1">
        <v>1.44E-2</v>
      </c>
      <c r="G224">
        <v>91</v>
      </c>
      <c r="H224">
        <f t="shared" si="15"/>
        <v>0.77548380677578199</v>
      </c>
      <c r="I224">
        <f t="shared" si="16"/>
        <v>0.66731566072587423</v>
      </c>
      <c r="J224">
        <f t="shared" si="17"/>
        <v>0.77173181465182539</v>
      </c>
      <c r="K224">
        <f t="shared" si="18"/>
        <v>0.70089812676417718</v>
      </c>
      <c r="L224">
        <f t="shared" si="19"/>
        <v>0.80821849659220979</v>
      </c>
    </row>
    <row r="225" spans="1:12" x14ac:dyDescent="0.2">
      <c r="A225" t="s">
        <v>95</v>
      </c>
      <c r="B225">
        <v>153.04400000000001</v>
      </c>
      <c r="C225">
        <v>152.38499999999999</v>
      </c>
      <c r="D225">
        <v>153.149</v>
      </c>
      <c r="E225">
        <v>151.982</v>
      </c>
      <c r="F225" s="1">
        <v>4.3E-3</v>
      </c>
      <c r="G225">
        <v>90</v>
      </c>
      <c r="H225">
        <f t="shared" si="15"/>
        <v>0.80821849659220979</v>
      </c>
      <c r="I225">
        <f t="shared" si="16"/>
        <v>0.77519844241425728</v>
      </c>
      <c r="J225">
        <f t="shared" si="17"/>
        <v>0.79875744240227797</v>
      </c>
      <c r="K225">
        <f t="shared" si="18"/>
        <v>0.79112137541698757</v>
      </c>
      <c r="L225">
        <f t="shared" si="19"/>
        <v>0.78060792995373385</v>
      </c>
    </row>
    <row r="226" spans="1:12" x14ac:dyDescent="0.2">
      <c r="A226" t="s">
        <v>94</v>
      </c>
      <c r="B226">
        <v>152.489</v>
      </c>
      <c r="C226">
        <v>153.024</v>
      </c>
      <c r="D226">
        <v>153.65299999999999</v>
      </c>
      <c r="E226">
        <v>152.251</v>
      </c>
      <c r="F226" s="1">
        <v>-3.5999999999999999E-3</v>
      </c>
      <c r="G226">
        <v>89</v>
      </c>
      <c r="H226">
        <f t="shared" si="15"/>
        <v>0.78060792995373385</v>
      </c>
      <c r="I226">
        <f t="shared" si="16"/>
        <v>0.80709899655533901</v>
      </c>
      <c r="J226">
        <f t="shared" si="17"/>
        <v>0.82485115195443903</v>
      </c>
      <c r="K226">
        <f t="shared" si="18"/>
        <v>0.80492686682063175</v>
      </c>
      <c r="L226">
        <f t="shared" si="19"/>
        <v>0.80433809263220768</v>
      </c>
    </row>
    <row r="227" spans="1:12" x14ac:dyDescent="0.2">
      <c r="A227" t="s">
        <v>93</v>
      </c>
      <c r="B227">
        <v>152.96600000000001</v>
      </c>
      <c r="C227">
        <v>152.49</v>
      </c>
      <c r="D227">
        <v>153.803</v>
      </c>
      <c r="E227">
        <v>152.47</v>
      </c>
      <c r="F227" s="1">
        <v>3.0999999999999999E-3</v>
      </c>
      <c r="G227">
        <v>88</v>
      </c>
      <c r="H227">
        <f t="shared" si="15"/>
        <v>0.80433809263220768</v>
      </c>
      <c r="I227">
        <f t="shared" si="16"/>
        <v>0.78044031750786302</v>
      </c>
      <c r="J227">
        <f t="shared" si="17"/>
        <v>0.83261713694020167</v>
      </c>
      <c r="K227">
        <f t="shared" si="18"/>
        <v>0.81616628175519645</v>
      </c>
      <c r="L227">
        <f t="shared" si="19"/>
        <v>0.69742798865728106</v>
      </c>
    </row>
    <row r="228" spans="1:12" x14ac:dyDescent="0.2">
      <c r="A228" t="s">
        <v>92</v>
      </c>
      <c r="B228">
        <v>150.81700000000001</v>
      </c>
      <c r="C228">
        <v>152.946</v>
      </c>
      <c r="D228">
        <v>152.946</v>
      </c>
      <c r="E228">
        <v>150.52600000000001</v>
      </c>
      <c r="F228" s="1">
        <v>-1.4E-2</v>
      </c>
      <c r="G228">
        <v>87</v>
      </c>
      <c r="H228">
        <f t="shared" si="15"/>
        <v>0.69742798865728106</v>
      </c>
      <c r="I228">
        <f t="shared" si="16"/>
        <v>0.80320503220008954</v>
      </c>
      <c r="J228">
        <f t="shared" si="17"/>
        <v>0.78824747605487944</v>
      </c>
      <c r="K228">
        <f t="shared" si="18"/>
        <v>0.71639722863741406</v>
      </c>
      <c r="L228">
        <f t="shared" si="19"/>
        <v>0.69190587532958503</v>
      </c>
    </row>
    <row r="229" spans="1:12" x14ac:dyDescent="0.2">
      <c r="A229" t="s">
        <v>91</v>
      </c>
      <c r="B229">
        <v>150.70599999999999</v>
      </c>
      <c r="C229">
        <v>150.72300000000001</v>
      </c>
      <c r="D229">
        <v>150.774</v>
      </c>
      <c r="E229">
        <v>150.624</v>
      </c>
      <c r="F229" s="1">
        <v>-6.9999999999999999E-4</v>
      </c>
      <c r="G229">
        <v>86</v>
      </c>
      <c r="H229">
        <f t="shared" si="15"/>
        <v>0.69190587532958503</v>
      </c>
      <c r="I229">
        <f t="shared" si="16"/>
        <v>0.69222704807548352</v>
      </c>
      <c r="J229">
        <f t="shared" si="17"/>
        <v>0.67579601346104057</v>
      </c>
      <c r="K229">
        <f t="shared" si="18"/>
        <v>0.72142673851680772</v>
      </c>
      <c r="L229">
        <f t="shared" si="19"/>
        <v>0.78130441271578455</v>
      </c>
    </row>
    <row r="230" spans="1:12" x14ac:dyDescent="0.2">
      <c r="A230" t="s">
        <v>90</v>
      </c>
      <c r="B230">
        <v>152.50299999999999</v>
      </c>
      <c r="C230">
        <v>150.71100000000001</v>
      </c>
      <c r="D230">
        <v>152.87299999999999</v>
      </c>
      <c r="E230">
        <v>150.71100000000001</v>
      </c>
      <c r="F230" s="1">
        <v>1.1900000000000001E-2</v>
      </c>
      <c r="G230">
        <v>85</v>
      </c>
      <c r="H230">
        <f t="shared" si="15"/>
        <v>0.78130441271578455</v>
      </c>
      <c r="I230">
        <f t="shared" si="16"/>
        <v>0.69162797663621434</v>
      </c>
      <c r="J230">
        <f t="shared" si="17"/>
        <v>0.78446803002847465</v>
      </c>
      <c r="K230">
        <f t="shared" si="18"/>
        <v>0.72589171157300569</v>
      </c>
      <c r="L230">
        <f t="shared" si="19"/>
        <v>0.81488483160041769</v>
      </c>
    </row>
    <row r="231" spans="1:12" x14ac:dyDescent="0.2">
      <c r="A231" t="s">
        <v>89</v>
      </c>
      <c r="B231">
        <v>153.178</v>
      </c>
      <c r="C231">
        <v>152.505</v>
      </c>
      <c r="D231">
        <v>153.31800000000001</v>
      </c>
      <c r="E231">
        <v>152.23099999999999</v>
      </c>
      <c r="F231" s="1">
        <v>4.4000000000000003E-3</v>
      </c>
      <c r="G231">
        <v>84</v>
      </c>
      <c r="H231">
        <f t="shared" si="15"/>
        <v>0.81488483160041769</v>
      </c>
      <c r="I231">
        <f t="shared" si="16"/>
        <v>0.78118915680694878</v>
      </c>
      <c r="J231">
        <f t="shared" si="17"/>
        <v>0.80750711881957082</v>
      </c>
      <c r="K231">
        <f t="shared" si="18"/>
        <v>0.80390043623299967</v>
      </c>
      <c r="L231">
        <f t="shared" si="19"/>
        <v>0.80015919605989771</v>
      </c>
    </row>
    <row r="232" spans="1:12" x14ac:dyDescent="0.2">
      <c r="A232" t="s">
        <v>88</v>
      </c>
      <c r="B232">
        <v>152.88200000000001</v>
      </c>
      <c r="C232">
        <v>153.18</v>
      </c>
      <c r="D232">
        <v>153.36600000000001</v>
      </c>
      <c r="E232">
        <v>152.523</v>
      </c>
      <c r="F232" s="1">
        <v>-1.9E-3</v>
      </c>
      <c r="G232">
        <v>83</v>
      </c>
      <c r="H232">
        <f t="shared" si="15"/>
        <v>0.80015919605989771</v>
      </c>
      <c r="I232">
        <f t="shared" si="16"/>
        <v>0.81488692526583806</v>
      </c>
      <c r="J232">
        <f t="shared" si="17"/>
        <v>0.80999223401501486</v>
      </c>
      <c r="K232">
        <f t="shared" si="18"/>
        <v>0.81888632281241991</v>
      </c>
      <c r="L232">
        <f t="shared" si="19"/>
        <v>0.75568379682602849</v>
      </c>
    </row>
    <row r="233" spans="1:12" x14ac:dyDescent="0.2">
      <c r="A233" t="s">
        <v>87</v>
      </c>
      <c r="B233">
        <v>151.988</v>
      </c>
      <c r="C233">
        <v>152.87100000000001</v>
      </c>
      <c r="D233">
        <v>152.99799999999999</v>
      </c>
      <c r="E233">
        <v>151.929</v>
      </c>
      <c r="F233" s="1">
        <v>-5.7999999999999996E-3</v>
      </c>
      <c r="G233">
        <v>82</v>
      </c>
      <c r="H233">
        <f t="shared" si="15"/>
        <v>0.75568379682602849</v>
      </c>
      <c r="I233">
        <f t="shared" si="16"/>
        <v>0.79946083570465809</v>
      </c>
      <c r="J233">
        <f t="shared" si="17"/>
        <v>0.79093968418327665</v>
      </c>
      <c r="K233">
        <f t="shared" si="18"/>
        <v>0.78840133435976423</v>
      </c>
      <c r="L233">
        <f t="shared" si="19"/>
        <v>0.71394457987164817</v>
      </c>
    </row>
    <row r="234" spans="1:12" x14ac:dyDescent="0.2">
      <c r="A234" t="s">
        <v>86</v>
      </c>
      <c r="B234">
        <v>151.149</v>
      </c>
      <c r="C234">
        <v>151.988</v>
      </c>
      <c r="D234">
        <v>153.096</v>
      </c>
      <c r="E234">
        <v>150.82499999999999</v>
      </c>
      <c r="F234" s="1">
        <v>-5.4999999999999997E-3</v>
      </c>
      <c r="G234">
        <v>81</v>
      </c>
      <c r="H234">
        <f t="shared" si="15"/>
        <v>0.71394457987164817</v>
      </c>
      <c r="I234">
        <f t="shared" si="16"/>
        <v>0.75537916229843716</v>
      </c>
      <c r="J234">
        <f t="shared" si="17"/>
        <v>0.79601346104064208</v>
      </c>
      <c r="K234">
        <f t="shared" si="18"/>
        <v>0.73174236592250408</v>
      </c>
      <c r="L234">
        <f t="shared" si="19"/>
        <v>0.71852146659370242</v>
      </c>
    </row>
    <row r="235" spans="1:12" x14ac:dyDescent="0.2">
      <c r="A235" t="s">
        <v>85</v>
      </c>
      <c r="B235">
        <v>151.24100000000001</v>
      </c>
      <c r="C235">
        <v>151.13399999999999</v>
      </c>
      <c r="D235">
        <v>151.28</v>
      </c>
      <c r="E235">
        <v>151.13399999999999</v>
      </c>
      <c r="F235" s="1">
        <v>5.9999999999999995E-4</v>
      </c>
      <c r="G235">
        <v>80</v>
      </c>
      <c r="H235">
        <f t="shared" si="15"/>
        <v>0.71852146659370242</v>
      </c>
      <c r="I235">
        <f t="shared" si="16"/>
        <v>0.71274524487044988</v>
      </c>
      <c r="J235">
        <f t="shared" si="17"/>
        <v>0.70199326947967899</v>
      </c>
      <c r="K235">
        <f t="shared" si="18"/>
        <v>0.74760071850141085</v>
      </c>
      <c r="L235">
        <f t="shared" si="19"/>
        <v>0.75876822048654347</v>
      </c>
    </row>
    <row r="236" spans="1:12" x14ac:dyDescent="0.2">
      <c r="A236" t="s">
        <v>84</v>
      </c>
      <c r="B236">
        <v>152.05000000000001</v>
      </c>
      <c r="C236">
        <v>151.24199999999999</v>
      </c>
      <c r="D236">
        <v>152.66999999999999</v>
      </c>
      <c r="E236">
        <v>150.71</v>
      </c>
      <c r="F236" s="1">
        <v>5.4000000000000003E-3</v>
      </c>
      <c r="G236">
        <v>79</v>
      </c>
      <c r="H236">
        <f t="shared" si="15"/>
        <v>0.75876822048654347</v>
      </c>
      <c r="I236">
        <f t="shared" si="16"/>
        <v>0.71813688782387231</v>
      </c>
      <c r="J236">
        <f t="shared" si="17"/>
        <v>0.77395806368107611</v>
      </c>
      <c r="K236">
        <f t="shared" si="18"/>
        <v>0.72584039004362388</v>
      </c>
      <c r="L236">
        <f t="shared" si="19"/>
        <v>0.72449131883985818</v>
      </c>
    </row>
    <row r="237" spans="1:12" x14ac:dyDescent="0.2">
      <c r="A237" t="s">
        <v>83</v>
      </c>
      <c r="B237">
        <v>151.36099999999999</v>
      </c>
      <c r="C237">
        <v>152.05000000000001</v>
      </c>
      <c r="D237">
        <v>152.53700000000001</v>
      </c>
      <c r="E237">
        <v>151.023</v>
      </c>
      <c r="F237" s="1">
        <v>-4.4999999999999997E-3</v>
      </c>
      <c r="G237">
        <v>78</v>
      </c>
      <c r="H237">
        <f t="shared" si="15"/>
        <v>0.72449131883985818</v>
      </c>
      <c r="I237">
        <f t="shared" si="16"/>
        <v>0.75847436473466168</v>
      </c>
      <c r="J237">
        <f t="shared" si="17"/>
        <v>0.76707222366036776</v>
      </c>
      <c r="K237">
        <f t="shared" si="18"/>
        <v>0.74190402874005645</v>
      </c>
      <c r="L237">
        <f t="shared" si="19"/>
        <v>0.74274911695935564</v>
      </c>
    </row>
    <row r="238" spans="1:12" x14ac:dyDescent="0.2">
      <c r="A238" t="s">
        <v>82</v>
      </c>
      <c r="B238">
        <v>151.72800000000001</v>
      </c>
      <c r="C238">
        <v>151.36199999999999</v>
      </c>
      <c r="D238">
        <v>152.67099999999999</v>
      </c>
      <c r="E238">
        <v>150.82300000000001</v>
      </c>
      <c r="F238" s="1">
        <v>2.3999999999999998E-3</v>
      </c>
      <c r="G238">
        <v>77</v>
      </c>
      <c r="H238">
        <f t="shared" si="15"/>
        <v>0.74274911695935564</v>
      </c>
      <c r="I238">
        <f t="shared" si="16"/>
        <v>0.72412760221656391</v>
      </c>
      <c r="J238">
        <f t="shared" si="17"/>
        <v>0.7740098369143148</v>
      </c>
      <c r="K238">
        <f t="shared" si="18"/>
        <v>0.7316397228637419</v>
      </c>
      <c r="L238">
        <f t="shared" si="19"/>
        <v>0.83433660016914524</v>
      </c>
    </row>
    <row r="239" spans="1:12" x14ac:dyDescent="0.2">
      <c r="A239" t="s">
        <v>81</v>
      </c>
      <c r="B239">
        <v>153.56899999999999</v>
      </c>
      <c r="C239">
        <v>151.72999999999999</v>
      </c>
      <c r="D239">
        <v>153.71</v>
      </c>
      <c r="E239">
        <v>151.72999999999999</v>
      </c>
      <c r="F239" s="1">
        <v>1.21E-2</v>
      </c>
      <c r="G239">
        <v>76</v>
      </c>
      <c r="H239">
        <f t="shared" si="15"/>
        <v>0.83433660016914524</v>
      </c>
      <c r="I239">
        <f t="shared" si="16"/>
        <v>0.74249912635415038</v>
      </c>
      <c r="J239">
        <f t="shared" si="17"/>
        <v>0.82780222624902955</v>
      </c>
      <c r="K239">
        <f t="shared" si="18"/>
        <v>0.77818835001283004</v>
      </c>
      <c r="L239">
        <f t="shared" si="19"/>
        <v>0.90264165961892473</v>
      </c>
    </row>
    <row r="240" spans="1:12" x14ac:dyDescent="0.2">
      <c r="A240" t="s">
        <v>80</v>
      </c>
      <c r="B240">
        <v>154.94200000000001</v>
      </c>
      <c r="C240">
        <v>153.55500000000001</v>
      </c>
      <c r="D240">
        <v>154.995</v>
      </c>
      <c r="E240">
        <v>153.08799999999999</v>
      </c>
      <c r="F240" s="1">
        <v>8.8999999999999999E-3</v>
      </c>
      <c r="G240">
        <v>75</v>
      </c>
      <c r="H240">
        <f t="shared" si="15"/>
        <v>0.90264165961892473</v>
      </c>
      <c r="I240">
        <f t="shared" si="16"/>
        <v>0.83360790774299853</v>
      </c>
      <c r="J240">
        <f t="shared" si="17"/>
        <v>0.89433083096039367</v>
      </c>
      <c r="K240">
        <f t="shared" si="18"/>
        <v>0.84788298691301001</v>
      </c>
      <c r="L240">
        <f t="shared" si="19"/>
        <v>0.88537883687378727</v>
      </c>
    </row>
    <row r="241" spans="1:12" x14ac:dyDescent="0.2">
      <c r="A241" t="s">
        <v>79</v>
      </c>
      <c r="B241">
        <v>154.595</v>
      </c>
      <c r="C241">
        <v>154.93799999999999</v>
      </c>
      <c r="D241">
        <v>154.93799999999999</v>
      </c>
      <c r="E241">
        <v>154.381</v>
      </c>
      <c r="F241" s="1">
        <v>-2.2000000000000001E-3</v>
      </c>
      <c r="G241">
        <v>74</v>
      </c>
      <c r="H241">
        <f t="shared" si="15"/>
        <v>0.88537883687378727</v>
      </c>
      <c r="I241">
        <f t="shared" si="16"/>
        <v>0.90265089111876506</v>
      </c>
      <c r="J241">
        <f t="shared" si="17"/>
        <v>0.89137975666580305</v>
      </c>
      <c r="K241">
        <f t="shared" si="18"/>
        <v>0.91424172440338758</v>
      </c>
      <c r="L241">
        <f t="shared" si="19"/>
        <v>0.91308890104969831</v>
      </c>
    </row>
    <row r="242" spans="1:12" x14ac:dyDescent="0.2">
      <c r="A242" t="s">
        <v>78</v>
      </c>
      <c r="B242">
        <v>155.15199999999999</v>
      </c>
      <c r="C242">
        <v>154.601</v>
      </c>
      <c r="D242">
        <v>155.19300000000001</v>
      </c>
      <c r="E242">
        <v>153.613</v>
      </c>
      <c r="F242" s="1">
        <v>3.5999999999999999E-3</v>
      </c>
      <c r="G242">
        <v>73</v>
      </c>
      <c r="H242">
        <f t="shared" si="15"/>
        <v>0.91308890104969831</v>
      </c>
      <c r="I242">
        <f t="shared" si="16"/>
        <v>0.88582696819929085</v>
      </c>
      <c r="J242">
        <f t="shared" si="17"/>
        <v>0.90458193114160035</v>
      </c>
      <c r="K242">
        <f t="shared" si="18"/>
        <v>0.8748267898383375</v>
      </c>
      <c r="L242">
        <f t="shared" si="19"/>
        <v>0.98403064524153039</v>
      </c>
    </row>
    <row r="243" spans="1:12" x14ac:dyDescent="0.2">
      <c r="A243" t="s">
        <v>77</v>
      </c>
      <c r="B243">
        <v>156.578</v>
      </c>
      <c r="C243">
        <v>155.155</v>
      </c>
      <c r="D243">
        <v>156.59100000000001</v>
      </c>
      <c r="E243">
        <v>154.399</v>
      </c>
      <c r="F243" s="1">
        <v>9.1999999999999998E-3</v>
      </c>
      <c r="G243">
        <v>72</v>
      </c>
      <c r="H243">
        <f t="shared" si="15"/>
        <v>0.98403064524153039</v>
      </c>
      <c r="I243">
        <f t="shared" si="16"/>
        <v>0.91348409964554922</v>
      </c>
      <c r="J243">
        <f t="shared" si="17"/>
        <v>0.97696091120890538</v>
      </c>
      <c r="K243">
        <f t="shared" si="18"/>
        <v>0.91516551193225593</v>
      </c>
      <c r="L243">
        <f t="shared" si="19"/>
        <v>0.99328391622307388</v>
      </c>
    </row>
    <row r="244" spans="1:12" x14ac:dyDescent="0.2">
      <c r="A244" t="s">
        <v>76</v>
      </c>
      <c r="B244">
        <v>156.76400000000001</v>
      </c>
      <c r="C244">
        <v>156.578</v>
      </c>
      <c r="D244">
        <v>156.893</v>
      </c>
      <c r="E244">
        <v>155.55799999999999</v>
      </c>
      <c r="F244" s="1">
        <v>1.1999999999999999E-3</v>
      </c>
      <c r="G244">
        <v>71</v>
      </c>
      <c r="H244">
        <f t="shared" si="15"/>
        <v>0.99328391622307388</v>
      </c>
      <c r="I244">
        <f t="shared" si="16"/>
        <v>0.98452398781888062</v>
      </c>
      <c r="J244">
        <f t="shared" si="17"/>
        <v>0.99259642764690648</v>
      </c>
      <c r="K244">
        <f t="shared" si="18"/>
        <v>0.9746471644855017</v>
      </c>
      <c r="L244">
        <f t="shared" si="19"/>
        <v>1</v>
      </c>
    </row>
    <row r="245" spans="1:12" x14ac:dyDescent="0.2">
      <c r="A245" t="s">
        <v>75</v>
      </c>
      <c r="B245">
        <v>156.899</v>
      </c>
      <c r="C245">
        <v>156.762</v>
      </c>
      <c r="D245">
        <v>157.036</v>
      </c>
      <c r="E245">
        <v>156.05199999999999</v>
      </c>
      <c r="F245" s="1">
        <v>8.9999999999999998E-4</v>
      </c>
      <c r="G245">
        <v>70</v>
      </c>
      <c r="H245">
        <f t="shared" si="15"/>
        <v>1</v>
      </c>
      <c r="I245">
        <f t="shared" si="16"/>
        <v>0.99370974988767391</v>
      </c>
      <c r="J245">
        <f t="shared" si="17"/>
        <v>1</v>
      </c>
      <c r="K245">
        <f t="shared" si="18"/>
        <v>1</v>
      </c>
      <c r="L245">
        <f t="shared" si="19"/>
        <v>0.9004029650266151</v>
      </c>
    </row>
    <row r="246" spans="1:12" x14ac:dyDescent="0.2">
      <c r="A246" t="s">
        <v>74</v>
      </c>
      <c r="B246">
        <v>154.89699999999999</v>
      </c>
      <c r="C246">
        <v>156.88800000000001</v>
      </c>
      <c r="D246">
        <v>156.93799999999999</v>
      </c>
      <c r="E246">
        <v>154.86600000000001</v>
      </c>
      <c r="F246" s="1">
        <v>-1.2800000000000001E-2</v>
      </c>
      <c r="G246">
        <v>69</v>
      </c>
      <c r="H246">
        <f t="shared" si="15"/>
        <v>0.9004029650266151</v>
      </c>
      <c r="I246">
        <f t="shared" si="16"/>
        <v>1</v>
      </c>
      <c r="J246">
        <f t="shared" si="17"/>
        <v>0.99492622314263457</v>
      </c>
      <c r="K246">
        <f t="shared" si="18"/>
        <v>0.93913266615345248</v>
      </c>
      <c r="L246">
        <f t="shared" si="19"/>
        <v>0.871250186557883</v>
      </c>
    </row>
    <row r="247" spans="1:12" x14ac:dyDescent="0.2">
      <c r="A247" t="s">
        <v>73</v>
      </c>
      <c r="B247">
        <v>154.31100000000001</v>
      </c>
      <c r="C247">
        <v>154.91999999999999</v>
      </c>
      <c r="D247">
        <v>154.91999999999999</v>
      </c>
      <c r="E247">
        <v>154.101</v>
      </c>
      <c r="F247" s="1">
        <v>-3.8E-3</v>
      </c>
      <c r="G247">
        <v>68</v>
      </c>
      <c r="H247">
        <f t="shared" si="15"/>
        <v>0.871250186557883</v>
      </c>
      <c r="I247">
        <f t="shared" si="16"/>
        <v>0.9017522839598614</v>
      </c>
      <c r="J247">
        <f t="shared" si="17"/>
        <v>0.89044783846751152</v>
      </c>
      <c r="K247">
        <f t="shared" si="18"/>
        <v>0.89987169617654628</v>
      </c>
      <c r="L247">
        <f t="shared" si="19"/>
        <v>0.92861051688970686</v>
      </c>
    </row>
    <row r="248" spans="1:12" x14ac:dyDescent="0.2">
      <c r="A248" t="s">
        <v>72</v>
      </c>
      <c r="B248">
        <v>155.464</v>
      </c>
      <c r="C248">
        <v>154.30699999999999</v>
      </c>
      <c r="D248">
        <v>155.73099999999999</v>
      </c>
      <c r="E248">
        <v>154.30699999999999</v>
      </c>
      <c r="F248" s="1">
        <v>7.4999999999999997E-3</v>
      </c>
      <c r="G248">
        <v>67</v>
      </c>
      <c r="H248">
        <f t="shared" si="15"/>
        <v>0.92861051688970686</v>
      </c>
      <c r="I248">
        <f t="shared" si="16"/>
        <v>0.87114971793719653</v>
      </c>
      <c r="J248">
        <f t="shared" si="17"/>
        <v>0.93243593062386709</v>
      </c>
      <c r="K248">
        <f t="shared" si="18"/>
        <v>0.91044393122915035</v>
      </c>
      <c r="L248">
        <f t="shared" si="19"/>
        <v>0.91851151683995791</v>
      </c>
    </row>
    <row r="249" spans="1:12" x14ac:dyDescent="0.2">
      <c r="A249" t="s">
        <v>71</v>
      </c>
      <c r="B249">
        <v>155.261</v>
      </c>
      <c r="C249">
        <v>155.464</v>
      </c>
      <c r="D249">
        <v>156.47800000000001</v>
      </c>
      <c r="E249">
        <v>155.11500000000001</v>
      </c>
      <c r="F249" s="1">
        <v>-1.2999999999999999E-3</v>
      </c>
      <c r="G249">
        <v>66</v>
      </c>
      <c r="H249">
        <f t="shared" si="15"/>
        <v>0.91851151683995791</v>
      </c>
      <c r="I249">
        <f t="shared" si="16"/>
        <v>0.9289101892067293</v>
      </c>
      <c r="J249">
        <f t="shared" si="17"/>
        <v>0.97111053585296436</v>
      </c>
      <c r="K249">
        <f t="shared" si="18"/>
        <v>0.95191172696946447</v>
      </c>
      <c r="L249">
        <f t="shared" si="19"/>
        <v>0.8723944082383962</v>
      </c>
    </row>
    <row r="250" spans="1:12" x14ac:dyDescent="0.2">
      <c r="A250" t="s">
        <v>70</v>
      </c>
      <c r="B250">
        <v>154.334</v>
      </c>
      <c r="C250">
        <v>155.268</v>
      </c>
      <c r="D250">
        <v>155.345</v>
      </c>
      <c r="E250">
        <v>154.256</v>
      </c>
      <c r="F250" s="1">
        <v>-6.0000000000000001E-3</v>
      </c>
      <c r="G250">
        <v>65</v>
      </c>
      <c r="H250">
        <f t="shared" si="15"/>
        <v>0.8723944082383962</v>
      </c>
      <c r="I250">
        <f t="shared" si="16"/>
        <v>0.91912535569866682</v>
      </c>
      <c r="J250">
        <f t="shared" si="17"/>
        <v>0.9124514625938388</v>
      </c>
      <c r="K250">
        <f t="shared" si="18"/>
        <v>0.90782653323069062</v>
      </c>
      <c r="L250">
        <f t="shared" si="19"/>
        <v>0.81747176757375195</v>
      </c>
    </row>
    <row r="251" spans="1:12" x14ac:dyDescent="0.2">
      <c r="A251" t="s">
        <v>69</v>
      </c>
      <c r="B251">
        <v>153.22999999999999</v>
      </c>
      <c r="C251">
        <v>154.357</v>
      </c>
      <c r="D251">
        <v>155.27600000000001</v>
      </c>
      <c r="E251">
        <v>153.16399999999999</v>
      </c>
      <c r="F251" s="1">
        <v>-7.1999999999999998E-3</v>
      </c>
      <c r="G251">
        <v>64</v>
      </c>
      <c r="H251">
        <f t="shared" si="15"/>
        <v>0.81747176757375195</v>
      </c>
      <c r="I251">
        <f t="shared" si="16"/>
        <v>0.87364584893415176</v>
      </c>
      <c r="J251">
        <f t="shared" si="17"/>
        <v>0.90887910950038875</v>
      </c>
      <c r="K251">
        <f t="shared" si="18"/>
        <v>0.85178342314600941</v>
      </c>
      <c r="L251">
        <f t="shared" si="19"/>
        <v>0.82796875777324519</v>
      </c>
    </row>
    <row r="252" spans="1:12" x14ac:dyDescent="0.2">
      <c r="A252" t="s">
        <v>68</v>
      </c>
      <c r="B252">
        <v>153.441</v>
      </c>
      <c r="C252">
        <v>153.185</v>
      </c>
      <c r="D252">
        <v>154.35599999999999</v>
      </c>
      <c r="E252">
        <v>152.90299999999999</v>
      </c>
      <c r="F252" s="1">
        <v>1.4E-3</v>
      </c>
      <c r="G252">
        <v>63</v>
      </c>
      <c r="H252">
        <f t="shared" si="15"/>
        <v>0.82796875777324519</v>
      </c>
      <c r="I252">
        <f t="shared" si="16"/>
        <v>0.81513653836553335</v>
      </c>
      <c r="J252">
        <f t="shared" si="17"/>
        <v>0.86124773492104545</v>
      </c>
      <c r="K252">
        <f t="shared" si="18"/>
        <v>0.83838850397741838</v>
      </c>
      <c r="L252">
        <f t="shared" si="19"/>
        <v>0.82702353116760341</v>
      </c>
    </row>
    <row r="253" spans="1:12" x14ac:dyDescent="0.2">
      <c r="A253" t="s">
        <v>67</v>
      </c>
      <c r="B253">
        <v>153.422</v>
      </c>
      <c r="C253">
        <v>153.46299999999999</v>
      </c>
      <c r="D253">
        <v>153.54300000000001</v>
      </c>
      <c r="E253">
        <v>153.32300000000001</v>
      </c>
      <c r="F253" s="1">
        <v>-1E-4</v>
      </c>
      <c r="G253">
        <v>62</v>
      </c>
      <c r="H253">
        <f t="shared" si="15"/>
        <v>0.82702353116760341</v>
      </c>
      <c r="I253">
        <f t="shared" si="16"/>
        <v>0.82901502670860117</v>
      </c>
      <c r="J253">
        <f t="shared" si="17"/>
        <v>0.81915609629821406</v>
      </c>
      <c r="K253">
        <f t="shared" si="18"/>
        <v>0.85994354631768088</v>
      </c>
      <c r="L253">
        <f t="shared" si="19"/>
        <v>0.77528481170091057</v>
      </c>
    </row>
    <row r="254" spans="1:12" x14ac:dyDescent="0.2">
      <c r="A254" t="s">
        <v>66</v>
      </c>
      <c r="B254">
        <v>152.38200000000001</v>
      </c>
      <c r="C254">
        <v>153.42400000000001</v>
      </c>
      <c r="D254">
        <v>153.42400000000001</v>
      </c>
      <c r="E254">
        <v>152.31100000000001</v>
      </c>
      <c r="F254" s="1">
        <v>-6.7999999999999996E-3</v>
      </c>
      <c r="G254">
        <v>61</v>
      </c>
      <c r="H254">
        <f t="shared" si="15"/>
        <v>0.77528481170091057</v>
      </c>
      <c r="I254">
        <f t="shared" si="16"/>
        <v>0.82706804453097715</v>
      </c>
      <c r="J254">
        <f t="shared" si="17"/>
        <v>0.81299508154284261</v>
      </c>
      <c r="K254">
        <f t="shared" si="18"/>
        <v>0.80800615858352642</v>
      </c>
      <c r="L254">
        <f t="shared" si="19"/>
        <v>0.79976120591015343</v>
      </c>
    </row>
    <row r="255" spans="1:12" x14ac:dyDescent="0.2">
      <c r="A255" t="s">
        <v>65</v>
      </c>
      <c r="B255">
        <v>152.874</v>
      </c>
      <c r="C255">
        <v>152.37899999999999</v>
      </c>
      <c r="D255">
        <v>153.571</v>
      </c>
      <c r="E255">
        <v>152.37899999999999</v>
      </c>
      <c r="F255" s="1">
        <v>3.2000000000000002E-3</v>
      </c>
      <c r="G255">
        <v>60</v>
      </c>
      <c r="H255">
        <f t="shared" si="15"/>
        <v>0.79976120591015343</v>
      </c>
      <c r="I255">
        <f t="shared" si="16"/>
        <v>0.77489890669462269</v>
      </c>
      <c r="J255">
        <f t="shared" si="17"/>
        <v>0.82060574682888932</v>
      </c>
      <c r="K255">
        <f t="shared" si="18"/>
        <v>0.81149602258147269</v>
      </c>
      <c r="L255">
        <f t="shared" si="19"/>
        <v>0.70807422516292751</v>
      </c>
    </row>
    <row r="256" spans="1:12" x14ac:dyDescent="0.2">
      <c r="A256" t="s">
        <v>64</v>
      </c>
      <c r="B256">
        <v>151.03100000000001</v>
      </c>
      <c r="C256">
        <v>152.869</v>
      </c>
      <c r="D256">
        <v>152.87700000000001</v>
      </c>
      <c r="E256">
        <v>150.81800000000001</v>
      </c>
      <c r="F256" s="1">
        <v>-1.21E-2</v>
      </c>
      <c r="G256">
        <v>59</v>
      </c>
      <c r="H256">
        <f t="shared" si="15"/>
        <v>0.70807422516292751</v>
      </c>
      <c r="I256">
        <f t="shared" si="16"/>
        <v>0.79936099046477938</v>
      </c>
      <c r="J256">
        <f t="shared" si="17"/>
        <v>0.78467512296142938</v>
      </c>
      <c r="K256">
        <f t="shared" si="18"/>
        <v>0.7313831152168343</v>
      </c>
      <c r="L256">
        <f t="shared" si="19"/>
        <v>0.67235460922342105</v>
      </c>
    </row>
    <row r="257" spans="1:12" x14ac:dyDescent="0.2">
      <c r="A257" t="s">
        <v>63</v>
      </c>
      <c r="B257">
        <v>150.31299999999999</v>
      </c>
      <c r="C257">
        <v>151.03</v>
      </c>
      <c r="D257">
        <v>151.489</v>
      </c>
      <c r="E257">
        <v>150.07599999999999</v>
      </c>
      <c r="F257" s="1">
        <v>-4.7999999999999996E-3</v>
      </c>
      <c r="G257">
        <v>58</v>
      </c>
      <c r="H257">
        <f t="shared" si="15"/>
        <v>0.67235460922342105</v>
      </c>
      <c r="I257">
        <f t="shared" si="16"/>
        <v>0.70755329239678488</v>
      </c>
      <c r="J257">
        <f t="shared" si="17"/>
        <v>0.71281387522650796</v>
      </c>
      <c r="K257">
        <f t="shared" si="18"/>
        <v>0.69330254041570416</v>
      </c>
      <c r="L257">
        <f t="shared" si="19"/>
        <v>0.68966718073727673</v>
      </c>
    </row>
    <row r="258" spans="1:12" x14ac:dyDescent="0.2">
      <c r="A258" t="s">
        <v>62</v>
      </c>
      <c r="B258">
        <v>150.661</v>
      </c>
      <c r="C258">
        <v>150.31299999999999</v>
      </c>
      <c r="D258">
        <v>150.798</v>
      </c>
      <c r="E258">
        <v>150.06399999999999</v>
      </c>
      <c r="F258" s="1">
        <v>2.3E-3</v>
      </c>
      <c r="G258">
        <v>57</v>
      </c>
      <c r="H258">
        <f t="shared" ref="H258:H314" si="20">(B258-136.798)/(156.899-136.798)</f>
        <v>0.68966718073727673</v>
      </c>
      <c r="I258">
        <f t="shared" ref="I258:I314" si="21">(C258-136.857)/(156.888-136.857)</f>
        <v>0.67175877390045358</v>
      </c>
      <c r="J258">
        <f t="shared" ref="J258:J314" si="22">(D258-137.721)/(157.036-137.721)</f>
        <v>0.67703857105876264</v>
      </c>
      <c r="K258">
        <f t="shared" ref="K258:K314" si="23">(E258-136.567)/(156.052-136.567)</f>
        <v>0.69268668206312523</v>
      </c>
      <c r="L258">
        <f t="shared" si="19"/>
        <v>0.65340032834187289</v>
      </c>
    </row>
    <row r="259" spans="1:12" x14ac:dyDescent="0.2">
      <c r="A259" t="s">
        <v>61</v>
      </c>
      <c r="B259">
        <v>149.93199999999999</v>
      </c>
      <c r="C259">
        <v>150.67099999999999</v>
      </c>
      <c r="D259">
        <v>150.67099999999999</v>
      </c>
      <c r="E259">
        <v>149.917</v>
      </c>
      <c r="F259" s="1">
        <v>-4.7999999999999996E-3</v>
      </c>
      <c r="G259">
        <v>56</v>
      </c>
      <c r="H259">
        <f t="shared" si="20"/>
        <v>0.65340032834187289</v>
      </c>
      <c r="I259">
        <f t="shared" si="21"/>
        <v>0.68963107183864958</v>
      </c>
      <c r="J259">
        <f t="shared" si="22"/>
        <v>0.67046337043748327</v>
      </c>
      <c r="K259">
        <f t="shared" si="23"/>
        <v>0.68514241724403413</v>
      </c>
      <c r="L259">
        <f t="shared" ref="L259:L313" si="24">H260</f>
        <v>0.67658325456444923</v>
      </c>
    </row>
    <row r="260" spans="1:12" x14ac:dyDescent="0.2">
      <c r="A260" t="s">
        <v>60</v>
      </c>
      <c r="B260">
        <v>150.398</v>
      </c>
      <c r="C260">
        <v>149.94999999999999</v>
      </c>
      <c r="D260">
        <v>150.73400000000001</v>
      </c>
      <c r="E260">
        <v>149.661</v>
      </c>
      <c r="F260" s="1">
        <v>3.0999999999999999E-3</v>
      </c>
      <c r="G260">
        <v>55</v>
      </c>
      <c r="H260">
        <f t="shared" si="20"/>
        <v>0.67658325456444923</v>
      </c>
      <c r="I260">
        <f t="shared" si="21"/>
        <v>0.65363686286256228</v>
      </c>
      <c r="J260">
        <f t="shared" si="22"/>
        <v>0.67372508413150434</v>
      </c>
      <c r="K260">
        <f t="shared" si="23"/>
        <v>0.6720041057223507</v>
      </c>
      <c r="L260">
        <f t="shared" si="24"/>
        <v>0.64394806228545787</v>
      </c>
    </row>
    <row r="261" spans="1:12" x14ac:dyDescent="0.2">
      <c r="A261" t="s">
        <v>59</v>
      </c>
      <c r="B261">
        <v>149.74199999999999</v>
      </c>
      <c r="C261">
        <v>150.38399999999999</v>
      </c>
      <c r="D261">
        <v>150.77500000000001</v>
      </c>
      <c r="E261">
        <v>149.61799999999999</v>
      </c>
      <c r="F261" s="1">
        <v>-4.4000000000000003E-3</v>
      </c>
      <c r="G261">
        <v>54</v>
      </c>
      <c r="H261">
        <f t="shared" si="20"/>
        <v>0.64394806228545787</v>
      </c>
      <c r="I261">
        <f t="shared" si="21"/>
        <v>0.67530327991612915</v>
      </c>
      <c r="J261">
        <f t="shared" si="22"/>
        <v>0.67584778669427925</v>
      </c>
      <c r="K261">
        <f t="shared" si="23"/>
        <v>0.66979727995894267</v>
      </c>
      <c r="L261">
        <f t="shared" si="24"/>
        <v>0.72648126958857817</v>
      </c>
    </row>
    <row r="262" spans="1:12" x14ac:dyDescent="0.2">
      <c r="A262" t="s">
        <v>58</v>
      </c>
      <c r="B262">
        <v>151.40100000000001</v>
      </c>
      <c r="C262">
        <v>149.738</v>
      </c>
      <c r="D262">
        <v>151.78399999999999</v>
      </c>
      <c r="E262">
        <v>149.66300000000001</v>
      </c>
      <c r="F262" s="1">
        <v>1.11E-2</v>
      </c>
      <c r="G262">
        <v>53</v>
      </c>
      <c r="H262">
        <f t="shared" si="20"/>
        <v>0.72648126958857817</v>
      </c>
      <c r="I262">
        <f t="shared" si="21"/>
        <v>0.64305326743547486</v>
      </c>
      <c r="J262">
        <f t="shared" si="22"/>
        <v>0.72808697903184005</v>
      </c>
      <c r="K262">
        <f t="shared" si="23"/>
        <v>0.67210674878111443</v>
      </c>
      <c r="L262">
        <f t="shared" si="24"/>
        <v>0.79687577732451131</v>
      </c>
    </row>
    <row r="263" spans="1:12" x14ac:dyDescent="0.2">
      <c r="A263" t="s">
        <v>57</v>
      </c>
      <c r="B263">
        <v>152.816</v>
      </c>
      <c r="C263">
        <v>151.39599999999999</v>
      </c>
      <c r="D263">
        <v>153.18600000000001</v>
      </c>
      <c r="E263">
        <v>151.36199999999999</v>
      </c>
      <c r="F263" s="1">
        <v>9.2999999999999992E-3</v>
      </c>
      <c r="G263">
        <v>52</v>
      </c>
      <c r="H263">
        <f t="shared" si="20"/>
        <v>0.79687577732451131</v>
      </c>
      <c r="I263">
        <f t="shared" si="21"/>
        <v>0.72582497129449264</v>
      </c>
      <c r="J263">
        <f t="shared" si="22"/>
        <v>0.80067305203209971</v>
      </c>
      <c r="K263">
        <f t="shared" si="23"/>
        <v>0.75930202720041051</v>
      </c>
      <c r="L263">
        <f t="shared" si="24"/>
        <v>0.67071289985572857</v>
      </c>
    </row>
    <row r="264" spans="1:12" x14ac:dyDescent="0.2">
      <c r="A264" t="s">
        <v>56</v>
      </c>
      <c r="B264">
        <v>150.28</v>
      </c>
      <c r="C264">
        <v>152.78899999999999</v>
      </c>
      <c r="D264">
        <v>153.17500000000001</v>
      </c>
      <c r="E264">
        <v>150.09100000000001</v>
      </c>
      <c r="F264" s="1">
        <v>-1.66E-2</v>
      </c>
      <c r="G264">
        <v>51</v>
      </c>
      <c r="H264">
        <f t="shared" si="20"/>
        <v>0.67071289985572857</v>
      </c>
      <c r="I264">
        <f t="shared" si="21"/>
        <v>0.79536718086965119</v>
      </c>
      <c r="J264">
        <f t="shared" si="22"/>
        <v>0.8001035464664773</v>
      </c>
      <c r="K264">
        <f t="shared" si="23"/>
        <v>0.69407236335642863</v>
      </c>
      <c r="L264">
        <f t="shared" si="24"/>
        <v>0.69140838764240564</v>
      </c>
    </row>
    <row r="265" spans="1:12" x14ac:dyDescent="0.2">
      <c r="A265" t="s">
        <v>55</v>
      </c>
      <c r="B265">
        <v>150.696</v>
      </c>
      <c r="C265">
        <v>150.256</v>
      </c>
      <c r="D265">
        <v>150.92500000000001</v>
      </c>
      <c r="E265">
        <v>150.256</v>
      </c>
      <c r="F265" s="1">
        <v>2.8E-3</v>
      </c>
      <c r="G265">
        <v>50</v>
      </c>
      <c r="H265">
        <f t="shared" si="20"/>
        <v>0.69140838764240564</v>
      </c>
      <c r="I265">
        <f t="shared" si="21"/>
        <v>0.66891318456392579</v>
      </c>
      <c r="J265">
        <f t="shared" si="22"/>
        <v>0.68361377168004189</v>
      </c>
      <c r="K265">
        <f t="shared" si="23"/>
        <v>0.70254041570438819</v>
      </c>
      <c r="L265">
        <f t="shared" si="24"/>
        <v>0.79319436843938063</v>
      </c>
    </row>
    <row r="266" spans="1:12" x14ac:dyDescent="0.2">
      <c r="A266" t="s">
        <v>54</v>
      </c>
      <c r="B266">
        <v>152.74199999999999</v>
      </c>
      <c r="C266">
        <v>150.71600000000001</v>
      </c>
      <c r="D266">
        <v>152.869</v>
      </c>
      <c r="E266">
        <v>150.613</v>
      </c>
      <c r="F266" s="1">
        <v>1.3599999999999999E-2</v>
      </c>
      <c r="G266">
        <v>49</v>
      </c>
      <c r="H266">
        <f t="shared" si="20"/>
        <v>0.79319436843938063</v>
      </c>
      <c r="I266">
        <f t="shared" si="21"/>
        <v>0.69187758973590963</v>
      </c>
      <c r="J266">
        <f t="shared" si="22"/>
        <v>0.78426093709552147</v>
      </c>
      <c r="K266">
        <f t="shared" si="23"/>
        <v>0.72086220169361059</v>
      </c>
      <c r="L266">
        <f t="shared" si="24"/>
        <v>0.81145216655887809</v>
      </c>
    </row>
    <row r="267" spans="1:12" x14ac:dyDescent="0.2">
      <c r="A267" t="s">
        <v>53</v>
      </c>
      <c r="B267">
        <v>153.10900000000001</v>
      </c>
      <c r="C267">
        <v>152.74</v>
      </c>
      <c r="D267">
        <v>153.12100000000001</v>
      </c>
      <c r="E267">
        <v>151.738</v>
      </c>
      <c r="F267" s="1">
        <v>2.3999999999999998E-3</v>
      </c>
      <c r="G267">
        <v>48</v>
      </c>
      <c r="H267">
        <f t="shared" si="20"/>
        <v>0.81145216655887809</v>
      </c>
      <c r="I267">
        <f t="shared" si="21"/>
        <v>0.79292097249263671</v>
      </c>
      <c r="J267">
        <f t="shared" si="22"/>
        <v>0.79730779187160272</v>
      </c>
      <c r="K267">
        <f t="shared" si="23"/>
        <v>0.77859892224788319</v>
      </c>
      <c r="L267">
        <f t="shared" si="24"/>
        <v>0.78025968857270778</v>
      </c>
    </row>
    <row r="268" spans="1:12" x14ac:dyDescent="0.2">
      <c r="A268" t="s">
        <v>52</v>
      </c>
      <c r="B268">
        <v>152.482</v>
      </c>
      <c r="C268">
        <v>153.11099999999999</v>
      </c>
      <c r="D268">
        <v>153.46299999999999</v>
      </c>
      <c r="E268">
        <v>151.95099999999999</v>
      </c>
      <c r="F268" s="1">
        <v>-4.1000000000000003E-3</v>
      </c>
      <c r="G268">
        <v>47</v>
      </c>
      <c r="H268">
        <f t="shared" si="20"/>
        <v>0.78025968857270778</v>
      </c>
      <c r="I268">
        <f t="shared" si="21"/>
        <v>0.81144226449003976</v>
      </c>
      <c r="J268">
        <f t="shared" si="22"/>
        <v>0.81501423763914016</v>
      </c>
      <c r="K268">
        <f t="shared" si="23"/>
        <v>0.78953040800615848</v>
      </c>
      <c r="L268">
        <f t="shared" si="24"/>
        <v>0.7239938311526789</v>
      </c>
    </row>
    <row r="269" spans="1:12" x14ac:dyDescent="0.2">
      <c r="A269" t="s">
        <v>51</v>
      </c>
      <c r="B269">
        <v>151.351</v>
      </c>
      <c r="C269">
        <v>152.488</v>
      </c>
      <c r="D269">
        <v>153.4</v>
      </c>
      <c r="E269">
        <v>151.161</v>
      </c>
      <c r="F269" s="1">
        <v>-7.4000000000000003E-3</v>
      </c>
      <c r="G269">
        <v>46</v>
      </c>
      <c r="H269">
        <f t="shared" si="20"/>
        <v>0.7239938311526789</v>
      </c>
      <c r="I269">
        <f t="shared" si="21"/>
        <v>0.78034047226798442</v>
      </c>
      <c r="J269">
        <f t="shared" si="22"/>
        <v>0.81175252394512054</v>
      </c>
      <c r="K269">
        <f t="shared" si="23"/>
        <v>0.74898639979471415</v>
      </c>
      <c r="L269">
        <f t="shared" si="24"/>
        <v>0.68374707725983785</v>
      </c>
    </row>
    <row r="270" spans="1:12" x14ac:dyDescent="0.2">
      <c r="A270" t="s">
        <v>50</v>
      </c>
      <c r="B270">
        <v>150.542</v>
      </c>
      <c r="C270">
        <v>151.35900000000001</v>
      </c>
      <c r="D270">
        <v>151.928</v>
      </c>
      <c r="E270">
        <v>150.35300000000001</v>
      </c>
      <c r="F270" s="1">
        <v>-5.3E-3</v>
      </c>
      <c r="G270">
        <v>45</v>
      </c>
      <c r="H270">
        <f t="shared" si="20"/>
        <v>0.68374707725983785</v>
      </c>
      <c r="I270">
        <f t="shared" si="21"/>
        <v>0.72397783435674734</v>
      </c>
      <c r="J270">
        <f t="shared" si="22"/>
        <v>0.73554232461817215</v>
      </c>
      <c r="K270">
        <f t="shared" si="23"/>
        <v>0.70751860405440148</v>
      </c>
      <c r="L270">
        <f t="shared" si="24"/>
        <v>0.66175812148649282</v>
      </c>
    </row>
    <row r="271" spans="1:12" x14ac:dyDescent="0.2">
      <c r="A271" t="s">
        <v>49</v>
      </c>
      <c r="B271">
        <v>150.1</v>
      </c>
      <c r="C271">
        <v>150.55199999999999</v>
      </c>
      <c r="D271">
        <v>150.55199999999999</v>
      </c>
      <c r="E271">
        <v>149.88</v>
      </c>
      <c r="F271" s="1">
        <v>-2.8999999999999998E-3</v>
      </c>
      <c r="G271">
        <v>44</v>
      </c>
      <c r="H271">
        <f t="shared" si="20"/>
        <v>0.66175812148649282</v>
      </c>
      <c r="I271">
        <f t="shared" si="21"/>
        <v>0.68369028006589727</v>
      </c>
      <c r="J271">
        <f t="shared" si="22"/>
        <v>0.66430235568211182</v>
      </c>
      <c r="K271">
        <f t="shared" si="23"/>
        <v>0.68324352065691552</v>
      </c>
      <c r="L271">
        <f t="shared" si="24"/>
        <v>0.65086314113725685</v>
      </c>
    </row>
    <row r="272" spans="1:12" x14ac:dyDescent="0.2">
      <c r="A272" t="s">
        <v>48</v>
      </c>
      <c r="B272">
        <v>149.881</v>
      </c>
      <c r="C272">
        <v>150.09899999999999</v>
      </c>
      <c r="D272">
        <v>150.80500000000001</v>
      </c>
      <c r="E272">
        <v>149.142</v>
      </c>
      <c r="F272" s="1">
        <v>-1.5E-3</v>
      </c>
      <c r="G272">
        <v>43</v>
      </c>
      <c r="H272">
        <f t="shared" si="20"/>
        <v>0.65086314113725685</v>
      </c>
      <c r="I272">
        <f t="shared" si="21"/>
        <v>0.66107533323348744</v>
      </c>
      <c r="J272">
        <f t="shared" si="22"/>
        <v>0.67740098369143176</v>
      </c>
      <c r="K272">
        <f t="shared" si="23"/>
        <v>0.64536823197331272</v>
      </c>
      <c r="L272">
        <f t="shared" si="24"/>
        <v>0.72190438286652392</v>
      </c>
    </row>
    <row r="273" spans="1:12" x14ac:dyDescent="0.2">
      <c r="A273" t="s">
        <v>47</v>
      </c>
      <c r="B273">
        <v>151.309</v>
      </c>
      <c r="C273">
        <v>149.852</v>
      </c>
      <c r="D273">
        <v>151.666</v>
      </c>
      <c r="E273">
        <v>149.833</v>
      </c>
      <c r="F273" s="1">
        <v>9.4999999999999998E-3</v>
      </c>
      <c r="G273">
        <v>42</v>
      </c>
      <c r="H273">
        <f t="shared" si="20"/>
        <v>0.72190438286652392</v>
      </c>
      <c r="I273">
        <f t="shared" si="21"/>
        <v>0.64874444610853177</v>
      </c>
      <c r="J273">
        <f t="shared" si="22"/>
        <v>0.72197773750970717</v>
      </c>
      <c r="K273">
        <f t="shared" si="23"/>
        <v>0.68083140877598158</v>
      </c>
      <c r="L273">
        <f t="shared" si="24"/>
        <v>0.66857370280085537</v>
      </c>
    </row>
    <row r="274" spans="1:12" x14ac:dyDescent="0.2">
      <c r="A274" t="s">
        <v>46</v>
      </c>
      <c r="B274">
        <v>150.23699999999999</v>
      </c>
      <c r="C274">
        <v>151.31399999999999</v>
      </c>
      <c r="D274">
        <v>151.44200000000001</v>
      </c>
      <c r="E274">
        <v>149.167</v>
      </c>
      <c r="F274" s="1">
        <v>-7.1000000000000004E-3</v>
      </c>
      <c r="G274">
        <v>41</v>
      </c>
      <c r="H274">
        <f t="shared" si="20"/>
        <v>0.66857370280085537</v>
      </c>
      <c r="I274">
        <f t="shared" si="21"/>
        <v>0.72173131645948729</v>
      </c>
      <c r="J274">
        <f t="shared" si="22"/>
        <v>0.71038053326430262</v>
      </c>
      <c r="K274">
        <f t="shared" si="23"/>
        <v>0.6466512702078524</v>
      </c>
      <c r="L274">
        <f t="shared" si="24"/>
        <v>0.51042236704641519</v>
      </c>
    </row>
    <row r="275" spans="1:12" x14ac:dyDescent="0.2">
      <c r="A275" t="s">
        <v>45</v>
      </c>
      <c r="B275">
        <v>147.05799999999999</v>
      </c>
      <c r="C275">
        <v>150.25299999999999</v>
      </c>
      <c r="D275">
        <v>150.34</v>
      </c>
      <c r="E275">
        <v>146.67099999999999</v>
      </c>
      <c r="F275" s="1">
        <v>-2.12E-2</v>
      </c>
      <c r="G275">
        <v>40</v>
      </c>
      <c r="H275">
        <f t="shared" si="20"/>
        <v>0.51042236704641519</v>
      </c>
      <c r="I275">
        <f t="shared" si="21"/>
        <v>0.66876341670410777</v>
      </c>
      <c r="J275">
        <f t="shared" si="22"/>
        <v>0.65332643023556825</v>
      </c>
      <c r="K275">
        <f t="shared" si="23"/>
        <v>0.51855273287143921</v>
      </c>
      <c r="L275">
        <f t="shared" si="24"/>
        <v>0.53455051987463331</v>
      </c>
    </row>
    <row r="276" spans="1:12" x14ac:dyDescent="0.2">
      <c r="A276" t="s">
        <v>44</v>
      </c>
      <c r="B276">
        <v>147.54300000000001</v>
      </c>
      <c r="C276">
        <v>147.07599999999999</v>
      </c>
      <c r="D276">
        <v>148.13800000000001</v>
      </c>
      <c r="E276">
        <v>146.89400000000001</v>
      </c>
      <c r="F276" s="1">
        <v>3.3E-3</v>
      </c>
      <c r="G276">
        <v>39</v>
      </c>
      <c r="H276">
        <f t="shared" si="20"/>
        <v>0.53455051987463331</v>
      </c>
      <c r="I276">
        <f t="shared" si="21"/>
        <v>0.51015925315760524</v>
      </c>
      <c r="J276">
        <f t="shared" si="22"/>
        <v>0.53932177064457687</v>
      </c>
      <c r="K276">
        <f t="shared" si="23"/>
        <v>0.52999743392353127</v>
      </c>
      <c r="L276">
        <f t="shared" si="24"/>
        <v>0.47922988906024627</v>
      </c>
    </row>
    <row r="277" spans="1:12" x14ac:dyDescent="0.2">
      <c r="A277" t="s">
        <v>43</v>
      </c>
      <c r="B277">
        <v>146.43100000000001</v>
      </c>
      <c r="C277">
        <v>147.58699999999999</v>
      </c>
      <c r="D277">
        <v>147.58699999999999</v>
      </c>
      <c r="E277">
        <v>146.423</v>
      </c>
      <c r="F277" s="1">
        <v>-7.4999999999999997E-3</v>
      </c>
      <c r="G277">
        <v>38</v>
      </c>
      <c r="H277">
        <f t="shared" si="20"/>
        <v>0.47922988906024627</v>
      </c>
      <c r="I277">
        <f t="shared" si="21"/>
        <v>0.53566971194648227</v>
      </c>
      <c r="J277">
        <f t="shared" si="22"/>
        <v>0.51079471913020902</v>
      </c>
      <c r="K277">
        <f t="shared" si="23"/>
        <v>0.50582499358480892</v>
      </c>
      <c r="L277">
        <f t="shared" si="24"/>
        <v>0.52664046564847444</v>
      </c>
    </row>
    <row r="278" spans="1:12" x14ac:dyDescent="0.2">
      <c r="A278" t="s">
        <v>42</v>
      </c>
      <c r="B278">
        <v>147.38399999999999</v>
      </c>
      <c r="C278">
        <v>146.45500000000001</v>
      </c>
      <c r="D278">
        <v>147.571</v>
      </c>
      <c r="E278">
        <v>146.31200000000001</v>
      </c>
      <c r="F278" s="1">
        <v>6.4999999999999997E-3</v>
      </c>
      <c r="G278">
        <v>37</v>
      </c>
      <c r="H278">
        <f t="shared" si="20"/>
        <v>0.52664046564847444</v>
      </c>
      <c r="I278">
        <f t="shared" si="21"/>
        <v>0.47915730617542862</v>
      </c>
      <c r="J278">
        <f t="shared" si="22"/>
        <v>0.50996634739839475</v>
      </c>
      <c r="K278">
        <f t="shared" si="23"/>
        <v>0.50012830382345452</v>
      </c>
      <c r="L278">
        <f t="shared" si="24"/>
        <v>0.4693298840853688</v>
      </c>
    </row>
    <row r="279" spans="1:12" x14ac:dyDescent="0.2">
      <c r="A279" t="s">
        <v>41</v>
      </c>
      <c r="B279">
        <v>146.232</v>
      </c>
      <c r="C279">
        <v>147.38900000000001</v>
      </c>
      <c r="D279">
        <v>147.41</v>
      </c>
      <c r="E279">
        <v>146.095</v>
      </c>
      <c r="F279" s="1">
        <v>-7.7999999999999996E-3</v>
      </c>
      <c r="G279">
        <v>36</v>
      </c>
      <c r="H279">
        <f t="shared" si="20"/>
        <v>0.4693298840853688</v>
      </c>
      <c r="I279">
        <f t="shared" si="21"/>
        <v>0.52578503319854264</v>
      </c>
      <c r="J279">
        <f t="shared" si="22"/>
        <v>0.50163085684700981</v>
      </c>
      <c r="K279">
        <f t="shared" si="23"/>
        <v>0.48899153194765199</v>
      </c>
      <c r="L279">
        <f t="shared" si="24"/>
        <v>0.44505248495099736</v>
      </c>
    </row>
    <row r="280" spans="1:12" x14ac:dyDescent="0.2">
      <c r="A280" t="s">
        <v>40</v>
      </c>
      <c r="B280">
        <v>145.744</v>
      </c>
      <c r="C280">
        <v>146.24</v>
      </c>
      <c r="D280">
        <v>147.398</v>
      </c>
      <c r="E280">
        <v>145.60499999999999</v>
      </c>
      <c r="F280" s="1">
        <v>-3.3E-3</v>
      </c>
      <c r="G280">
        <v>35</v>
      </c>
      <c r="H280">
        <f t="shared" si="20"/>
        <v>0.44505248495099736</v>
      </c>
      <c r="I280">
        <f t="shared" si="21"/>
        <v>0.46842394288852313</v>
      </c>
      <c r="J280">
        <f t="shared" si="22"/>
        <v>0.50100957804814883</v>
      </c>
      <c r="K280">
        <f t="shared" si="23"/>
        <v>0.46384398255067949</v>
      </c>
      <c r="L280">
        <f t="shared" si="24"/>
        <v>0.44127157852843168</v>
      </c>
    </row>
    <row r="281" spans="1:12" x14ac:dyDescent="0.2">
      <c r="A281" t="s">
        <v>39</v>
      </c>
      <c r="B281">
        <v>145.66800000000001</v>
      </c>
      <c r="C281">
        <v>145.74</v>
      </c>
      <c r="D281">
        <v>147.584</v>
      </c>
      <c r="E281">
        <v>145.405</v>
      </c>
      <c r="F281" s="1">
        <v>-5.0000000000000001E-4</v>
      </c>
      <c r="G281">
        <v>34</v>
      </c>
      <c r="H281">
        <f t="shared" si="20"/>
        <v>0.44127157852843168</v>
      </c>
      <c r="I281">
        <f t="shared" si="21"/>
        <v>0.44346263291897592</v>
      </c>
      <c r="J281">
        <f t="shared" si="22"/>
        <v>0.51063939943049452</v>
      </c>
      <c r="K281">
        <f t="shared" si="23"/>
        <v>0.45357967667436494</v>
      </c>
      <c r="L281">
        <f t="shared" si="24"/>
        <v>0.39779115466892245</v>
      </c>
    </row>
    <row r="282" spans="1:12" x14ac:dyDescent="0.2">
      <c r="A282" t="s">
        <v>38</v>
      </c>
      <c r="B282">
        <v>144.79400000000001</v>
      </c>
      <c r="C282">
        <v>145.66800000000001</v>
      </c>
      <c r="D282">
        <v>145.90299999999999</v>
      </c>
      <c r="E282">
        <v>144.64699999999999</v>
      </c>
      <c r="F282" s="1">
        <v>-6.0000000000000001E-3</v>
      </c>
      <c r="G282">
        <v>33</v>
      </c>
      <c r="H282">
        <f t="shared" si="20"/>
        <v>0.39779115466892245</v>
      </c>
      <c r="I282">
        <f t="shared" si="21"/>
        <v>0.43986820428336099</v>
      </c>
      <c r="J282">
        <f t="shared" si="22"/>
        <v>0.42360859435671699</v>
      </c>
      <c r="K282">
        <f t="shared" si="23"/>
        <v>0.41467795740313013</v>
      </c>
      <c r="L282">
        <f t="shared" si="24"/>
        <v>0.40281578030943777</v>
      </c>
    </row>
    <row r="283" spans="1:12" x14ac:dyDescent="0.2">
      <c r="A283" t="s">
        <v>37</v>
      </c>
      <c r="B283">
        <v>144.89500000000001</v>
      </c>
      <c r="C283">
        <v>144.934</v>
      </c>
      <c r="D283">
        <v>145.08099999999999</v>
      </c>
      <c r="E283">
        <v>144.89500000000001</v>
      </c>
      <c r="F283" s="1">
        <v>6.9999999999999999E-4</v>
      </c>
      <c r="G283">
        <v>32</v>
      </c>
      <c r="H283">
        <f t="shared" si="20"/>
        <v>0.40281578030943777</v>
      </c>
      <c r="I283">
        <f t="shared" si="21"/>
        <v>0.40322500124806526</v>
      </c>
      <c r="J283">
        <f t="shared" si="22"/>
        <v>0.38105099663473913</v>
      </c>
      <c r="K283">
        <f t="shared" si="23"/>
        <v>0.4274056966897618</v>
      </c>
      <c r="L283">
        <f t="shared" si="24"/>
        <v>0.42002885428585707</v>
      </c>
    </row>
    <row r="284" spans="1:12" x14ac:dyDescent="0.2">
      <c r="A284" t="s">
        <v>36</v>
      </c>
      <c r="B284">
        <v>145.24100000000001</v>
      </c>
      <c r="C284">
        <v>144.91399999999999</v>
      </c>
      <c r="D284">
        <v>145.827</v>
      </c>
      <c r="E284">
        <v>144.65199999999999</v>
      </c>
      <c r="F284" s="1">
        <v>2.3999999999999998E-3</v>
      </c>
      <c r="G284">
        <v>31</v>
      </c>
      <c r="H284">
        <f t="shared" si="20"/>
        <v>0.42002885428585707</v>
      </c>
      <c r="I284">
        <f t="shared" si="21"/>
        <v>0.40222654884928288</v>
      </c>
      <c r="J284">
        <f t="shared" si="22"/>
        <v>0.41967382863059777</v>
      </c>
      <c r="K284">
        <f t="shared" si="23"/>
        <v>0.41493456505003773</v>
      </c>
      <c r="L284">
        <f t="shared" si="24"/>
        <v>0.36928511019352284</v>
      </c>
    </row>
    <row r="285" spans="1:12" x14ac:dyDescent="0.2">
      <c r="A285" t="s">
        <v>35</v>
      </c>
      <c r="B285">
        <v>144.221</v>
      </c>
      <c r="C285">
        <v>145.25899999999999</v>
      </c>
      <c r="D285">
        <v>145.81800000000001</v>
      </c>
      <c r="E285">
        <v>144.047</v>
      </c>
      <c r="F285" s="1">
        <v>-7.0000000000000001E-3</v>
      </c>
      <c r="G285">
        <v>30</v>
      </c>
      <c r="H285">
        <f t="shared" si="20"/>
        <v>0.36928511019352284</v>
      </c>
      <c r="I285">
        <f t="shared" si="21"/>
        <v>0.4194498527282704</v>
      </c>
      <c r="J285">
        <f t="shared" si="22"/>
        <v>0.41920786953145273</v>
      </c>
      <c r="K285">
        <f t="shared" si="23"/>
        <v>0.38388503977418503</v>
      </c>
      <c r="L285">
        <f t="shared" si="24"/>
        <v>0.40052733694840992</v>
      </c>
    </row>
    <row r="286" spans="1:12" x14ac:dyDescent="0.2">
      <c r="A286" t="s">
        <v>34</v>
      </c>
      <c r="B286">
        <v>144.84899999999999</v>
      </c>
      <c r="C286">
        <v>144.24</v>
      </c>
      <c r="D286">
        <v>145.35300000000001</v>
      </c>
      <c r="E286">
        <v>143.94399999999999</v>
      </c>
      <c r="F286" s="1">
        <v>4.4000000000000003E-3</v>
      </c>
      <c r="G286">
        <v>29</v>
      </c>
      <c r="H286">
        <f t="shared" si="20"/>
        <v>0.40052733694840992</v>
      </c>
      <c r="I286">
        <f t="shared" si="21"/>
        <v>0.36857870301033435</v>
      </c>
      <c r="J286">
        <f t="shared" si="22"/>
        <v>0.39513331607558921</v>
      </c>
      <c r="K286">
        <f t="shared" si="23"/>
        <v>0.37859892224788233</v>
      </c>
      <c r="L286">
        <f t="shared" si="24"/>
        <v>0.29685090294015148</v>
      </c>
    </row>
    <row r="287" spans="1:12" x14ac:dyDescent="0.2">
      <c r="A287" t="s">
        <v>33</v>
      </c>
      <c r="B287">
        <v>142.76499999999999</v>
      </c>
      <c r="C287">
        <v>144.84800000000001</v>
      </c>
      <c r="D287">
        <v>144.90700000000001</v>
      </c>
      <c r="E287">
        <v>142.51</v>
      </c>
      <c r="F287" s="1">
        <v>-1.44E-2</v>
      </c>
      <c r="G287">
        <v>28</v>
      </c>
      <c r="H287">
        <f t="shared" si="20"/>
        <v>0.29685090294015148</v>
      </c>
      <c r="I287">
        <f t="shared" si="21"/>
        <v>0.39893165593330393</v>
      </c>
      <c r="J287">
        <f t="shared" si="22"/>
        <v>0.37204245405125591</v>
      </c>
      <c r="K287">
        <f t="shared" si="23"/>
        <v>0.30500384911470302</v>
      </c>
      <c r="L287">
        <f t="shared" si="24"/>
        <v>0.26496194219193042</v>
      </c>
    </row>
    <row r="288" spans="1:12" x14ac:dyDescent="0.2">
      <c r="A288" t="s">
        <v>32</v>
      </c>
      <c r="B288">
        <v>142.124</v>
      </c>
      <c r="C288">
        <v>142.78899999999999</v>
      </c>
      <c r="D288">
        <v>142.81</v>
      </c>
      <c r="E288">
        <v>141.916</v>
      </c>
      <c r="F288" s="1">
        <v>-4.4999999999999997E-3</v>
      </c>
      <c r="G288">
        <v>27</v>
      </c>
      <c r="H288">
        <f t="shared" si="20"/>
        <v>0.26496194219193042</v>
      </c>
      <c r="I288">
        <f t="shared" si="21"/>
        <v>0.29614098147870732</v>
      </c>
      <c r="J288">
        <f t="shared" si="22"/>
        <v>0.26347398395029764</v>
      </c>
      <c r="K288">
        <f t="shared" si="23"/>
        <v>0.27451886066204739</v>
      </c>
      <c r="L288">
        <f t="shared" si="24"/>
        <v>0.29486095219143288</v>
      </c>
    </row>
    <row r="289" spans="1:12" x14ac:dyDescent="0.2">
      <c r="A289" t="s">
        <v>31</v>
      </c>
      <c r="B289">
        <v>142.72499999999999</v>
      </c>
      <c r="C289">
        <v>142.07599999999999</v>
      </c>
      <c r="D289">
        <v>142.76900000000001</v>
      </c>
      <c r="E289">
        <v>142.07599999999999</v>
      </c>
      <c r="F289" s="1">
        <v>4.1999999999999997E-3</v>
      </c>
      <c r="G289">
        <v>26</v>
      </c>
      <c r="H289">
        <f t="shared" si="20"/>
        <v>0.29486095219143288</v>
      </c>
      <c r="I289">
        <f t="shared" si="21"/>
        <v>0.26054615346213333</v>
      </c>
      <c r="J289">
        <f t="shared" si="22"/>
        <v>0.26135128138752278</v>
      </c>
      <c r="K289">
        <f t="shared" si="23"/>
        <v>0.28273030536309934</v>
      </c>
      <c r="L289">
        <f t="shared" si="24"/>
        <v>0.33157554350529789</v>
      </c>
    </row>
    <row r="290" spans="1:12" x14ac:dyDescent="0.2">
      <c r="A290" t="s">
        <v>30</v>
      </c>
      <c r="B290">
        <v>143.46299999999999</v>
      </c>
      <c r="C290">
        <v>142.72200000000001</v>
      </c>
      <c r="D290">
        <v>143.76400000000001</v>
      </c>
      <c r="E290">
        <v>142.006</v>
      </c>
      <c r="F290" s="1">
        <v>5.1999999999999998E-3</v>
      </c>
      <c r="G290">
        <v>25</v>
      </c>
      <c r="H290">
        <f t="shared" si="20"/>
        <v>0.33157554350529789</v>
      </c>
      <c r="I290">
        <f t="shared" si="21"/>
        <v>0.29279616594278907</v>
      </c>
      <c r="J290">
        <f t="shared" si="22"/>
        <v>0.31286564845974668</v>
      </c>
      <c r="K290">
        <f t="shared" si="23"/>
        <v>0.27913779830638941</v>
      </c>
      <c r="L290">
        <f t="shared" si="24"/>
        <v>0.33485896224068429</v>
      </c>
    </row>
    <row r="291" spans="1:12" x14ac:dyDescent="0.2">
      <c r="A291" t="s">
        <v>29</v>
      </c>
      <c r="B291">
        <v>143.529</v>
      </c>
      <c r="C291">
        <v>143.49</v>
      </c>
      <c r="D291">
        <v>144.607</v>
      </c>
      <c r="E291">
        <v>142.94200000000001</v>
      </c>
      <c r="F291" s="1">
        <v>5.0000000000000001E-4</v>
      </c>
      <c r="G291">
        <v>24</v>
      </c>
      <c r="H291">
        <f t="shared" si="20"/>
        <v>0.33485896224068429</v>
      </c>
      <c r="I291">
        <f t="shared" si="21"/>
        <v>0.33113673805601357</v>
      </c>
      <c r="J291">
        <f t="shared" si="22"/>
        <v>0.35651048407973057</v>
      </c>
      <c r="K291">
        <f t="shared" si="23"/>
        <v>0.32717474980754452</v>
      </c>
      <c r="L291">
        <f t="shared" si="24"/>
        <v>0.33868961743196824</v>
      </c>
    </row>
    <row r="292" spans="1:12" x14ac:dyDescent="0.2">
      <c r="A292" t="s">
        <v>28</v>
      </c>
      <c r="B292">
        <v>143.60599999999999</v>
      </c>
      <c r="C292">
        <v>143.535</v>
      </c>
      <c r="D292">
        <v>145.066</v>
      </c>
      <c r="E292">
        <v>143.37</v>
      </c>
      <c r="F292" s="1">
        <v>5.0000000000000001E-4</v>
      </c>
      <c r="G292">
        <v>23</v>
      </c>
      <c r="H292">
        <f t="shared" si="20"/>
        <v>0.33868961743196824</v>
      </c>
      <c r="I292">
        <f t="shared" si="21"/>
        <v>0.33338325595327217</v>
      </c>
      <c r="J292">
        <f t="shared" si="22"/>
        <v>0.38027439813616359</v>
      </c>
      <c r="K292">
        <f t="shared" si="23"/>
        <v>0.34914036438285873</v>
      </c>
      <c r="L292">
        <f t="shared" si="24"/>
        <v>0.40376100691507816</v>
      </c>
    </row>
    <row r="293" spans="1:12" x14ac:dyDescent="0.2">
      <c r="A293" t="s">
        <v>27</v>
      </c>
      <c r="B293">
        <v>144.91399999999999</v>
      </c>
      <c r="C293">
        <v>143.59</v>
      </c>
      <c r="D293">
        <v>145.142</v>
      </c>
      <c r="E293">
        <v>143.36699999999999</v>
      </c>
      <c r="F293" s="1">
        <v>9.1000000000000004E-3</v>
      </c>
      <c r="G293">
        <v>22</v>
      </c>
      <c r="H293">
        <f t="shared" si="20"/>
        <v>0.40376100691507816</v>
      </c>
      <c r="I293">
        <f t="shared" si="21"/>
        <v>0.33612900004992274</v>
      </c>
      <c r="J293">
        <f t="shared" si="22"/>
        <v>0.38420916386228282</v>
      </c>
      <c r="K293">
        <f t="shared" si="23"/>
        <v>0.3489863997947133</v>
      </c>
      <c r="L293">
        <f t="shared" si="24"/>
        <v>0.36988209541813855</v>
      </c>
    </row>
    <row r="294" spans="1:12" x14ac:dyDescent="0.2">
      <c r="A294" t="s">
        <v>26</v>
      </c>
      <c r="B294">
        <v>144.233</v>
      </c>
      <c r="C294">
        <v>144.91499999999999</v>
      </c>
      <c r="D294">
        <v>144.95099999999999</v>
      </c>
      <c r="E294">
        <v>143.98699999999999</v>
      </c>
      <c r="F294" s="1">
        <v>-4.7000000000000002E-3</v>
      </c>
      <c r="G294">
        <v>21</v>
      </c>
      <c r="H294">
        <f t="shared" si="20"/>
        <v>0.36988209541813855</v>
      </c>
      <c r="I294">
        <f t="shared" si="21"/>
        <v>0.40227647146922224</v>
      </c>
      <c r="J294">
        <f t="shared" si="22"/>
        <v>0.37432047631374532</v>
      </c>
      <c r="K294">
        <f t="shared" si="23"/>
        <v>0.38080574801129036</v>
      </c>
      <c r="L294">
        <f t="shared" si="24"/>
        <v>0.36157405104223678</v>
      </c>
    </row>
    <row r="295" spans="1:12" x14ac:dyDescent="0.2">
      <c r="A295" t="s">
        <v>25</v>
      </c>
      <c r="B295">
        <v>144.066</v>
      </c>
      <c r="C295">
        <v>144.13999999999999</v>
      </c>
      <c r="D295">
        <v>144.13999999999999</v>
      </c>
      <c r="E295">
        <v>143.90299999999999</v>
      </c>
      <c r="F295" s="1">
        <v>-1.1999999999999999E-3</v>
      </c>
      <c r="G295">
        <v>20</v>
      </c>
      <c r="H295">
        <f t="shared" si="20"/>
        <v>0.36157405104223678</v>
      </c>
      <c r="I295">
        <f t="shared" si="21"/>
        <v>0.36358644101642379</v>
      </c>
      <c r="J295">
        <f t="shared" si="22"/>
        <v>0.33233238415738975</v>
      </c>
      <c r="K295">
        <f t="shared" si="23"/>
        <v>0.37649473954323787</v>
      </c>
      <c r="L295">
        <f t="shared" si="24"/>
        <v>0.32311825282324286</v>
      </c>
    </row>
    <row r="296" spans="1:12" x14ac:dyDescent="0.2">
      <c r="A296" t="s">
        <v>24</v>
      </c>
      <c r="B296">
        <v>143.29300000000001</v>
      </c>
      <c r="C296">
        <v>144.06</v>
      </c>
      <c r="D296">
        <v>144.601</v>
      </c>
      <c r="E296">
        <v>142.714</v>
      </c>
      <c r="F296" s="1">
        <v>-5.4000000000000003E-3</v>
      </c>
      <c r="G296">
        <v>19</v>
      </c>
      <c r="H296">
        <f t="shared" si="20"/>
        <v>0.32311825282324286</v>
      </c>
      <c r="I296">
        <f t="shared" si="21"/>
        <v>0.35959263142129705</v>
      </c>
      <c r="J296">
        <f t="shared" si="22"/>
        <v>0.35619984468030008</v>
      </c>
      <c r="K296">
        <f t="shared" si="23"/>
        <v>0.31547344110854481</v>
      </c>
      <c r="L296">
        <f t="shared" si="24"/>
        <v>0.34087856325555965</v>
      </c>
    </row>
    <row r="297" spans="1:12" x14ac:dyDescent="0.2">
      <c r="A297" t="s">
        <v>23</v>
      </c>
      <c r="B297">
        <v>143.65</v>
      </c>
      <c r="C297">
        <v>143.31100000000001</v>
      </c>
      <c r="D297">
        <v>145.13</v>
      </c>
      <c r="E297">
        <v>143.221</v>
      </c>
      <c r="F297" s="1">
        <v>2.5000000000000001E-3</v>
      </c>
      <c r="G297">
        <v>18</v>
      </c>
      <c r="H297">
        <f t="shared" si="20"/>
        <v>0.34087856325555965</v>
      </c>
      <c r="I297">
        <f t="shared" si="21"/>
        <v>0.32220058908691557</v>
      </c>
      <c r="J297">
        <f t="shared" si="22"/>
        <v>0.38358788506342184</v>
      </c>
      <c r="K297">
        <f t="shared" si="23"/>
        <v>0.3414934565050039</v>
      </c>
      <c r="L297">
        <f t="shared" si="24"/>
        <v>0.43162031739714385</v>
      </c>
    </row>
    <row r="298" spans="1:12" x14ac:dyDescent="0.2">
      <c r="A298" t="s">
        <v>22</v>
      </c>
      <c r="B298">
        <v>145.47399999999999</v>
      </c>
      <c r="C298">
        <v>143.65</v>
      </c>
      <c r="D298">
        <v>145.92699999999999</v>
      </c>
      <c r="E298">
        <v>143.64599999999999</v>
      </c>
      <c r="F298" s="1">
        <v>1.2699999999999999E-2</v>
      </c>
      <c r="G298">
        <v>17</v>
      </c>
      <c r="H298">
        <f t="shared" si="20"/>
        <v>0.43162031739714385</v>
      </c>
      <c r="I298">
        <f t="shared" si="21"/>
        <v>0.33912435724626849</v>
      </c>
      <c r="J298">
        <f t="shared" si="22"/>
        <v>0.42485115195443901</v>
      </c>
      <c r="K298">
        <f t="shared" si="23"/>
        <v>0.36330510649217268</v>
      </c>
      <c r="L298">
        <f t="shared" si="24"/>
        <v>0.4157007114073924</v>
      </c>
    </row>
    <row r="299" spans="1:12" x14ac:dyDescent="0.2">
      <c r="A299" t="s">
        <v>21</v>
      </c>
      <c r="B299">
        <v>145.154</v>
      </c>
      <c r="C299">
        <v>145.45400000000001</v>
      </c>
      <c r="D299">
        <v>145.68299999999999</v>
      </c>
      <c r="E299">
        <v>144.71899999999999</v>
      </c>
      <c r="F299" s="1">
        <v>-2.2000000000000001E-3</v>
      </c>
      <c r="G299">
        <v>16</v>
      </c>
      <c r="H299">
        <f t="shared" si="20"/>
        <v>0.4157007114073924</v>
      </c>
      <c r="I299">
        <f t="shared" si="21"/>
        <v>0.4291847636163949</v>
      </c>
      <c r="J299">
        <f t="shared" si="22"/>
        <v>0.41221848304426562</v>
      </c>
      <c r="K299">
        <f t="shared" si="23"/>
        <v>0.41837310751860368</v>
      </c>
      <c r="L299">
        <f t="shared" si="24"/>
        <v>0.40311427292174562</v>
      </c>
    </row>
    <row r="300" spans="1:12" x14ac:dyDescent="0.2">
      <c r="A300" t="s">
        <v>20</v>
      </c>
      <c r="B300">
        <v>144.90100000000001</v>
      </c>
      <c r="C300">
        <v>145.155</v>
      </c>
      <c r="D300">
        <v>145.24700000000001</v>
      </c>
      <c r="E300">
        <v>144.24700000000001</v>
      </c>
      <c r="F300" s="1">
        <v>-1.6999999999999999E-3</v>
      </c>
      <c r="G300">
        <v>15</v>
      </c>
      <c r="H300">
        <f t="shared" si="20"/>
        <v>0.40311427292174562</v>
      </c>
      <c r="I300">
        <f t="shared" si="21"/>
        <v>0.41425790025460535</v>
      </c>
      <c r="J300">
        <f t="shared" si="22"/>
        <v>0.38964535335231743</v>
      </c>
      <c r="K300">
        <f t="shared" si="23"/>
        <v>0.39414934565050103</v>
      </c>
      <c r="L300">
        <f t="shared" si="24"/>
        <v>0.39923386896174351</v>
      </c>
    </row>
    <row r="301" spans="1:12" x14ac:dyDescent="0.2">
      <c r="A301" t="s">
        <v>19</v>
      </c>
      <c r="B301">
        <v>144.82300000000001</v>
      </c>
      <c r="C301">
        <v>145.03700000000001</v>
      </c>
      <c r="D301">
        <v>145.03700000000001</v>
      </c>
      <c r="E301">
        <v>144.69200000000001</v>
      </c>
      <c r="F301" s="1">
        <v>-5.0000000000000001E-4</v>
      </c>
      <c r="G301">
        <v>14</v>
      </c>
      <c r="H301">
        <f t="shared" si="20"/>
        <v>0.39923386896174351</v>
      </c>
      <c r="I301">
        <f t="shared" si="21"/>
        <v>0.40836703110179245</v>
      </c>
      <c r="J301">
        <f t="shared" si="22"/>
        <v>0.37877297437224972</v>
      </c>
      <c r="K301">
        <f t="shared" si="23"/>
        <v>0.41698742622530183</v>
      </c>
      <c r="L301">
        <f t="shared" si="24"/>
        <v>0.38316501666583747</v>
      </c>
    </row>
    <row r="302" spans="1:12" x14ac:dyDescent="0.2">
      <c r="A302" t="s">
        <v>18</v>
      </c>
      <c r="B302">
        <v>144.5</v>
      </c>
      <c r="C302">
        <v>144.827</v>
      </c>
      <c r="D302">
        <v>145.30199999999999</v>
      </c>
      <c r="E302">
        <v>144.26</v>
      </c>
      <c r="F302" s="1">
        <v>-2.2000000000000001E-3</v>
      </c>
      <c r="G302">
        <v>13</v>
      </c>
      <c r="H302">
        <f t="shared" si="20"/>
        <v>0.38316501666583747</v>
      </c>
      <c r="I302">
        <f t="shared" si="21"/>
        <v>0.39788328091458225</v>
      </c>
      <c r="J302">
        <f t="shared" si="22"/>
        <v>0.39249288118042919</v>
      </c>
      <c r="K302">
        <f t="shared" si="23"/>
        <v>0.39481652553246033</v>
      </c>
      <c r="L302">
        <f t="shared" si="24"/>
        <v>0.29073180438784113</v>
      </c>
    </row>
    <row r="303" spans="1:12" x14ac:dyDescent="0.2">
      <c r="A303" t="s">
        <v>17</v>
      </c>
      <c r="B303">
        <v>142.642</v>
      </c>
      <c r="C303">
        <v>144.50200000000001</v>
      </c>
      <c r="D303">
        <v>145.56800000000001</v>
      </c>
      <c r="E303">
        <v>142.28200000000001</v>
      </c>
      <c r="F303" s="1">
        <v>-1.29E-2</v>
      </c>
      <c r="G303">
        <v>12</v>
      </c>
      <c r="H303">
        <f t="shared" si="20"/>
        <v>0.29073180438784113</v>
      </c>
      <c r="I303">
        <f t="shared" si="21"/>
        <v>0.38165842943437711</v>
      </c>
      <c r="J303">
        <f t="shared" si="22"/>
        <v>0.40626456122184879</v>
      </c>
      <c r="K303">
        <f t="shared" si="23"/>
        <v>0.2933025404157048</v>
      </c>
      <c r="L303">
        <f t="shared" si="24"/>
        <v>0.26794686831500902</v>
      </c>
    </row>
    <row r="304" spans="1:12" x14ac:dyDescent="0.2">
      <c r="A304" t="s">
        <v>16</v>
      </c>
      <c r="B304">
        <v>142.184</v>
      </c>
      <c r="C304">
        <v>142.65700000000001</v>
      </c>
      <c r="D304">
        <v>143.04300000000001</v>
      </c>
      <c r="E304">
        <v>141.98599999999999</v>
      </c>
      <c r="F304" s="1">
        <v>-3.2000000000000002E-3</v>
      </c>
      <c r="G304">
        <v>11</v>
      </c>
      <c r="H304">
        <f t="shared" si="20"/>
        <v>0.26794686831500902</v>
      </c>
      <c r="I304">
        <f t="shared" si="21"/>
        <v>0.28955119564674803</v>
      </c>
      <c r="J304">
        <f t="shared" si="22"/>
        <v>0.27553714729484874</v>
      </c>
      <c r="K304">
        <f t="shared" si="23"/>
        <v>0.27811136771875733</v>
      </c>
      <c r="L304">
        <f t="shared" si="24"/>
        <v>0.22566041490473118</v>
      </c>
    </row>
    <row r="305" spans="1:12" x14ac:dyDescent="0.2">
      <c r="A305" t="s">
        <v>15</v>
      </c>
      <c r="B305">
        <v>141.334</v>
      </c>
      <c r="C305">
        <v>142.184</v>
      </c>
      <c r="D305">
        <v>143.304</v>
      </c>
      <c r="E305">
        <v>140.86099999999999</v>
      </c>
      <c r="F305" s="1">
        <v>-6.0000000000000001E-3</v>
      </c>
      <c r="G305">
        <v>10</v>
      </c>
      <c r="H305">
        <f t="shared" si="20"/>
        <v>0.22566041490473118</v>
      </c>
      <c r="I305">
        <f t="shared" si="21"/>
        <v>0.26593779641555571</v>
      </c>
      <c r="J305">
        <f t="shared" si="22"/>
        <v>0.28904996117007503</v>
      </c>
      <c r="K305">
        <f t="shared" si="23"/>
        <v>0.22037464716448479</v>
      </c>
      <c r="L305">
        <f t="shared" si="24"/>
        <v>0.24396796179294544</v>
      </c>
    </row>
    <row r="306" spans="1:12" x14ac:dyDescent="0.2">
      <c r="A306" t="s">
        <v>14</v>
      </c>
      <c r="B306">
        <v>141.702</v>
      </c>
      <c r="C306">
        <v>141.36099999999999</v>
      </c>
      <c r="D306">
        <v>142.34</v>
      </c>
      <c r="E306">
        <v>141.21799999999999</v>
      </c>
      <c r="F306" s="1">
        <v>2.5999999999999999E-3</v>
      </c>
      <c r="G306">
        <v>9</v>
      </c>
      <c r="H306">
        <f t="shared" si="20"/>
        <v>0.24396796179294544</v>
      </c>
      <c r="I306">
        <f t="shared" si="21"/>
        <v>0.22485148020568066</v>
      </c>
      <c r="J306">
        <f t="shared" si="22"/>
        <v>0.23914056432824232</v>
      </c>
      <c r="K306">
        <f t="shared" si="23"/>
        <v>0.23869643315370723</v>
      </c>
      <c r="L306">
        <f t="shared" si="24"/>
        <v>0.25287299139346292</v>
      </c>
    </row>
    <row r="307" spans="1:12" x14ac:dyDescent="0.2">
      <c r="A307" t="s">
        <v>13</v>
      </c>
      <c r="B307">
        <v>141.881</v>
      </c>
      <c r="C307">
        <v>141.83600000000001</v>
      </c>
      <c r="D307">
        <v>141.917</v>
      </c>
      <c r="E307">
        <v>141.774</v>
      </c>
      <c r="F307" s="1">
        <v>1.2999999999999999E-3</v>
      </c>
      <c r="G307">
        <v>8</v>
      </c>
      <c r="H307">
        <f t="shared" si="20"/>
        <v>0.25287299139346292</v>
      </c>
      <c r="I307">
        <f t="shared" si="21"/>
        <v>0.24856472467675164</v>
      </c>
      <c r="J307">
        <f t="shared" si="22"/>
        <v>0.21724048666839235</v>
      </c>
      <c r="K307">
        <f t="shared" si="23"/>
        <v>0.2672312034898639</v>
      </c>
      <c r="L307">
        <f t="shared" si="24"/>
        <v>0.29162728222476469</v>
      </c>
    </row>
    <row r="308" spans="1:12" x14ac:dyDescent="0.2">
      <c r="A308" t="s">
        <v>12</v>
      </c>
      <c r="B308">
        <v>142.66</v>
      </c>
      <c r="C308">
        <v>141.881</v>
      </c>
      <c r="D308">
        <v>143.08699999999999</v>
      </c>
      <c r="E308">
        <v>141.85400000000001</v>
      </c>
      <c r="F308" s="1">
        <v>5.4999999999999997E-3</v>
      </c>
      <c r="G308">
        <v>7</v>
      </c>
      <c r="H308">
        <f t="shared" si="20"/>
        <v>0.29162728222476469</v>
      </c>
      <c r="I308">
        <f t="shared" si="21"/>
        <v>0.25081124257401027</v>
      </c>
      <c r="J308">
        <f t="shared" si="22"/>
        <v>0.27781516955733815</v>
      </c>
      <c r="K308">
        <f t="shared" si="23"/>
        <v>0.27133692584039054</v>
      </c>
      <c r="L308">
        <f t="shared" si="24"/>
        <v>0.26904134122680401</v>
      </c>
    </row>
    <row r="309" spans="1:12" x14ac:dyDescent="0.2">
      <c r="A309" t="s">
        <v>11</v>
      </c>
      <c r="B309">
        <v>142.20599999999999</v>
      </c>
      <c r="C309">
        <v>142.87799999999999</v>
      </c>
      <c r="D309">
        <v>143.20599999999999</v>
      </c>
      <c r="E309">
        <v>141.95400000000001</v>
      </c>
      <c r="F309" s="1">
        <v>-3.2000000000000002E-3</v>
      </c>
      <c r="G309">
        <v>6</v>
      </c>
      <c r="H309">
        <f t="shared" si="20"/>
        <v>0.26904134122680401</v>
      </c>
      <c r="I309">
        <f t="shared" si="21"/>
        <v>0.30058409465328667</v>
      </c>
      <c r="J309">
        <f t="shared" si="22"/>
        <v>0.2839761843127096</v>
      </c>
      <c r="K309">
        <f t="shared" si="23"/>
        <v>0.27646907877854782</v>
      </c>
      <c r="L309">
        <f t="shared" si="24"/>
        <v>0.25143027710064186</v>
      </c>
    </row>
    <row r="310" spans="1:12" x14ac:dyDescent="0.2">
      <c r="A310" t="s">
        <v>10</v>
      </c>
      <c r="B310">
        <v>141.852</v>
      </c>
      <c r="C310">
        <v>142.197</v>
      </c>
      <c r="D310">
        <v>142.655</v>
      </c>
      <c r="E310">
        <v>141.672</v>
      </c>
      <c r="F310" s="1">
        <v>-2.5000000000000001E-3</v>
      </c>
      <c r="G310">
        <v>5</v>
      </c>
      <c r="H310">
        <f t="shared" si="20"/>
        <v>0.25143027710064186</v>
      </c>
      <c r="I310">
        <f t="shared" si="21"/>
        <v>0.26658679047476419</v>
      </c>
      <c r="J310">
        <f t="shared" si="22"/>
        <v>0.25544913279834314</v>
      </c>
      <c r="K310">
        <f t="shared" si="23"/>
        <v>0.26199640749294295</v>
      </c>
      <c r="L310">
        <f t="shared" si="24"/>
        <v>0.27162827720013971</v>
      </c>
    </row>
    <row r="311" spans="1:12" x14ac:dyDescent="0.2">
      <c r="A311" t="s">
        <v>9</v>
      </c>
      <c r="B311">
        <v>142.25800000000001</v>
      </c>
      <c r="C311">
        <v>141.852</v>
      </c>
      <c r="D311">
        <v>142.57400000000001</v>
      </c>
      <c r="E311">
        <v>141.84299999999999</v>
      </c>
      <c r="F311" s="1">
        <v>2.8999999999999998E-3</v>
      </c>
      <c r="G311">
        <v>4</v>
      </c>
      <c r="H311">
        <f t="shared" si="20"/>
        <v>0.27162827720013971</v>
      </c>
      <c r="I311">
        <f t="shared" si="21"/>
        <v>0.2493634865957767</v>
      </c>
      <c r="J311">
        <f t="shared" si="22"/>
        <v>0.25125550090603205</v>
      </c>
      <c r="K311">
        <f t="shared" si="23"/>
        <v>0.27077238901719197</v>
      </c>
      <c r="L311">
        <f t="shared" si="24"/>
        <v>0.26764837570270117</v>
      </c>
    </row>
    <row r="312" spans="1:12" x14ac:dyDescent="0.2">
      <c r="A312" t="s">
        <v>8</v>
      </c>
      <c r="B312">
        <v>142.178</v>
      </c>
      <c r="C312">
        <v>142.25800000000001</v>
      </c>
      <c r="D312">
        <v>142.36600000000001</v>
      </c>
      <c r="E312">
        <v>141.511</v>
      </c>
      <c r="F312" s="1">
        <v>-5.9999999999999995E-4</v>
      </c>
      <c r="G312">
        <v>3</v>
      </c>
      <c r="H312">
        <f t="shared" si="20"/>
        <v>0.26764837570270117</v>
      </c>
      <c r="I312">
        <f t="shared" si="21"/>
        <v>0.2696320702910493</v>
      </c>
      <c r="J312">
        <f t="shared" si="22"/>
        <v>0.24048666839244168</v>
      </c>
      <c r="K312">
        <f t="shared" si="23"/>
        <v>0.25373364126250925</v>
      </c>
      <c r="L312">
        <f t="shared" si="24"/>
        <v>0.26093229192577505</v>
      </c>
    </row>
    <row r="313" spans="1:12" x14ac:dyDescent="0.2">
      <c r="A313" t="s">
        <v>7</v>
      </c>
      <c r="B313">
        <v>142.04300000000001</v>
      </c>
      <c r="C313">
        <v>142.178</v>
      </c>
      <c r="D313">
        <v>142.22399999999999</v>
      </c>
      <c r="E313">
        <v>142.03399999999999</v>
      </c>
      <c r="F313" s="1">
        <v>-1E-3</v>
      </c>
      <c r="G313">
        <v>2</v>
      </c>
      <c r="H313">
        <f t="shared" si="20"/>
        <v>0.26093229192577505</v>
      </c>
      <c r="I313">
        <f t="shared" si="21"/>
        <v>0.26563826069592117</v>
      </c>
      <c r="J313">
        <f t="shared" si="22"/>
        <v>0.23313486927258537</v>
      </c>
      <c r="K313">
        <f t="shared" si="23"/>
        <v>0.28057480112907307</v>
      </c>
      <c r="L313">
        <f t="shared" si="24"/>
        <v>0.2859559225909154</v>
      </c>
    </row>
    <row r="314" spans="1:12" x14ac:dyDescent="0.2">
      <c r="A314" t="s">
        <v>6</v>
      </c>
      <c r="B314">
        <v>142.54599999999999</v>
      </c>
      <c r="C314">
        <v>142.03399999999999</v>
      </c>
      <c r="D314">
        <v>143.26499999999999</v>
      </c>
      <c r="E314">
        <v>142.02500000000001</v>
      </c>
      <c r="F314" s="1">
        <v>3.5000000000000001E-3</v>
      </c>
      <c r="G314">
        <v>1</v>
      </c>
      <c r="H314">
        <f t="shared" si="20"/>
        <v>0.2859559225909154</v>
      </c>
      <c r="I314">
        <f t="shared" si="21"/>
        <v>0.2584494034246913</v>
      </c>
      <c r="J314">
        <f t="shared" si="22"/>
        <v>0.28703080507377599</v>
      </c>
      <c r="K314">
        <f t="shared" si="23"/>
        <v>0.28011290736463962</v>
      </c>
    </row>
    <row r="316" spans="1:12" x14ac:dyDescent="0.2">
      <c r="B316">
        <f>MAX(B2:B314)</f>
        <v>156.899</v>
      </c>
      <c r="C316">
        <f t="shared" ref="C316:E316" si="25">MAX(C2:C314)</f>
        <v>156.88800000000001</v>
      </c>
      <c r="D316">
        <f t="shared" si="25"/>
        <v>157.036</v>
      </c>
      <c r="E316">
        <f t="shared" si="25"/>
        <v>156.05199999999999</v>
      </c>
    </row>
    <row r="317" spans="1:12" x14ac:dyDescent="0.2">
      <c r="B317">
        <f>MIN(B2:B314)</f>
        <v>136.798</v>
      </c>
      <c r="C317">
        <f t="shared" ref="C317:E317" si="26">MIN(C2:C314)</f>
        <v>136.857</v>
      </c>
      <c r="D317">
        <f t="shared" si="26"/>
        <v>137.721</v>
      </c>
      <c r="E317">
        <f t="shared" si="26"/>
        <v>136.56700000000001</v>
      </c>
    </row>
  </sheetData>
  <sortState ref="A3:G315">
    <sortCondition descending="1" ref="G3:G3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GBP_NPR 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#HAN HONGYI#</dc:creator>
  <cp:lastModifiedBy>#HAN HONGYI#</cp:lastModifiedBy>
  <dcterms:created xsi:type="dcterms:W3CDTF">2019-03-09T14:42:45Z</dcterms:created>
  <dcterms:modified xsi:type="dcterms:W3CDTF">2019-03-22T22:42:38Z</dcterms:modified>
</cp:coreProperties>
</file>