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uhandika/Codes/Randoms/segul-bench/data/"/>
    </mc:Choice>
  </mc:AlternateContent>
  <xr:revisionPtr revIDLastSave="0" documentId="13_ncr:1_{086EE1E2-7D3E-284A-B208-3D980D67A751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benchmar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902" i="1" l="1"/>
  <c r="V902" i="1"/>
  <c r="U903" i="1"/>
  <c r="V903" i="1"/>
  <c r="U904" i="1"/>
  <c r="V904" i="1"/>
  <c r="U905" i="1"/>
  <c r="V905" i="1"/>
  <c r="U906" i="1"/>
  <c r="V906" i="1"/>
  <c r="U907" i="1"/>
  <c r="V907" i="1"/>
  <c r="U908" i="1"/>
  <c r="V908" i="1"/>
  <c r="U909" i="1"/>
  <c r="V909" i="1"/>
  <c r="U910" i="1"/>
  <c r="V910" i="1"/>
  <c r="U911" i="1"/>
  <c r="V911" i="1"/>
  <c r="U842" i="1"/>
  <c r="V842" i="1"/>
  <c r="U843" i="1"/>
  <c r="V843" i="1"/>
  <c r="U844" i="1"/>
  <c r="V844" i="1"/>
  <c r="U845" i="1"/>
  <c r="V845" i="1"/>
  <c r="U846" i="1"/>
  <c r="V846" i="1"/>
  <c r="U847" i="1"/>
  <c r="V847" i="1"/>
  <c r="U848" i="1"/>
  <c r="V848" i="1"/>
  <c r="U849" i="1"/>
  <c r="V849" i="1"/>
  <c r="U850" i="1"/>
  <c r="V850" i="1"/>
  <c r="U851" i="1"/>
  <c r="V851" i="1"/>
  <c r="U912" i="1"/>
  <c r="V912" i="1"/>
  <c r="U913" i="1"/>
  <c r="V913" i="1"/>
  <c r="U914" i="1"/>
  <c r="V914" i="1"/>
  <c r="U915" i="1"/>
  <c r="V915" i="1"/>
  <c r="U916" i="1"/>
  <c r="V916" i="1"/>
  <c r="U917" i="1"/>
  <c r="V917" i="1"/>
  <c r="U918" i="1"/>
  <c r="V918" i="1"/>
  <c r="U919" i="1"/>
  <c r="V919" i="1"/>
  <c r="U920" i="1"/>
  <c r="V920" i="1"/>
  <c r="U921" i="1"/>
  <c r="V921" i="1"/>
  <c r="U852" i="1"/>
  <c r="V852" i="1"/>
  <c r="U853" i="1"/>
  <c r="V853" i="1"/>
  <c r="U854" i="1"/>
  <c r="V854" i="1"/>
  <c r="U855" i="1"/>
  <c r="V855" i="1"/>
  <c r="U856" i="1"/>
  <c r="V856" i="1"/>
  <c r="U857" i="1"/>
  <c r="V857" i="1"/>
  <c r="U858" i="1"/>
  <c r="V858" i="1"/>
  <c r="U859" i="1"/>
  <c r="V859" i="1"/>
  <c r="U860" i="1"/>
  <c r="V860" i="1"/>
  <c r="U861" i="1"/>
  <c r="V8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632" i="1"/>
  <c r="V632" i="1"/>
  <c r="U633" i="1"/>
  <c r="V633" i="1"/>
  <c r="U634" i="1"/>
  <c r="V634" i="1"/>
  <c r="U635" i="1"/>
  <c r="V635" i="1"/>
  <c r="U636" i="1"/>
  <c r="V636" i="1"/>
  <c r="U637" i="1"/>
  <c r="V637" i="1"/>
  <c r="U638" i="1"/>
  <c r="V638" i="1"/>
  <c r="U639" i="1"/>
  <c r="V639" i="1"/>
  <c r="U640" i="1"/>
  <c r="V640" i="1"/>
  <c r="U641" i="1"/>
  <c r="V64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2" i="1"/>
  <c r="V2" i="1"/>
  <c r="U3" i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652" i="1"/>
  <c r="V652" i="1"/>
  <c r="U653" i="1"/>
  <c r="V653" i="1"/>
  <c r="U654" i="1"/>
  <c r="V654" i="1"/>
  <c r="U655" i="1"/>
  <c r="V655" i="1"/>
  <c r="U656" i="1"/>
  <c r="V656" i="1"/>
  <c r="U657" i="1"/>
  <c r="V657" i="1"/>
  <c r="U658" i="1"/>
  <c r="V658" i="1"/>
  <c r="U659" i="1"/>
  <c r="V659" i="1"/>
  <c r="U660" i="1"/>
  <c r="V660" i="1"/>
  <c r="U661" i="1"/>
  <c r="V66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882" i="1"/>
  <c r="V882" i="1"/>
  <c r="U883" i="1"/>
  <c r="V883" i="1"/>
  <c r="U884" i="1"/>
  <c r="V884" i="1"/>
  <c r="U885" i="1"/>
  <c r="V885" i="1"/>
  <c r="U886" i="1"/>
  <c r="V886" i="1"/>
  <c r="U887" i="1"/>
  <c r="V887" i="1"/>
  <c r="U888" i="1"/>
  <c r="V888" i="1"/>
  <c r="U889" i="1"/>
  <c r="V889" i="1"/>
  <c r="U890" i="1"/>
  <c r="V890" i="1"/>
  <c r="U891" i="1"/>
  <c r="V891" i="1"/>
  <c r="U822" i="1"/>
  <c r="V822" i="1"/>
  <c r="U823" i="1"/>
  <c r="V823" i="1"/>
  <c r="U824" i="1"/>
  <c r="V824" i="1"/>
  <c r="U825" i="1"/>
  <c r="V825" i="1"/>
  <c r="U826" i="1"/>
  <c r="V826" i="1"/>
  <c r="U827" i="1"/>
  <c r="V827" i="1"/>
  <c r="U828" i="1"/>
  <c r="V828" i="1"/>
  <c r="U829" i="1"/>
  <c r="V829" i="1"/>
  <c r="U830" i="1"/>
  <c r="V830" i="1"/>
  <c r="U831" i="1"/>
  <c r="V831" i="1"/>
  <c r="U892" i="1"/>
  <c r="V892" i="1"/>
  <c r="U893" i="1"/>
  <c r="V893" i="1"/>
  <c r="U894" i="1"/>
  <c r="V894" i="1"/>
  <c r="U895" i="1"/>
  <c r="V895" i="1"/>
  <c r="U896" i="1"/>
  <c r="V896" i="1"/>
  <c r="U897" i="1"/>
  <c r="V897" i="1"/>
  <c r="U898" i="1"/>
  <c r="V898" i="1"/>
  <c r="U899" i="1"/>
  <c r="V899" i="1"/>
  <c r="U900" i="1"/>
  <c r="V900" i="1"/>
  <c r="U901" i="1"/>
  <c r="V901" i="1"/>
  <c r="U832" i="1"/>
  <c r="V832" i="1"/>
  <c r="U833" i="1"/>
  <c r="V833" i="1"/>
  <c r="U834" i="1"/>
  <c r="V834" i="1"/>
  <c r="U835" i="1"/>
  <c r="V835" i="1"/>
  <c r="U836" i="1"/>
  <c r="V836" i="1"/>
  <c r="U837" i="1"/>
  <c r="V837" i="1"/>
  <c r="U838" i="1"/>
  <c r="V838" i="1"/>
  <c r="U839" i="1"/>
  <c r="V839" i="1"/>
  <c r="U840" i="1"/>
  <c r="V840" i="1"/>
  <c r="U841" i="1"/>
  <c r="V841" i="1"/>
  <c r="U862" i="1"/>
  <c r="V862" i="1"/>
  <c r="U863" i="1"/>
  <c r="V863" i="1"/>
  <c r="U864" i="1"/>
  <c r="V864" i="1"/>
  <c r="U865" i="1"/>
  <c r="V865" i="1"/>
  <c r="U866" i="1"/>
  <c r="V866" i="1"/>
  <c r="U867" i="1"/>
  <c r="V867" i="1"/>
  <c r="U868" i="1"/>
  <c r="V868" i="1"/>
  <c r="U869" i="1"/>
  <c r="V869" i="1"/>
  <c r="U870" i="1"/>
  <c r="V870" i="1"/>
  <c r="U871" i="1"/>
  <c r="V871" i="1"/>
  <c r="U802" i="1"/>
  <c r="V802" i="1"/>
  <c r="U803" i="1"/>
  <c r="V803" i="1"/>
  <c r="U804" i="1"/>
  <c r="V804" i="1"/>
  <c r="U805" i="1"/>
  <c r="V805" i="1"/>
  <c r="U806" i="1"/>
  <c r="V806" i="1"/>
  <c r="U807" i="1"/>
  <c r="V807" i="1"/>
  <c r="U808" i="1"/>
  <c r="V808" i="1"/>
  <c r="U809" i="1"/>
  <c r="V809" i="1"/>
  <c r="U810" i="1"/>
  <c r="V810" i="1"/>
  <c r="U811" i="1"/>
  <c r="V811" i="1"/>
  <c r="U872" i="1"/>
  <c r="V872" i="1"/>
  <c r="U873" i="1"/>
  <c r="V873" i="1"/>
  <c r="U874" i="1"/>
  <c r="V874" i="1"/>
  <c r="U875" i="1"/>
  <c r="V875" i="1"/>
  <c r="U876" i="1"/>
  <c r="V876" i="1"/>
  <c r="U877" i="1"/>
  <c r="V877" i="1"/>
  <c r="U878" i="1"/>
  <c r="V878" i="1"/>
  <c r="U879" i="1"/>
  <c r="V879" i="1"/>
  <c r="U880" i="1"/>
  <c r="V880" i="1"/>
  <c r="U881" i="1"/>
  <c r="V881" i="1"/>
  <c r="U812" i="1"/>
  <c r="V812" i="1"/>
  <c r="U813" i="1"/>
  <c r="V813" i="1"/>
  <c r="U814" i="1"/>
  <c r="V814" i="1"/>
  <c r="U815" i="1"/>
  <c r="V815" i="1"/>
  <c r="U816" i="1"/>
  <c r="V816" i="1"/>
  <c r="U817" i="1"/>
  <c r="V817" i="1"/>
  <c r="U818" i="1"/>
  <c r="V818" i="1"/>
  <c r="U819" i="1"/>
  <c r="V819" i="1"/>
  <c r="U820" i="1"/>
  <c r="V820" i="1"/>
  <c r="U821" i="1"/>
  <c r="V82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792" i="1"/>
  <c r="V792" i="1"/>
  <c r="U793" i="1"/>
  <c r="V793" i="1"/>
  <c r="U794" i="1"/>
  <c r="V794" i="1"/>
  <c r="U795" i="1"/>
  <c r="V795" i="1"/>
  <c r="U796" i="1"/>
  <c r="V796" i="1"/>
  <c r="U797" i="1"/>
  <c r="V797" i="1"/>
  <c r="U798" i="1"/>
  <c r="V798" i="1"/>
  <c r="U799" i="1"/>
  <c r="V799" i="1"/>
  <c r="U800" i="1"/>
  <c r="V800" i="1"/>
  <c r="U801" i="1"/>
  <c r="V80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772" i="1"/>
  <c r="V772" i="1"/>
  <c r="U773" i="1"/>
  <c r="V773" i="1"/>
  <c r="U774" i="1"/>
  <c r="V774" i="1"/>
  <c r="U775" i="1"/>
  <c r="V775" i="1"/>
  <c r="U776" i="1"/>
  <c r="V776" i="1"/>
  <c r="U777" i="1"/>
  <c r="V777" i="1"/>
  <c r="U778" i="1"/>
  <c r="V778" i="1"/>
  <c r="U779" i="1"/>
  <c r="V779" i="1"/>
  <c r="U780" i="1"/>
  <c r="V780" i="1"/>
  <c r="U781" i="1"/>
  <c r="V78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672" i="1"/>
  <c r="U673" i="1"/>
  <c r="U674" i="1"/>
  <c r="U675" i="1"/>
  <c r="U676" i="1"/>
  <c r="U677" i="1"/>
  <c r="U678" i="1"/>
  <c r="U679" i="1"/>
  <c r="U680" i="1"/>
  <c r="U681" i="1"/>
  <c r="U442" i="1"/>
  <c r="U443" i="1"/>
  <c r="U444" i="1"/>
  <c r="U445" i="1"/>
  <c r="U446" i="1"/>
  <c r="U447" i="1"/>
  <c r="U448" i="1"/>
  <c r="U449" i="1"/>
  <c r="U450" i="1"/>
  <c r="U451" i="1"/>
  <c r="U22" i="1"/>
  <c r="U23" i="1"/>
  <c r="U24" i="1"/>
  <c r="U25" i="1"/>
  <c r="U26" i="1"/>
  <c r="U27" i="1"/>
  <c r="U28" i="1"/>
  <c r="U29" i="1"/>
  <c r="U30" i="1"/>
  <c r="U31" i="1"/>
  <c r="U232" i="1"/>
  <c r="U233" i="1"/>
  <c r="U234" i="1"/>
  <c r="U235" i="1"/>
  <c r="U236" i="1"/>
  <c r="U237" i="1"/>
  <c r="U238" i="1"/>
  <c r="U239" i="1"/>
  <c r="U240" i="1"/>
  <c r="U241" i="1"/>
  <c r="U692" i="1"/>
  <c r="U693" i="1"/>
  <c r="U694" i="1"/>
  <c r="U695" i="1"/>
  <c r="U696" i="1"/>
  <c r="U697" i="1"/>
  <c r="U698" i="1"/>
  <c r="U699" i="1"/>
  <c r="U700" i="1"/>
  <c r="U701" i="1"/>
  <c r="V672" i="1"/>
  <c r="V673" i="1"/>
  <c r="V674" i="1"/>
  <c r="V675" i="1"/>
  <c r="V676" i="1"/>
  <c r="V677" i="1"/>
  <c r="V678" i="1"/>
  <c r="V679" i="1"/>
  <c r="V680" i="1"/>
  <c r="V681" i="1"/>
  <c r="V442" i="1"/>
  <c r="V443" i="1"/>
  <c r="V444" i="1"/>
  <c r="V445" i="1"/>
  <c r="V446" i="1"/>
  <c r="V447" i="1"/>
  <c r="V448" i="1"/>
  <c r="V449" i="1"/>
  <c r="V450" i="1"/>
  <c r="V451" i="1"/>
  <c r="V22" i="1"/>
  <c r="V23" i="1"/>
  <c r="V24" i="1"/>
  <c r="V25" i="1"/>
  <c r="V26" i="1"/>
  <c r="V27" i="1"/>
  <c r="V28" i="1"/>
  <c r="V29" i="1"/>
  <c r="V30" i="1"/>
  <c r="V31" i="1"/>
  <c r="V232" i="1"/>
  <c r="V233" i="1"/>
  <c r="V234" i="1"/>
  <c r="V235" i="1"/>
  <c r="V236" i="1"/>
  <c r="V237" i="1"/>
  <c r="V238" i="1"/>
  <c r="V239" i="1"/>
  <c r="V240" i="1"/>
  <c r="V241" i="1"/>
  <c r="V692" i="1"/>
  <c r="V693" i="1"/>
  <c r="V694" i="1"/>
  <c r="V695" i="1"/>
  <c r="V696" i="1"/>
  <c r="V697" i="1"/>
  <c r="V698" i="1"/>
  <c r="V699" i="1"/>
  <c r="V700" i="1"/>
  <c r="V701" i="1"/>
  <c r="V212" i="1"/>
  <c r="V213" i="1"/>
  <c r="V214" i="1"/>
  <c r="V215" i="1"/>
  <c r="V216" i="1"/>
  <c r="V217" i="1"/>
  <c r="V218" i="1"/>
  <c r="V219" i="1"/>
  <c r="V220" i="1"/>
  <c r="V221" i="1"/>
  <c r="U212" i="1"/>
  <c r="U213" i="1"/>
  <c r="U214" i="1"/>
  <c r="U215" i="1"/>
  <c r="U216" i="1"/>
  <c r="U217" i="1"/>
  <c r="U218" i="1"/>
  <c r="U219" i="1"/>
  <c r="U220" i="1"/>
  <c r="U221" i="1"/>
  <c r="U42" i="1"/>
  <c r="U43" i="1"/>
  <c r="U44" i="1"/>
  <c r="U45" i="1"/>
  <c r="U46" i="1"/>
  <c r="U47" i="1"/>
  <c r="U48" i="1"/>
  <c r="U49" i="1"/>
  <c r="U50" i="1"/>
  <c r="U51" i="1"/>
  <c r="V42" i="1"/>
  <c r="V43" i="1"/>
  <c r="V44" i="1"/>
  <c r="V45" i="1"/>
  <c r="V46" i="1"/>
  <c r="V47" i="1"/>
  <c r="V48" i="1"/>
  <c r="V49" i="1"/>
  <c r="V50" i="1"/>
  <c r="V51" i="1"/>
  <c r="U62" i="1"/>
  <c r="U63" i="1"/>
  <c r="U64" i="1"/>
  <c r="U65" i="1"/>
  <c r="U66" i="1"/>
  <c r="U67" i="1"/>
  <c r="U68" i="1"/>
  <c r="U69" i="1"/>
  <c r="U70" i="1"/>
  <c r="U71" i="1"/>
  <c r="V62" i="1"/>
  <c r="V63" i="1"/>
  <c r="V64" i="1"/>
  <c r="V65" i="1"/>
  <c r="V66" i="1"/>
  <c r="V67" i="1"/>
  <c r="V68" i="1"/>
  <c r="V69" i="1"/>
  <c r="V70" i="1"/>
  <c r="V71" i="1"/>
  <c r="V52" i="1"/>
  <c r="V53" i="1"/>
  <c r="V54" i="1"/>
  <c r="V55" i="1"/>
  <c r="V56" i="1"/>
  <c r="V57" i="1"/>
  <c r="V58" i="1"/>
  <c r="V59" i="1"/>
  <c r="V60" i="1"/>
  <c r="V61" i="1"/>
  <c r="U52" i="1"/>
  <c r="U53" i="1"/>
  <c r="U54" i="1"/>
  <c r="U55" i="1"/>
  <c r="U56" i="1"/>
  <c r="U57" i="1"/>
  <c r="U58" i="1"/>
  <c r="U59" i="1"/>
  <c r="U60" i="1"/>
  <c r="U61" i="1"/>
  <c r="U82" i="1"/>
  <c r="U83" i="1"/>
  <c r="U84" i="1"/>
  <c r="U85" i="1"/>
  <c r="U86" i="1"/>
  <c r="U87" i="1"/>
  <c r="U88" i="1"/>
  <c r="U89" i="1"/>
  <c r="U90" i="1"/>
  <c r="U91" i="1"/>
  <c r="V82" i="1"/>
  <c r="V83" i="1"/>
  <c r="V84" i="1"/>
  <c r="V85" i="1"/>
  <c r="V86" i="1"/>
  <c r="V87" i="1"/>
  <c r="V88" i="1"/>
  <c r="V89" i="1"/>
  <c r="V90" i="1"/>
  <c r="V91" i="1"/>
  <c r="V72" i="1"/>
  <c r="V73" i="1"/>
  <c r="V74" i="1"/>
  <c r="V75" i="1"/>
  <c r="V76" i="1"/>
  <c r="V77" i="1"/>
  <c r="V78" i="1"/>
  <c r="V79" i="1"/>
  <c r="V80" i="1"/>
  <c r="V81" i="1"/>
  <c r="U72" i="1"/>
  <c r="U73" i="1"/>
  <c r="U74" i="1"/>
  <c r="U75" i="1"/>
  <c r="U76" i="1"/>
  <c r="U77" i="1"/>
  <c r="U78" i="1"/>
  <c r="U79" i="1"/>
  <c r="U80" i="1"/>
  <c r="U81" i="1"/>
  <c r="U412" i="1"/>
  <c r="U413" i="1"/>
  <c r="U414" i="1"/>
  <c r="U415" i="1"/>
  <c r="U416" i="1"/>
  <c r="U417" i="1"/>
  <c r="U418" i="1"/>
  <c r="U419" i="1"/>
  <c r="U420" i="1"/>
  <c r="U421" i="1"/>
  <c r="V412" i="1"/>
  <c r="V413" i="1"/>
  <c r="V414" i="1"/>
  <c r="V415" i="1"/>
  <c r="V416" i="1"/>
  <c r="V417" i="1"/>
  <c r="V418" i="1"/>
  <c r="V419" i="1"/>
  <c r="V420" i="1"/>
  <c r="V421" i="1"/>
  <c r="U642" i="1"/>
  <c r="U643" i="1"/>
  <c r="U644" i="1"/>
  <c r="U645" i="1"/>
  <c r="U646" i="1"/>
  <c r="U647" i="1"/>
  <c r="U648" i="1"/>
  <c r="U649" i="1"/>
  <c r="U650" i="1"/>
  <c r="U651" i="1"/>
  <c r="V642" i="1"/>
  <c r="V643" i="1"/>
  <c r="V644" i="1"/>
  <c r="V645" i="1"/>
  <c r="V646" i="1"/>
  <c r="V647" i="1"/>
  <c r="V648" i="1"/>
  <c r="V649" i="1"/>
  <c r="V650" i="1"/>
  <c r="V651" i="1"/>
  <c r="U182" i="1"/>
  <c r="U183" i="1"/>
  <c r="U184" i="1"/>
  <c r="U185" i="1"/>
  <c r="U186" i="1"/>
  <c r="U187" i="1"/>
  <c r="U188" i="1"/>
  <c r="U189" i="1"/>
  <c r="U190" i="1"/>
  <c r="U191" i="1"/>
  <c r="V182" i="1"/>
  <c r="V183" i="1"/>
  <c r="V184" i="1"/>
  <c r="V185" i="1"/>
  <c r="V186" i="1"/>
  <c r="V187" i="1"/>
  <c r="V188" i="1"/>
  <c r="V189" i="1"/>
  <c r="V190" i="1"/>
  <c r="V191" i="1"/>
  <c r="U392" i="1"/>
  <c r="U393" i="1"/>
  <c r="U394" i="1"/>
  <c r="U395" i="1"/>
  <c r="U396" i="1"/>
  <c r="U397" i="1"/>
  <c r="U398" i="1"/>
  <c r="U399" i="1"/>
  <c r="U400" i="1"/>
  <c r="U401" i="1"/>
  <c r="V392" i="1"/>
  <c r="V393" i="1"/>
  <c r="V394" i="1"/>
  <c r="V395" i="1"/>
  <c r="V396" i="1"/>
  <c r="V397" i="1"/>
  <c r="V398" i="1"/>
  <c r="V399" i="1"/>
  <c r="V400" i="1"/>
  <c r="V401" i="1"/>
  <c r="U622" i="1"/>
  <c r="U623" i="1"/>
  <c r="U624" i="1"/>
  <c r="U625" i="1"/>
  <c r="U626" i="1"/>
  <c r="U627" i="1"/>
  <c r="U628" i="1"/>
  <c r="U629" i="1"/>
  <c r="U630" i="1"/>
  <c r="U631" i="1"/>
  <c r="V622" i="1"/>
  <c r="V623" i="1"/>
  <c r="V624" i="1"/>
  <c r="V625" i="1"/>
  <c r="V626" i="1"/>
  <c r="V627" i="1"/>
  <c r="V628" i="1"/>
  <c r="V629" i="1"/>
  <c r="V630" i="1"/>
  <c r="V631" i="1"/>
  <c r="V162" i="1"/>
  <c r="V163" i="1"/>
  <c r="V164" i="1"/>
  <c r="V165" i="1"/>
  <c r="V166" i="1"/>
  <c r="V167" i="1"/>
  <c r="V168" i="1"/>
  <c r="V169" i="1"/>
  <c r="V170" i="1"/>
  <c r="V171" i="1"/>
  <c r="U162" i="1"/>
  <c r="U163" i="1"/>
  <c r="U164" i="1"/>
  <c r="U165" i="1"/>
  <c r="U166" i="1"/>
  <c r="U167" i="1"/>
  <c r="U168" i="1"/>
  <c r="U169" i="1"/>
  <c r="U170" i="1"/>
  <c r="U171" i="1"/>
  <c r="U452" i="1"/>
  <c r="U453" i="1"/>
  <c r="U454" i="1"/>
  <c r="U455" i="1"/>
  <c r="U456" i="1"/>
  <c r="U457" i="1"/>
  <c r="U458" i="1"/>
  <c r="U459" i="1"/>
  <c r="U460" i="1"/>
  <c r="U461" i="1"/>
  <c r="V452" i="1"/>
  <c r="V453" i="1"/>
  <c r="V454" i="1"/>
  <c r="V455" i="1"/>
  <c r="V456" i="1"/>
  <c r="V457" i="1"/>
  <c r="V458" i="1"/>
  <c r="V459" i="1"/>
  <c r="V460" i="1"/>
  <c r="V461" i="1"/>
  <c r="U682" i="1"/>
  <c r="U683" i="1"/>
  <c r="U684" i="1"/>
  <c r="U685" i="1"/>
  <c r="U686" i="1"/>
  <c r="U687" i="1"/>
  <c r="U688" i="1"/>
  <c r="U689" i="1"/>
  <c r="U690" i="1"/>
  <c r="U691" i="1"/>
  <c r="V682" i="1"/>
  <c r="V683" i="1"/>
  <c r="V684" i="1"/>
  <c r="V685" i="1"/>
  <c r="V686" i="1"/>
  <c r="V687" i="1"/>
  <c r="V688" i="1"/>
  <c r="V689" i="1"/>
  <c r="V690" i="1"/>
  <c r="V691" i="1"/>
  <c r="U222" i="1"/>
  <c r="U223" i="1"/>
  <c r="U224" i="1"/>
  <c r="U225" i="1"/>
  <c r="U226" i="1"/>
  <c r="U227" i="1"/>
  <c r="U228" i="1"/>
  <c r="U229" i="1"/>
  <c r="U230" i="1"/>
  <c r="U231" i="1"/>
  <c r="V222" i="1"/>
  <c r="V223" i="1"/>
  <c r="V224" i="1"/>
  <c r="V225" i="1"/>
  <c r="V226" i="1"/>
  <c r="V227" i="1"/>
  <c r="V228" i="1"/>
  <c r="V229" i="1"/>
  <c r="V230" i="1"/>
  <c r="V231" i="1"/>
  <c r="U432" i="1"/>
  <c r="U433" i="1"/>
  <c r="U434" i="1"/>
  <c r="U435" i="1"/>
  <c r="U436" i="1"/>
  <c r="U437" i="1"/>
  <c r="U438" i="1"/>
  <c r="U439" i="1"/>
  <c r="U440" i="1"/>
  <c r="U441" i="1"/>
  <c r="V432" i="1"/>
  <c r="V433" i="1"/>
  <c r="V434" i="1"/>
  <c r="V435" i="1"/>
  <c r="V436" i="1"/>
  <c r="V437" i="1"/>
  <c r="V438" i="1"/>
  <c r="V439" i="1"/>
  <c r="V440" i="1"/>
  <c r="V441" i="1"/>
  <c r="U662" i="1"/>
  <c r="U663" i="1"/>
  <c r="U664" i="1"/>
  <c r="U665" i="1"/>
  <c r="U666" i="1"/>
  <c r="U667" i="1"/>
  <c r="U668" i="1"/>
  <c r="U669" i="1"/>
  <c r="U670" i="1"/>
  <c r="U671" i="1"/>
  <c r="V662" i="1"/>
  <c r="V663" i="1"/>
  <c r="V664" i="1"/>
  <c r="V665" i="1"/>
  <c r="V666" i="1"/>
  <c r="V667" i="1"/>
  <c r="V668" i="1"/>
  <c r="V669" i="1"/>
  <c r="V670" i="1"/>
  <c r="V671" i="1"/>
  <c r="V202" i="1"/>
  <c r="V203" i="1"/>
  <c r="V204" i="1"/>
  <c r="V205" i="1"/>
  <c r="V206" i="1"/>
  <c r="V207" i="1"/>
  <c r="V208" i="1"/>
  <c r="V209" i="1"/>
  <c r="V210" i="1"/>
  <c r="V211" i="1"/>
  <c r="U202" i="1"/>
  <c r="U203" i="1"/>
  <c r="U204" i="1"/>
  <c r="U205" i="1"/>
  <c r="U206" i="1"/>
  <c r="U207" i="1"/>
  <c r="U208" i="1"/>
  <c r="U209" i="1"/>
  <c r="U210" i="1"/>
  <c r="U211" i="1"/>
  <c r="U362" i="1"/>
  <c r="U363" i="1"/>
  <c r="U364" i="1"/>
  <c r="U365" i="1"/>
  <c r="U366" i="1"/>
  <c r="U367" i="1"/>
  <c r="U368" i="1"/>
  <c r="U369" i="1"/>
  <c r="U370" i="1"/>
  <c r="U371" i="1"/>
  <c r="V362" i="1"/>
  <c r="V363" i="1"/>
  <c r="V364" i="1"/>
  <c r="V365" i="1"/>
  <c r="V366" i="1"/>
  <c r="V367" i="1"/>
  <c r="V368" i="1"/>
  <c r="V369" i="1"/>
  <c r="V370" i="1"/>
  <c r="V371" i="1"/>
  <c r="V592" i="1"/>
  <c r="V593" i="1"/>
  <c r="V594" i="1"/>
  <c r="V595" i="1"/>
  <c r="V596" i="1"/>
  <c r="V597" i="1"/>
  <c r="V598" i="1"/>
  <c r="V599" i="1"/>
  <c r="V600" i="1"/>
  <c r="V601" i="1"/>
  <c r="U592" i="1"/>
  <c r="U593" i="1"/>
  <c r="U594" i="1"/>
  <c r="U595" i="1"/>
  <c r="U596" i="1"/>
  <c r="U597" i="1"/>
  <c r="U598" i="1"/>
  <c r="U599" i="1"/>
  <c r="U600" i="1"/>
  <c r="U601" i="1"/>
  <c r="U132" i="1"/>
  <c r="U133" i="1"/>
  <c r="U134" i="1"/>
  <c r="U135" i="1"/>
  <c r="U136" i="1"/>
  <c r="U137" i="1"/>
  <c r="U138" i="1"/>
  <c r="U139" i="1"/>
  <c r="U140" i="1"/>
  <c r="U141" i="1"/>
  <c r="V132" i="1"/>
  <c r="V133" i="1"/>
  <c r="V134" i="1"/>
  <c r="V135" i="1"/>
  <c r="V136" i="1"/>
  <c r="V137" i="1"/>
  <c r="V138" i="1"/>
  <c r="V139" i="1"/>
  <c r="V140" i="1"/>
  <c r="V141" i="1"/>
  <c r="V352" i="1"/>
  <c r="V353" i="1"/>
  <c r="V354" i="1"/>
  <c r="V355" i="1"/>
  <c r="V356" i="1"/>
  <c r="V357" i="1"/>
  <c r="V358" i="1"/>
  <c r="V359" i="1"/>
  <c r="V360" i="1"/>
  <c r="V361" i="1"/>
  <c r="U352" i="1"/>
  <c r="U353" i="1"/>
  <c r="U354" i="1"/>
  <c r="U355" i="1"/>
  <c r="U356" i="1"/>
  <c r="U357" i="1"/>
  <c r="U358" i="1"/>
  <c r="U359" i="1"/>
  <c r="U360" i="1"/>
  <c r="U361" i="1"/>
  <c r="V582" i="1"/>
  <c r="V583" i="1"/>
  <c r="V584" i="1"/>
  <c r="V585" i="1"/>
  <c r="V586" i="1"/>
  <c r="V587" i="1"/>
  <c r="V588" i="1"/>
  <c r="V589" i="1"/>
  <c r="V590" i="1"/>
  <c r="V591" i="1"/>
  <c r="U582" i="1"/>
  <c r="U583" i="1"/>
  <c r="U584" i="1"/>
  <c r="U585" i="1"/>
  <c r="U586" i="1"/>
  <c r="U587" i="1"/>
  <c r="U588" i="1"/>
  <c r="U589" i="1"/>
  <c r="U590" i="1"/>
  <c r="U591" i="1"/>
  <c r="U122" i="1"/>
  <c r="U123" i="1"/>
  <c r="U124" i="1"/>
  <c r="U125" i="1"/>
  <c r="U126" i="1"/>
  <c r="U127" i="1"/>
  <c r="U128" i="1"/>
  <c r="U129" i="1"/>
  <c r="U130" i="1"/>
  <c r="U131" i="1"/>
  <c r="V122" i="1"/>
  <c r="V123" i="1"/>
  <c r="V124" i="1"/>
  <c r="V125" i="1"/>
  <c r="V126" i="1"/>
  <c r="V127" i="1"/>
  <c r="V128" i="1"/>
  <c r="V129" i="1"/>
  <c r="V130" i="1"/>
  <c r="V131" i="1"/>
  <c r="U342" i="1"/>
  <c r="U343" i="1"/>
  <c r="U344" i="1"/>
  <c r="U345" i="1"/>
  <c r="U346" i="1"/>
  <c r="U347" i="1"/>
  <c r="U348" i="1"/>
  <c r="U349" i="1"/>
  <c r="U350" i="1"/>
  <c r="U351" i="1"/>
  <c r="V342" i="1"/>
  <c r="V343" i="1"/>
  <c r="V344" i="1"/>
  <c r="V345" i="1"/>
  <c r="V346" i="1"/>
  <c r="V347" i="1"/>
  <c r="V348" i="1"/>
  <c r="V349" i="1"/>
  <c r="V350" i="1"/>
  <c r="V351" i="1"/>
  <c r="V572" i="1"/>
  <c r="V573" i="1"/>
  <c r="V574" i="1"/>
  <c r="V575" i="1"/>
  <c r="V576" i="1"/>
  <c r="V577" i="1"/>
  <c r="V578" i="1"/>
  <c r="V579" i="1"/>
  <c r="V580" i="1"/>
  <c r="V581" i="1"/>
  <c r="U572" i="1"/>
  <c r="U573" i="1"/>
  <c r="U574" i="1"/>
  <c r="U575" i="1"/>
  <c r="U576" i="1"/>
  <c r="U577" i="1"/>
  <c r="U578" i="1"/>
  <c r="U579" i="1"/>
  <c r="U580" i="1"/>
  <c r="U581" i="1"/>
  <c r="U112" i="1"/>
  <c r="U113" i="1"/>
  <c r="U114" i="1"/>
  <c r="U115" i="1"/>
  <c r="U116" i="1"/>
  <c r="U117" i="1"/>
  <c r="U118" i="1"/>
  <c r="U119" i="1"/>
  <c r="U120" i="1"/>
  <c r="U121" i="1"/>
  <c r="V112" i="1"/>
  <c r="V113" i="1"/>
  <c r="V114" i="1"/>
  <c r="V115" i="1"/>
  <c r="V116" i="1"/>
  <c r="V117" i="1"/>
  <c r="V118" i="1"/>
  <c r="V119" i="1"/>
  <c r="V120" i="1"/>
  <c r="V121" i="1"/>
  <c r="V382" i="1"/>
  <c r="V383" i="1"/>
  <c r="V384" i="1"/>
  <c r="V385" i="1"/>
  <c r="V386" i="1"/>
  <c r="V387" i="1"/>
  <c r="V388" i="1"/>
  <c r="V389" i="1"/>
  <c r="V390" i="1"/>
  <c r="V391" i="1"/>
  <c r="U382" i="1"/>
  <c r="U383" i="1"/>
  <c r="U384" i="1"/>
  <c r="U385" i="1"/>
  <c r="U386" i="1"/>
  <c r="U387" i="1"/>
  <c r="U388" i="1"/>
  <c r="U389" i="1"/>
  <c r="U390" i="1"/>
  <c r="U391" i="1"/>
  <c r="U612" i="1"/>
  <c r="U613" i="1"/>
  <c r="U614" i="1"/>
  <c r="U615" i="1"/>
  <c r="U616" i="1"/>
  <c r="U617" i="1"/>
  <c r="U618" i="1"/>
  <c r="U619" i="1"/>
  <c r="U620" i="1"/>
  <c r="U621" i="1"/>
  <c r="V612" i="1"/>
  <c r="V613" i="1"/>
  <c r="V614" i="1"/>
  <c r="V615" i="1"/>
  <c r="V616" i="1"/>
  <c r="V617" i="1"/>
  <c r="V618" i="1"/>
  <c r="V619" i="1"/>
  <c r="V620" i="1"/>
  <c r="V621" i="1"/>
  <c r="U152" i="1"/>
  <c r="U153" i="1"/>
  <c r="U154" i="1"/>
  <c r="U155" i="1"/>
  <c r="U156" i="1"/>
  <c r="U157" i="1"/>
  <c r="U158" i="1"/>
  <c r="U159" i="1"/>
  <c r="U160" i="1"/>
  <c r="U161" i="1"/>
  <c r="V152" i="1"/>
  <c r="V153" i="1"/>
  <c r="V154" i="1"/>
  <c r="V155" i="1"/>
  <c r="V156" i="1"/>
  <c r="V157" i="1"/>
  <c r="V158" i="1"/>
  <c r="V159" i="1"/>
  <c r="V160" i="1"/>
  <c r="V161" i="1"/>
  <c r="U372" i="1"/>
  <c r="U373" i="1"/>
  <c r="U374" i="1"/>
  <c r="U375" i="1"/>
  <c r="U376" i="1"/>
  <c r="U377" i="1"/>
  <c r="U378" i="1"/>
  <c r="U379" i="1"/>
  <c r="U380" i="1"/>
  <c r="U381" i="1"/>
  <c r="V372" i="1"/>
  <c r="V373" i="1"/>
  <c r="V374" i="1"/>
  <c r="V375" i="1"/>
  <c r="V376" i="1"/>
  <c r="V377" i="1"/>
  <c r="V378" i="1"/>
  <c r="V379" i="1"/>
  <c r="V380" i="1"/>
  <c r="V381" i="1"/>
  <c r="V602" i="1"/>
  <c r="V603" i="1"/>
  <c r="V604" i="1"/>
  <c r="V605" i="1"/>
  <c r="V606" i="1"/>
  <c r="V607" i="1"/>
  <c r="V608" i="1"/>
  <c r="V609" i="1"/>
  <c r="V610" i="1"/>
  <c r="V611" i="1"/>
  <c r="U602" i="1"/>
  <c r="U603" i="1"/>
  <c r="U604" i="1"/>
  <c r="U605" i="1"/>
  <c r="U606" i="1"/>
  <c r="U607" i="1"/>
  <c r="U608" i="1"/>
  <c r="U609" i="1"/>
  <c r="U610" i="1"/>
  <c r="U611" i="1"/>
  <c r="U142" i="1"/>
  <c r="U143" i="1"/>
  <c r="U144" i="1"/>
  <c r="U145" i="1"/>
  <c r="U146" i="1"/>
  <c r="U147" i="1"/>
  <c r="U148" i="1"/>
  <c r="U149" i="1"/>
  <c r="U150" i="1"/>
  <c r="U151" i="1"/>
  <c r="V142" i="1"/>
  <c r="V143" i="1"/>
  <c r="V144" i="1"/>
  <c r="V145" i="1"/>
  <c r="V146" i="1"/>
  <c r="V147" i="1"/>
  <c r="V148" i="1"/>
  <c r="V149" i="1"/>
  <c r="V150" i="1"/>
  <c r="V151" i="1"/>
  <c r="V512" i="1"/>
  <c r="V513" i="1"/>
  <c r="V514" i="1"/>
  <c r="V515" i="1"/>
  <c r="V516" i="1"/>
  <c r="V517" i="1"/>
  <c r="V518" i="1"/>
  <c r="V519" i="1"/>
  <c r="V520" i="1"/>
  <c r="V521" i="1"/>
  <c r="U512" i="1"/>
  <c r="U513" i="1"/>
  <c r="U514" i="1"/>
  <c r="U515" i="1"/>
  <c r="U516" i="1"/>
  <c r="U517" i="1"/>
  <c r="U518" i="1"/>
  <c r="U519" i="1"/>
  <c r="U520" i="1"/>
  <c r="U521" i="1"/>
  <c r="U742" i="1"/>
  <c r="U743" i="1"/>
  <c r="U744" i="1"/>
  <c r="U745" i="1"/>
  <c r="U746" i="1"/>
  <c r="U747" i="1"/>
  <c r="U748" i="1"/>
  <c r="U749" i="1"/>
  <c r="U750" i="1"/>
  <c r="U751" i="1"/>
  <c r="V742" i="1"/>
  <c r="V743" i="1"/>
  <c r="V744" i="1"/>
  <c r="V745" i="1"/>
  <c r="V746" i="1"/>
  <c r="V747" i="1"/>
  <c r="V748" i="1"/>
  <c r="V749" i="1"/>
  <c r="V750" i="1"/>
  <c r="V751" i="1"/>
  <c r="U282" i="1"/>
  <c r="U283" i="1"/>
  <c r="U284" i="1"/>
  <c r="U285" i="1"/>
  <c r="U286" i="1"/>
  <c r="U287" i="1"/>
  <c r="U288" i="1"/>
  <c r="U289" i="1"/>
  <c r="U290" i="1"/>
  <c r="U291" i="1"/>
  <c r="V282" i="1"/>
  <c r="V283" i="1"/>
  <c r="V284" i="1"/>
  <c r="V285" i="1"/>
  <c r="V286" i="1"/>
  <c r="V287" i="1"/>
  <c r="V288" i="1"/>
  <c r="V289" i="1"/>
  <c r="V290" i="1"/>
  <c r="V291" i="1"/>
  <c r="V502" i="1"/>
  <c r="V503" i="1"/>
  <c r="V504" i="1"/>
  <c r="V505" i="1"/>
  <c r="V506" i="1"/>
  <c r="V507" i="1"/>
  <c r="V508" i="1"/>
  <c r="V509" i="1"/>
  <c r="V510" i="1"/>
  <c r="V511" i="1"/>
  <c r="U502" i="1"/>
  <c r="U503" i="1"/>
  <c r="U504" i="1"/>
  <c r="U505" i="1"/>
  <c r="U506" i="1"/>
  <c r="U507" i="1"/>
  <c r="U508" i="1"/>
  <c r="U509" i="1"/>
  <c r="U510" i="1"/>
  <c r="U511" i="1"/>
  <c r="U732" i="1"/>
  <c r="U733" i="1"/>
  <c r="U734" i="1"/>
  <c r="U735" i="1"/>
  <c r="U736" i="1"/>
  <c r="U737" i="1"/>
  <c r="U738" i="1"/>
  <c r="U739" i="1"/>
  <c r="U740" i="1"/>
  <c r="U741" i="1"/>
  <c r="V732" i="1"/>
  <c r="V733" i="1"/>
  <c r="V734" i="1"/>
  <c r="V735" i="1"/>
  <c r="V736" i="1"/>
  <c r="V737" i="1"/>
  <c r="V738" i="1"/>
  <c r="V739" i="1"/>
  <c r="V740" i="1"/>
  <c r="V741" i="1"/>
  <c r="V522" i="1"/>
  <c r="V523" i="1"/>
  <c r="V524" i="1"/>
  <c r="V525" i="1"/>
  <c r="V526" i="1"/>
  <c r="V527" i="1"/>
  <c r="V528" i="1"/>
  <c r="V529" i="1"/>
  <c r="V530" i="1"/>
  <c r="V531" i="1"/>
  <c r="V272" i="1"/>
  <c r="V273" i="1"/>
  <c r="V274" i="1"/>
  <c r="V275" i="1"/>
  <c r="V276" i="1"/>
  <c r="V277" i="1"/>
  <c r="V278" i="1"/>
  <c r="V279" i="1"/>
  <c r="V280" i="1"/>
  <c r="V281" i="1"/>
  <c r="U522" i="1"/>
  <c r="U523" i="1"/>
  <c r="U524" i="1"/>
  <c r="U525" i="1"/>
  <c r="U526" i="1"/>
  <c r="U527" i="1"/>
  <c r="U528" i="1"/>
  <c r="U529" i="1"/>
  <c r="U530" i="1"/>
  <c r="U531" i="1"/>
  <c r="U272" i="1"/>
  <c r="U273" i="1"/>
  <c r="U274" i="1"/>
  <c r="U275" i="1"/>
  <c r="U276" i="1"/>
  <c r="U277" i="1"/>
  <c r="U278" i="1"/>
  <c r="U279" i="1"/>
  <c r="U280" i="1"/>
  <c r="U281" i="1"/>
  <c r="V292" i="1"/>
  <c r="V293" i="1"/>
  <c r="V294" i="1"/>
  <c r="V295" i="1"/>
  <c r="V296" i="1"/>
  <c r="V297" i="1"/>
  <c r="V298" i="1"/>
  <c r="V299" i="1"/>
  <c r="V300" i="1"/>
  <c r="V301" i="1"/>
  <c r="V752" i="1"/>
  <c r="V753" i="1"/>
  <c r="V754" i="1"/>
  <c r="V755" i="1"/>
  <c r="V756" i="1"/>
  <c r="V757" i="1"/>
  <c r="V758" i="1"/>
  <c r="V759" i="1"/>
  <c r="V760" i="1"/>
  <c r="V761" i="1"/>
  <c r="U292" i="1"/>
  <c r="U293" i="1"/>
  <c r="U294" i="1"/>
  <c r="U295" i="1"/>
  <c r="U296" i="1"/>
  <c r="U297" i="1"/>
  <c r="U298" i="1"/>
  <c r="U299" i="1"/>
  <c r="U300" i="1"/>
  <c r="U301" i="1"/>
  <c r="U752" i="1"/>
  <c r="U753" i="1"/>
  <c r="U754" i="1"/>
  <c r="U755" i="1"/>
  <c r="U756" i="1"/>
  <c r="U757" i="1"/>
  <c r="U758" i="1"/>
  <c r="U759" i="1"/>
  <c r="U760" i="1"/>
  <c r="U761" i="1"/>
  <c r="U532" i="1"/>
  <c r="U533" i="1"/>
  <c r="U534" i="1"/>
  <c r="U535" i="1"/>
  <c r="U536" i="1"/>
  <c r="U537" i="1"/>
  <c r="U538" i="1"/>
  <c r="U539" i="1"/>
  <c r="U540" i="1"/>
  <c r="U541" i="1"/>
  <c r="V532" i="1"/>
  <c r="V533" i="1"/>
  <c r="V534" i="1"/>
  <c r="V535" i="1"/>
  <c r="V536" i="1"/>
  <c r="V537" i="1"/>
  <c r="V538" i="1"/>
  <c r="V539" i="1"/>
  <c r="V540" i="1"/>
  <c r="V541" i="1"/>
  <c r="U762" i="1"/>
  <c r="U763" i="1"/>
  <c r="U764" i="1"/>
  <c r="U765" i="1"/>
  <c r="U766" i="1"/>
  <c r="U767" i="1"/>
  <c r="U768" i="1"/>
  <c r="U769" i="1"/>
  <c r="U770" i="1"/>
  <c r="U771" i="1"/>
  <c r="V762" i="1"/>
  <c r="V763" i="1"/>
  <c r="V764" i="1"/>
  <c r="V765" i="1"/>
  <c r="V766" i="1"/>
  <c r="V767" i="1"/>
  <c r="V768" i="1"/>
  <c r="V769" i="1"/>
  <c r="V770" i="1"/>
  <c r="V771" i="1"/>
  <c r="U302" i="1"/>
  <c r="U303" i="1"/>
  <c r="U304" i="1"/>
  <c r="U305" i="1"/>
  <c r="U306" i="1"/>
  <c r="U307" i="1"/>
  <c r="U308" i="1"/>
  <c r="U309" i="1"/>
  <c r="U310" i="1"/>
  <c r="U311" i="1"/>
  <c r="V302" i="1"/>
  <c r="V303" i="1"/>
  <c r="V304" i="1"/>
  <c r="V305" i="1"/>
  <c r="V306" i="1"/>
  <c r="V307" i="1"/>
  <c r="V308" i="1"/>
  <c r="V309" i="1"/>
  <c r="V310" i="1"/>
  <c r="V311" i="1"/>
  <c r="U552" i="1"/>
  <c r="U553" i="1"/>
  <c r="U554" i="1"/>
  <c r="U555" i="1"/>
  <c r="U556" i="1"/>
  <c r="U557" i="1"/>
  <c r="U558" i="1"/>
  <c r="U559" i="1"/>
  <c r="U560" i="1"/>
  <c r="U561" i="1"/>
  <c r="V552" i="1"/>
  <c r="V553" i="1"/>
  <c r="V554" i="1"/>
  <c r="V555" i="1"/>
  <c r="V556" i="1"/>
  <c r="V557" i="1"/>
  <c r="V558" i="1"/>
  <c r="V559" i="1"/>
  <c r="V560" i="1"/>
  <c r="V561" i="1"/>
  <c r="U782" i="1"/>
  <c r="U783" i="1"/>
  <c r="U784" i="1"/>
  <c r="U785" i="1"/>
  <c r="U786" i="1"/>
  <c r="U787" i="1"/>
  <c r="U788" i="1"/>
  <c r="U789" i="1"/>
  <c r="U790" i="1"/>
  <c r="U791" i="1"/>
  <c r="V782" i="1"/>
  <c r="V783" i="1"/>
  <c r="V784" i="1"/>
  <c r="V785" i="1"/>
  <c r="V786" i="1"/>
  <c r="V787" i="1"/>
  <c r="V788" i="1"/>
  <c r="V789" i="1"/>
  <c r="V790" i="1"/>
  <c r="V791" i="1"/>
  <c r="V322" i="1"/>
  <c r="V323" i="1"/>
  <c r="V324" i="1"/>
  <c r="V325" i="1"/>
  <c r="V326" i="1"/>
  <c r="V327" i="1"/>
  <c r="V328" i="1"/>
  <c r="V329" i="1"/>
  <c r="V330" i="1"/>
  <c r="V331" i="1"/>
  <c r="U322" i="1"/>
  <c r="U323" i="1"/>
  <c r="U324" i="1"/>
  <c r="U325" i="1"/>
  <c r="U326" i="1"/>
  <c r="U327" i="1"/>
  <c r="U328" i="1"/>
  <c r="U329" i="1"/>
  <c r="U330" i="1"/>
  <c r="U331" i="1"/>
  <c r="V263" i="1"/>
  <c r="V264" i="1"/>
  <c r="V265" i="1"/>
  <c r="V266" i="1"/>
  <c r="V267" i="1"/>
  <c r="V268" i="1"/>
  <c r="V269" i="1"/>
  <c r="V270" i="1"/>
  <c r="V271" i="1"/>
  <c r="V722" i="1"/>
  <c r="V723" i="1"/>
  <c r="V724" i="1"/>
  <c r="V725" i="1"/>
  <c r="V726" i="1"/>
  <c r="V727" i="1"/>
  <c r="V728" i="1"/>
  <c r="V729" i="1"/>
  <c r="V730" i="1"/>
  <c r="V731" i="1"/>
  <c r="V492" i="1"/>
  <c r="V493" i="1"/>
  <c r="V494" i="1"/>
  <c r="V495" i="1"/>
  <c r="V496" i="1"/>
  <c r="V497" i="1"/>
  <c r="V498" i="1"/>
  <c r="V499" i="1"/>
  <c r="V500" i="1"/>
  <c r="V501" i="1"/>
  <c r="V242" i="1"/>
  <c r="V243" i="1"/>
  <c r="V244" i="1"/>
  <c r="V245" i="1"/>
  <c r="V246" i="1"/>
  <c r="V247" i="1"/>
  <c r="V248" i="1"/>
  <c r="V249" i="1"/>
  <c r="V250" i="1"/>
  <c r="V251" i="1"/>
  <c r="V702" i="1"/>
  <c r="V703" i="1"/>
  <c r="V704" i="1"/>
  <c r="V705" i="1"/>
  <c r="V706" i="1"/>
  <c r="V707" i="1"/>
  <c r="V708" i="1"/>
  <c r="V709" i="1"/>
  <c r="V710" i="1"/>
  <c r="V711" i="1"/>
  <c r="V472" i="1"/>
  <c r="V473" i="1"/>
  <c r="V474" i="1"/>
  <c r="V475" i="1"/>
  <c r="V476" i="1"/>
  <c r="V477" i="1"/>
  <c r="V478" i="1"/>
  <c r="V479" i="1"/>
  <c r="V480" i="1"/>
  <c r="V481" i="1"/>
  <c r="V252" i="1"/>
  <c r="V253" i="1"/>
  <c r="V254" i="1"/>
  <c r="V255" i="1"/>
  <c r="V256" i="1"/>
  <c r="V257" i="1"/>
  <c r="V258" i="1"/>
  <c r="V259" i="1"/>
  <c r="V260" i="1"/>
  <c r="V261" i="1"/>
  <c r="V712" i="1"/>
  <c r="V713" i="1"/>
  <c r="V714" i="1"/>
  <c r="V715" i="1"/>
  <c r="V716" i="1"/>
  <c r="V717" i="1"/>
  <c r="V718" i="1"/>
  <c r="V719" i="1"/>
  <c r="V720" i="1"/>
  <c r="V721" i="1"/>
  <c r="V482" i="1"/>
  <c r="V483" i="1"/>
  <c r="V484" i="1"/>
  <c r="V485" i="1"/>
  <c r="V486" i="1"/>
  <c r="V487" i="1"/>
  <c r="V488" i="1"/>
  <c r="V489" i="1"/>
  <c r="V490" i="1"/>
  <c r="V491" i="1"/>
  <c r="V262" i="1"/>
  <c r="U263" i="1"/>
  <c r="U264" i="1"/>
  <c r="U265" i="1"/>
  <c r="U266" i="1"/>
  <c r="U267" i="1"/>
  <c r="U268" i="1"/>
  <c r="U269" i="1"/>
  <c r="U270" i="1"/>
  <c r="U271" i="1"/>
  <c r="U722" i="1"/>
  <c r="U723" i="1"/>
  <c r="U724" i="1"/>
  <c r="U725" i="1"/>
  <c r="U726" i="1"/>
  <c r="U727" i="1"/>
  <c r="U728" i="1"/>
  <c r="U729" i="1"/>
  <c r="U730" i="1"/>
  <c r="U731" i="1"/>
  <c r="U492" i="1"/>
  <c r="U493" i="1"/>
  <c r="U494" i="1"/>
  <c r="U495" i="1"/>
  <c r="U496" i="1"/>
  <c r="U497" i="1"/>
  <c r="U498" i="1"/>
  <c r="U499" i="1"/>
  <c r="U500" i="1"/>
  <c r="U501" i="1"/>
  <c r="U242" i="1"/>
  <c r="U243" i="1"/>
  <c r="U244" i="1"/>
  <c r="U245" i="1"/>
  <c r="U246" i="1"/>
  <c r="U247" i="1"/>
  <c r="U248" i="1"/>
  <c r="U249" i="1"/>
  <c r="U250" i="1"/>
  <c r="U251" i="1"/>
  <c r="U702" i="1"/>
  <c r="U703" i="1"/>
  <c r="U704" i="1"/>
  <c r="U705" i="1"/>
  <c r="U706" i="1"/>
  <c r="U707" i="1"/>
  <c r="U708" i="1"/>
  <c r="U709" i="1"/>
  <c r="U710" i="1"/>
  <c r="U711" i="1"/>
  <c r="U472" i="1"/>
  <c r="U473" i="1"/>
  <c r="U474" i="1"/>
  <c r="U475" i="1"/>
  <c r="U476" i="1"/>
  <c r="U477" i="1"/>
  <c r="U478" i="1"/>
  <c r="U479" i="1"/>
  <c r="U480" i="1"/>
  <c r="U481" i="1"/>
  <c r="U252" i="1"/>
  <c r="U253" i="1"/>
  <c r="U254" i="1"/>
  <c r="U255" i="1"/>
  <c r="U256" i="1"/>
  <c r="U257" i="1"/>
  <c r="U258" i="1"/>
  <c r="U259" i="1"/>
  <c r="U260" i="1"/>
  <c r="U261" i="1"/>
  <c r="U712" i="1"/>
  <c r="U713" i="1"/>
  <c r="U714" i="1"/>
  <c r="U715" i="1"/>
  <c r="U716" i="1"/>
  <c r="U717" i="1"/>
  <c r="U718" i="1"/>
  <c r="U719" i="1"/>
  <c r="U720" i="1"/>
  <c r="U721" i="1"/>
  <c r="U482" i="1"/>
  <c r="U483" i="1"/>
  <c r="U484" i="1"/>
  <c r="U485" i="1"/>
  <c r="U486" i="1"/>
  <c r="U487" i="1"/>
  <c r="U488" i="1"/>
  <c r="U489" i="1"/>
  <c r="U490" i="1"/>
  <c r="U491" i="1"/>
  <c r="U262" i="1"/>
</calcChain>
</file>

<file path=xl/sharedStrings.xml><?xml version="1.0" encoding="utf-8"?>
<sst xmlns="http://schemas.openxmlformats.org/spreadsheetml/2006/main" count="9222" uniqueCount="145">
  <si>
    <t>SEGUL</t>
  </si>
  <si>
    <t>AMAS</t>
  </si>
  <si>
    <t>Phyluce</t>
  </si>
  <si>
    <t>AMD Ryzen 3900x</t>
  </si>
  <si>
    <t>4.4.0-22000-Microsoft</t>
  </si>
  <si>
    <t>Apple M1</t>
  </si>
  <si>
    <t>Ubuntu 20.04.3 LTS on Windows 11 21H2 build 22000.376</t>
  </si>
  <si>
    <t>Ubuntu 20.04.3 LTS on Windows 11 21H2 build 22000.377</t>
  </si>
  <si>
    <t>Ubuntu 20.04.3 LTS on Windows 11 21H2 build 22000.378</t>
  </si>
  <si>
    <t>Ubuntu 20.04.3 LTS on Windows 11 21H2 build 22000.379</t>
  </si>
  <si>
    <t>Ubuntu 20.04.3 LTS on Windows 11 21H2 build 22000.380</t>
  </si>
  <si>
    <t>Ubuntu 20.04.3 LTS on Windows 11 21H2 build 22000.381</t>
  </si>
  <si>
    <t>Ubuntu 20.04.3 LTS on Windows 11 21H2 build 22000.382</t>
  </si>
  <si>
    <t>Ubuntu 20.04.3 LTS on Windows 11 21H2 build 22000.383</t>
  </si>
  <si>
    <t>Ubuntu 20.04.3 LTS on Windows 11 21H2 build 22000.384</t>
  </si>
  <si>
    <t>Ubuntu 20.04.3 LTS on Windows 11 21H2 build 22000.385</t>
  </si>
  <si>
    <t>Ubuntu 20.04.3 LTS on Windows 11 21H2 build 22000.386</t>
  </si>
  <si>
    <t>Ubuntu 20.04.3 LTS on Windows 11 21H2 build 22000.387</t>
  </si>
  <si>
    <t>Ubuntu 20.04.3 LTS on Windows 11 21H2 build 22000.388</t>
  </si>
  <si>
    <t>Ubuntu 20.04.3 LTS on Windows 11 21H2 build 22000.389</t>
  </si>
  <si>
    <t>Ubuntu 20.04.3 LTS on Windows 11 21H2 build 22000.390</t>
  </si>
  <si>
    <t>Ubuntu 20.04.3 LTS on Windows 11 21H2 build 22000.391</t>
  </si>
  <si>
    <t>Ubuntu 20.04.3 LTS on Windows 11 21H2 build 22000.392</t>
  </si>
  <si>
    <t>Ubuntu 20.04.3 LTS on Windows 11 21H2 build 22000.393</t>
  </si>
  <si>
    <t>Ubuntu 20.04.3 LTS on Windows 11 21H2 build 22000.394</t>
  </si>
  <si>
    <t>Ubuntu 20.04.3 LTS on Windows 11 21H2 build 22000.395</t>
  </si>
  <si>
    <t>Ubuntu 20.04.3 LTS on Windows 11 21H2 build 22000.396</t>
  </si>
  <si>
    <t>Ubuntu 20.04.3 LTS on Windows 11 21H2 build 22000.397</t>
  </si>
  <si>
    <t>Ubuntu 20.04.3 LTS on Windows 11 21H2 build 22000.398</t>
  </si>
  <si>
    <t>Ubuntu 20.04.3 LTS on Windows 11 21H2 build 22000.399</t>
  </si>
  <si>
    <t>Ubuntu 20.04.3 LTS on Windows 11 21H2 build 22000.400</t>
  </si>
  <si>
    <t>Ubuntu 20.04.3 LTS on Windows 11 21H2 build 22000.401</t>
  </si>
  <si>
    <t>Ubuntu 20.04.3 LTS on Windows 11 21H2 build 22000.402</t>
  </si>
  <si>
    <t>Ubuntu 20.04.3 LTS on Windows 11 21H2 build 22000.403</t>
  </si>
  <si>
    <t>Ubuntu 20.04.3 LTS on Windows 11 21H2 build 22000.404</t>
  </si>
  <si>
    <t>Ubuntu 20.04.3 LTS on Windows 11 21H2 build 22000.405</t>
  </si>
  <si>
    <t>Ubuntu 20.04.3 LTS on Windows 11 21H2 build 22000.406</t>
  </si>
  <si>
    <t>Ubuntu 20.04.3 LTS on Windows 11 21H2 build 22000.407</t>
  </si>
  <si>
    <t>Ubuntu 20.04.3 LTS on Windows 11 21H2 build 22000.408</t>
  </si>
  <si>
    <t>Ubuntu 20.04.3 LTS on Windows 11 21H2 build 22000.409</t>
  </si>
  <si>
    <t>Ubuntu 20.04.3 LTS on Windows 11 21H2 build 22000.410</t>
  </si>
  <si>
    <t>Ubuntu 20.04.3 LTS on Windows 11 21H2 build 22000.411</t>
  </si>
  <si>
    <t>Ubuntu 20.04.3 LTS on Windows 11 21H2 build 22000.412</t>
  </si>
  <si>
    <t>Ubuntu 20.04.3 LTS on Windows 11 21H2 build 22000.413</t>
  </si>
  <si>
    <t>Ubuntu 20.04.3 LTS on Windows 11 21H2 build 22000.414</t>
  </si>
  <si>
    <t>Ubuntu 20.04.3 LTS on Windows 11 21H2 build 22000.415</t>
  </si>
  <si>
    <t>Ubuntu 20.04.3 LTS on Windows 11 21H2 build 22000.416</t>
  </si>
  <si>
    <t>Ubuntu 20.04.3 LTS on Windows 11 21H2 build 22000.417</t>
  </si>
  <si>
    <t>Ubuntu 20.04.3 LTS on Windows 11 21H2 build 22000.418</t>
  </si>
  <si>
    <t>Ubuntu 20.04.3 LTS on Windows 11 21H2 build 22000.419</t>
  </si>
  <si>
    <t>Ubuntu 20.04.3 LTS on Windows 11 21H2 build 22000.420</t>
  </si>
  <si>
    <t>Ubuntu 20.04.3 LTS on Windows 11 21H2 build 22000.421</t>
  </si>
  <si>
    <t>Ubuntu 20.04.3 LTS on Windows 11 21H2 build 22000.422</t>
  </si>
  <si>
    <t>Ubuntu 20.04.3 LTS on Windows 11 21H2 build 22000.423</t>
  </si>
  <si>
    <t>Ubuntu 20.04.3 LTS on Windows 11 21H2 build 22000.424</t>
  </si>
  <si>
    <t>Ubuntu 20.04.3 LTS on Windows 11 21H2 build 22000.425</t>
  </si>
  <si>
    <t>Ubuntu 20.04.3 LTS on Windows 11 21H2 build 22000.426</t>
  </si>
  <si>
    <t>Ubuntu 20.04.3 LTS on Windows 11 21H2 build 22000.427</t>
  </si>
  <si>
    <t>Ubuntu 20.04.3 LTS on Windows 11 21H2 build 22000.428</t>
  </si>
  <si>
    <t>Ubuntu 20.04.3 LTS on Windows 11 21H2 build 22000.429</t>
  </si>
  <si>
    <t>Ubuntu 20.04.3 LTS on Windows 11 21H2 build 22000.430</t>
  </si>
  <si>
    <t>Ubuntu 20.04.3 LTS on Windows 11 21H2 build 22000.431</t>
  </si>
  <si>
    <t>Ubuntu 20.04.3 LTS on Windows 11 21H2 build 22000.432</t>
  </si>
  <si>
    <t>Ubuntu 20.04.3 LTS on Windows 11 21H2 build 22000.433</t>
  </si>
  <si>
    <t>Ubuntu 20.04.3 LTS on Windows 11 21H2 build 22000.434</t>
  </si>
  <si>
    <t>Ubuntu 20.04.3 LTS on Windows 11 21H2 build 22000.435</t>
  </si>
  <si>
    <t>Ubuntu 20.04.3 LTS on Windows 11 21H2 build 22000.436</t>
  </si>
  <si>
    <t>Ubuntu 20.04.3 LTS on Windows 11 21H2 build 22000.437</t>
  </si>
  <si>
    <t>Ubuntu 20.04.3 LTS on Windows 11 21H2 build 22000.438</t>
  </si>
  <si>
    <t>Ubuntu 20.04.3 LTS on Windows 11 21H2 build 22000.439</t>
  </si>
  <si>
    <t>Ubuntu 20.04.3 LTS on Windows 11 21H2 build 22000.440</t>
  </si>
  <si>
    <t>Ubuntu 20.04.3 LTS on Windows 11 21H2 build 22000.441</t>
  </si>
  <si>
    <t>Ubuntu 20.04.3 LTS on Windows 11 21H2 build 22000.442</t>
  </si>
  <si>
    <t>Ubuntu 20.04.3 LTS on Windows 11 21H2 build 22000.443</t>
  </si>
  <si>
    <t>Ubuntu 20.04.3 LTS on Windows 11 21H2 build 22000.444</t>
  </si>
  <si>
    <t>Ubuntu 20.04.3 LTS on Windows 11 21H2 build 22000.445</t>
  </si>
  <si>
    <t>Ubuntu 20.04.3 LTS on Windows 11 21H2 build 22000.446</t>
  </si>
  <si>
    <t>Ubuntu 20.04.3 LTS on Windows 11 21H2 build 22000.447</t>
  </si>
  <si>
    <t>Ubuntu 20.04.3 LTS on Windows 11 21H2 build 22000.448</t>
  </si>
  <si>
    <t>Ubuntu 20.04.3 LTS on Windows 11 21H2 build 22000.449</t>
  </si>
  <si>
    <t>Ubuntu 20.04.3 LTS on Windows 11 21H2 build 22000.450</t>
  </si>
  <si>
    <t>Ubuntu 20.04.3 LTS on Windows 11 21H2 build 22000.451</t>
  </si>
  <si>
    <t>Ubuntu 20.04.3 LTS on Windows 11 21H2 build 22000.452</t>
  </si>
  <si>
    <t>Ubuntu 20.04.3 LTS on Windows 11 21H2 build 22000.453</t>
  </si>
  <si>
    <t>Ubuntu 20.04.3 LTS on Windows 11 21H2 build 22000.454</t>
  </si>
  <si>
    <t>Ubuntu 20.04.3 LTS on Windows 11 21H2 build 22000.455</t>
  </si>
  <si>
    <t>Ubuntu 20.04.3 LTS on Windows 11 21H2 build 22000.456</t>
  </si>
  <si>
    <t>Ubuntu 20.04.3 LTS on Windows 11 21H2 build 22000.457</t>
  </si>
  <si>
    <t>Ubuntu 20.04.3 LTS on Windows 11 21H2 build 22000.458</t>
  </si>
  <si>
    <t>Ubuntu 20.04.3 LTS on Windows 11 21H2 build 22000.459</t>
  </si>
  <si>
    <t>Ubuntu 20.04.3 LTS on Windows 11 21H2 build 22000.460</t>
  </si>
  <si>
    <t>Ubuntu 20.04.3 LTS on Windows 11 21H2 build 22000.461</t>
  </si>
  <si>
    <t>Ubuntu 20.04.3 LTS on Windows 11 21H2 build 22000.462</t>
  </si>
  <si>
    <t>Ubuntu 20.04.3 LTS on Windows 11 21H2 build 22000.463</t>
  </si>
  <si>
    <t>Ubuntu 20.04.3 LTS on Windows 11 21H2 build 22000.464</t>
  </si>
  <si>
    <t>Ubuntu 20.04.3 LTS on Windows 11 21H2 build 22000.465</t>
  </si>
  <si>
    <t>Alignment concatenation</t>
  </si>
  <si>
    <t>Summary statistics</t>
  </si>
  <si>
    <t>Esselstyn et al. 2021</t>
  </si>
  <si>
    <t>Oliveros et al. 2019</t>
  </si>
  <si>
    <t>Jarvis et al. 2014</t>
  </si>
  <si>
    <t>DNA</t>
  </si>
  <si>
    <t>macOS</t>
  </si>
  <si>
    <t>WindowsWSL</t>
  </si>
  <si>
    <t>Apps</t>
  </si>
  <si>
    <t>Datasets</t>
  </si>
  <si>
    <t>v0.14.0</t>
  </si>
  <si>
    <t>v1.02</t>
  </si>
  <si>
    <t>v1.7.1</t>
  </si>
  <si>
    <t>macOS Monterey v12.1</t>
  </si>
  <si>
    <t>Darwin Kernel Version 21.2.0</t>
  </si>
  <si>
    <t>Desktop</t>
  </si>
  <si>
    <t>Version</t>
  </si>
  <si>
    <t>Datatype</t>
  </si>
  <si>
    <t>Analyses</t>
  </si>
  <si>
    <t>Comp_type</t>
  </si>
  <si>
    <t>CPU</t>
  </si>
  <si>
    <t>Core_counts</t>
  </si>
  <si>
    <t>Thread_counts</t>
  </si>
  <si>
    <t>RAM_size_gb</t>
  </si>
  <si>
    <t>OS_name</t>
  </si>
  <si>
    <t>OS</t>
  </si>
  <si>
    <t>Kernel_version</t>
  </si>
  <si>
    <t>Benchmark_dates</t>
  </si>
  <si>
    <t>Execution_time</t>
  </si>
  <si>
    <t>Execution_time_secs</t>
  </si>
  <si>
    <t>RAM_usage_kb</t>
  </si>
  <si>
    <t>RAM_usage_Mb</t>
  </si>
  <si>
    <t>CPU_usage</t>
  </si>
  <si>
    <t>Linux</t>
  </si>
  <si>
    <t>openSUSE Tumbleweed x86_64</t>
  </si>
  <si>
    <t>5.16.11-1-default</t>
  </si>
  <si>
    <t>SEGUL (--datatype ignore)</t>
  </si>
  <si>
    <t>AMAS (--check-align)</t>
  </si>
  <si>
    <t>ntax</t>
  </si>
  <si>
    <t>alignment_counts</t>
  </si>
  <si>
    <t>site_counts</t>
  </si>
  <si>
    <t>Chan et al. 2020</t>
  </si>
  <si>
    <t>Alignment splitting</t>
  </si>
  <si>
    <t>AMAS (single core)</t>
  </si>
  <si>
    <t>AMAS (--remove-empty)</t>
  </si>
  <si>
    <t>v0.16.3</t>
  </si>
  <si>
    <t>Wu et al. 2018</t>
  </si>
  <si>
    <t>Shen et al. 2018</t>
  </si>
  <si>
    <t>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</si>
</sst>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;@"/>
    <numFmt numFmtId="165" formatCode="#,##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47" fontId="0" fillId="0" borderId="0" xfId="0" applyNumberFormat="1"/>
    <xf numFmtId="0" fontId="19" fillId="0" borderId="0" xfId="0" applyFont="1"/>
    <xf numFmtId="14" fontId="0" fillId="0" borderId="0" xfId="0" applyNumberFormat="1"/>
    <xf numFmtId="14" fontId="19" fillId="0" borderId="0" xfId="0" applyNumberFormat="1" applyFont="1"/>
    <xf numFmtId="47" fontId="20" fillId="0" borderId="0" xfId="0" applyNumberFormat="1" applyFont="1"/>
    <xf numFmtId="0" fontId="20" fillId="0" borderId="0" xfId="0" applyFont="1"/>
    <xf numFmtId="9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21"/>
  <sheetViews>
    <sheetView tabSelected="1" zoomScaleNormal="100" workbookViewId="0">
      <pane ySplit="1" topLeftCell="A877" activePane="bottomLeft" state="frozen"/>
      <selection pane="bottomLeft" activeCell="D900" sqref="D900:G921"/>
    </sheetView>
  </sheetViews>
  <sheetFormatPr baseColWidth="10" defaultColWidth="8.83203125" defaultRowHeight="15" x14ac:dyDescent="0.2"/>
  <cols>
    <col min="1" max="1" width="24.1640625" bestFit="1" customWidth="1"/>
    <col min="2" max="2" width="7.83203125" bestFit="1" customWidth="1"/>
    <col min="3" max="3" width="18.6640625" bestFit="1" customWidth="1"/>
    <col min="4" max="4" width="4.83203125" bestFit="1" customWidth="1"/>
    <col min="5" max="5" width="17" bestFit="1" customWidth="1"/>
    <col min="6" max="6" width="11.1640625" bestFit="1" customWidth="1"/>
    <col min="7" max="7" width="9" bestFit="1" customWidth="1"/>
    <col min="8" max="8" width="23.6640625" bestFit="1" customWidth="1"/>
    <col min="9" max="9" width="11.1640625" bestFit="1" customWidth="1"/>
    <col min="10" max="10" width="16.5" bestFit="1" customWidth="1"/>
    <col min="11" max="11" width="12" bestFit="1" customWidth="1"/>
    <col min="12" max="12" width="14.1640625" bestFit="1" customWidth="1"/>
    <col min="13" max="13" width="12.6640625" bestFit="1" customWidth="1"/>
    <col min="14" max="14" width="13.1640625" bestFit="1" customWidth="1"/>
    <col min="15" max="15" width="51.5" bestFit="1" customWidth="1"/>
    <col min="16" max="16" width="27" bestFit="1" customWidth="1"/>
    <col min="17" max="17" width="16.83203125" bestFit="1" customWidth="1"/>
    <col min="18" max="18" width="15" bestFit="1" customWidth="1"/>
    <col min="19" max="19" width="14.5" bestFit="1" customWidth="1"/>
    <col min="20" max="20" width="10.6640625" bestFit="1" customWidth="1"/>
    <col min="21" max="21" width="19.83203125" bestFit="1" customWidth="1"/>
    <col min="22" max="22" width="15.33203125" bestFit="1" customWidth="1"/>
  </cols>
  <sheetData>
    <row r="1" spans="1:22" x14ac:dyDescent="0.2">
      <c r="A1" t="s">
        <v>104</v>
      </c>
      <c r="B1" t="s">
        <v>112</v>
      </c>
      <c r="C1" t="s">
        <v>105</v>
      </c>
      <c r="D1" t="s">
        <v>134</v>
      </c>
      <c r="E1" t="s">
        <v>135</v>
      </c>
      <c r="F1" t="s">
        <v>136</v>
      </c>
      <c r="G1" t="s">
        <v>113</v>
      </c>
      <c r="H1" t="s">
        <v>114</v>
      </c>
      <c r="I1" t="s">
        <v>115</v>
      </c>
      <c r="J1" t="s">
        <v>116</v>
      </c>
      <c r="K1" t="s">
        <v>117</v>
      </c>
      <c r="L1" t="s">
        <v>118</v>
      </c>
      <c r="M1" t="s">
        <v>119</v>
      </c>
      <c r="N1" t="s">
        <v>120</v>
      </c>
      <c r="O1" t="s">
        <v>121</v>
      </c>
      <c r="P1" t="s">
        <v>122</v>
      </c>
      <c r="Q1" t="s">
        <v>123</v>
      </c>
      <c r="R1" t="s">
        <v>124</v>
      </c>
      <c r="S1" t="s">
        <v>126</v>
      </c>
      <c r="T1" t="s">
        <v>128</v>
      </c>
      <c r="U1" t="s">
        <v>125</v>
      </c>
      <c r="V1" t="s">
        <v>127</v>
      </c>
    </row>
    <row r="2" spans="1:22" x14ac:dyDescent="0.2">
      <c r="A2" t="s">
        <v>1</v>
      </c>
      <c r="B2" t="s">
        <v>107</v>
      </c>
      <c r="C2" t="s">
        <v>137</v>
      </c>
      <c r="D2" s="4">
        <v>50</v>
      </c>
      <c r="E2" s="4">
        <v>13181</v>
      </c>
      <c r="F2" s="4">
        <v>6180393</v>
      </c>
      <c r="G2" t="s">
        <v>101</v>
      </c>
      <c r="H2" t="s">
        <v>96</v>
      </c>
      <c r="I2" t="s">
        <v>111</v>
      </c>
      <c r="J2" t="s">
        <v>5</v>
      </c>
      <c r="K2">
        <v>8</v>
      </c>
      <c r="L2">
        <v>8</v>
      </c>
      <c r="M2">
        <v>8</v>
      </c>
      <c r="N2" t="s">
        <v>102</v>
      </c>
      <c r="O2" t="s">
        <v>109</v>
      </c>
      <c r="P2" s="7" t="s">
        <v>110</v>
      </c>
      <c r="Q2" s="8">
        <v>44630</v>
      </c>
      <c r="R2" s="6">
        <v>3.5185185185185182E-5</v>
      </c>
      <c r="S2">
        <v>1421536</v>
      </c>
      <c r="T2" s="1">
        <v>4.0999999999999996</v>
      </c>
      <c r="U2" s="2">
        <f>R2*86400</f>
        <v>3.0399999999999996</v>
      </c>
      <c r="V2" s="5">
        <f>S2/1000</f>
        <v>1421.5360000000001</v>
      </c>
    </row>
    <row r="3" spans="1:22" x14ac:dyDescent="0.2">
      <c r="A3" t="s">
        <v>1</v>
      </c>
      <c r="B3" t="s">
        <v>107</v>
      </c>
      <c r="C3" t="s">
        <v>137</v>
      </c>
      <c r="D3" s="4">
        <v>50</v>
      </c>
      <c r="E3" s="4">
        <v>13181</v>
      </c>
      <c r="F3" s="4">
        <v>6180393</v>
      </c>
      <c r="G3" t="s">
        <v>101</v>
      </c>
      <c r="H3" t="s">
        <v>96</v>
      </c>
      <c r="I3" t="s">
        <v>111</v>
      </c>
      <c r="J3" t="s">
        <v>5</v>
      </c>
      <c r="K3">
        <v>8</v>
      </c>
      <c r="L3">
        <v>8</v>
      </c>
      <c r="M3">
        <v>8</v>
      </c>
      <c r="N3" t="s">
        <v>102</v>
      </c>
      <c r="O3" t="s">
        <v>109</v>
      </c>
      <c r="P3" s="7" t="s">
        <v>110</v>
      </c>
      <c r="Q3" s="8">
        <v>44630</v>
      </c>
      <c r="R3" s="6">
        <v>3.1712962962962968E-5</v>
      </c>
      <c r="S3">
        <v>1435360</v>
      </c>
      <c r="T3" s="1">
        <v>4.41</v>
      </c>
      <c r="U3" s="2">
        <f>R3*86400</f>
        <v>2.74</v>
      </c>
      <c r="V3" s="5">
        <f>S3/1000</f>
        <v>1435.36</v>
      </c>
    </row>
    <row r="4" spans="1:22" x14ac:dyDescent="0.2">
      <c r="A4" t="s">
        <v>1</v>
      </c>
      <c r="B4" t="s">
        <v>107</v>
      </c>
      <c r="C4" t="s">
        <v>137</v>
      </c>
      <c r="D4" s="4">
        <v>50</v>
      </c>
      <c r="E4" s="4">
        <v>13181</v>
      </c>
      <c r="F4" s="4">
        <v>6180393</v>
      </c>
      <c r="G4" t="s">
        <v>101</v>
      </c>
      <c r="H4" t="s">
        <v>96</v>
      </c>
      <c r="I4" t="s">
        <v>111</v>
      </c>
      <c r="J4" t="s">
        <v>5</v>
      </c>
      <c r="K4">
        <v>8</v>
      </c>
      <c r="L4">
        <v>8</v>
      </c>
      <c r="M4">
        <v>8</v>
      </c>
      <c r="N4" t="s">
        <v>102</v>
      </c>
      <c r="O4" t="s">
        <v>109</v>
      </c>
      <c r="P4" s="7" t="s">
        <v>110</v>
      </c>
      <c r="Q4" s="8">
        <v>44630</v>
      </c>
      <c r="R4" s="6">
        <v>3.1365740740740741E-5</v>
      </c>
      <c r="S4">
        <v>1404480</v>
      </c>
      <c r="T4" s="1">
        <v>4.4400000000000004</v>
      </c>
      <c r="U4" s="2">
        <f>R4*86400</f>
        <v>2.71</v>
      </c>
      <c r="V4" s="5">
        <f>S4/1000</f>
        <v>1404.48</v>
      </c>
    </row>
    <row r="5" spans="1:22" x14ac:dyDescent="0.2">
      <c r="A5" t="s">
        <v>1</v>
      </c>
      <c r="B5" t="s">
        <v>107</v>
      </c>
      <c r="C5" t="s">
        <v>137</v>
      </c>
      <c r="D5" s="4">
        <v>50</v>
      </c>
      <c r="E5" s="4">
        <v>13181</v>
      </c>
      <c r="F5" s="4">
        <v>6180393</v>
      </c>
      <c r="G5" t="s">
        <v>101</v>
      </c>
      <c r="H5" t="s">
        <v>96</v>
      </c>
      <c r="I5" t="s">
        <v>111</v>
      </c>
      <c r="J5" t="s">
        <v>5</v>
      </c>
      <c r="K5">
        <v>8</v>
      </c>
      <c r="L5">
        <v>8</v>
      </c>
      <c r="M5">
        <v>8</v>
      </c>
      <c r="N5" t="s">
        <v>102</v>
      </c>
      <c r="O5" t="s">
        <v>109</v>
      </c>
      <c r="P5" s="7" t="s">
        <v>110</v>
      </c>
      <c r="Q5" s="8">
        <v>44630</v>
      </c>
      <c r="R5" s="6">
        <v>3.1481481481481481E-5</v>
      </c>
      <c r="S5">
        <v>1418848</v>
      </c>
      <c r="T5" s="1">
        <v>4.41</v>
      </c>
      <c r="U5" s="2">
        <f>R5*86400</f>
        <v>2.7199999999999998</v>
      </c>
      <c r="V5" s="5">
        <f>S5/1000</f>
        <v>1418.848</v>
      </c>
    </row>
    <row r="6" spans="1:22" x14ac:dyDescent="0.2">
      <c r="A6" t="s">
        <v>1</v>
      </c>
      <c r="B6" t="s">
        <v>107</v>
      </c>
      <c r="C6" t="s">
        <v>137</v>
      </c>
      <c r="D6" s="4">
        <v>50</v>
      </c>
      <c r="E6" s="4">
        <v>13181</v>
      </c>
      <c r="F6" s="4">
        <v>6180393</v>
      </c>
      <c r="G6" t="s">
        <v>101</v>
      </c>
      <c r="H6" t="s">
        <v>96</v>
      </c>
      <c r="I6" t="s">
        <v>111</v>
      </c>
      <c r="J6" t="s">
        <v>5</v>
      </c>
      <c r="K6">
        <v>8</v>
      </c>
      <c r="L6">
        <v>8</v>
      </c>
      <c r="M6">
        <v>8</v>
      </c>
      <c r="N6" t="s">
        <v>102</v>
      </c>
      <c r="O6" t="s">
        <v>109</v>
      </c>
      <c r="P6" s="7" t="s">
        <v>110</v>
      </c>
      <c r="Q6" s="8">
        <v>44630</v>
      </c>
      <c r="R6" s="6">
        <v>3.1597222222222221E-5</v>
      </c>
      <c r="S6">
        <v>1422752</v>
      </c>
      <c r="T6" s="1">
        <v>4.42</v>
      </c>
      <c r="U6" s="2">
        <f>R6*86400</f>
        <v>2.73</v>
      </c>
      <c r="V6" s="5">
        <f>S6/1000</f>
        <v>1422.752</v>
      </c>
    </row>
    <row r="7" spans="1:22" x14ac:dyDescent="0.2">
      <c r="A7" t="s">
        <v>1</v>
      </c>
      <c r="B7" t="s">
        <v>107</v>
      </c>
      <c r="C7" t="s">
        <v>137</v>
      </c>
      <c r="D7" s="4">
        <v>50</v>
      </c>
      <c r="E7" s="4">
        <v>13181</v>
      </c>
      <c r="F7" s="4">
        <v>6180393</v>
      </c>
      <c r="G7" t="s">
        <v>101</v>
      </c>
      <c r="H7" t="s">
        <v>96</v>
      </c>
      <c r="I7" t="s">
        <v>111</v>
      </c>
      <c r="J7" t="s">
        <v>5</v>
      </c>
      <c r="K7">
        <v>8</v>
      </c>
      <c r="L7">
        <v>8</v>
      </c>
      <c r="M7">
        <v>8</v>
      </c>
      <c r="N7" t="s">
        <v>102</v>
      </c>
      <c r="O7" t="s">
        <v>109</v>
      </c>
      <c r="P7" s="7" t="s">
        <v>110</v>
      </c>
      <c r="Q7" s="8">
        <v>44630</v>
      </c>
      <c r="R7" s="6">
        <v>3.1365740740740741E-5</v>
      </c>
      <c r="S7">
        <v>1447824</v>
      </c>
      <c r="T7" s="1">
        <v>4.42</v>
      </c>
      <c r="U7" s="2">
        <f>R7*86400</f>
        <v>2.71</v>
      </c>
      <c r="V7" s="5">
        <f>S7/1000</f>
        <v>1447.8240000000001</v>
      </c>
    </row>
    <row r="8" spans="1:22" x14ac:dyDescent="0.2">
      <c r="A8" t="s">
        <v>1</v>
      </c>
      <c r="B8" t="s">
        <v>107</v>
      </c>
      <c r="C8" t="s">
        <v>137</v>
      </c>
      <c r="D8" s="4">
        <v>50</v>
      </c>
      <c r="E8" s="4">
        <v>13181</v>
      </c>
      <c r="F8" s="4">
        <v>6180393</v>
      </c>
      <c r="G8" t="s">
        <v>101</v>
      </c>
      <c r="H8" t="s">
        <v>96</v>
      </c>
      <c r="I8" t="s">
        <v>111</v>
      </c>
      <c r="J8" t="s">
        <v>5</v>
      </c>
      <c r="K8">
        <v>8</v>
      </c>
      <c r="L8">
        <v>8</v>
      </c>
      <c r="M8">
        <v>8</v>
      </c>
      <c r="N8" t="s">
        <v>102</v>
      </c>
      <c r="O8" t="s">
        <v>109</v>
      </c>
      <c r="P8" s="7" t="s">
        <v>110</v>
      </c>
      <c r="Q8" s="8">
        <v>44630</v>
      </c>
      <c r="R8" s="6">
        <v>3.1597222222222221E-5</v>
      </c>
      <c r="S8">
        <v>1419616</v>
      </c>
      <c r="T8" s="1">
        <v>4.41</v>
      </c>
      <c r="U8" s="2">
        <f>R8*86400</f>
        <v>2.73</v>
      </c>
      <c r="V8" s="5">
        <f>S8/1000</f>
        <v>1419.616</v>
      </c>
    </row>
    <row r="9" spans="1:22" x14ac:dyDescent="0.2">
      <c r="A9" t="s">
        <v>1</v>
      </c>
      <c r="B9" t="s">
        <v>107</v>
      </c>
      <c r="C9" t="s">
        <v>137</v>
      </c>
      <c r="D9" s="4">
        <v>50</v>
      </c>
      <c r="E9" s="4">
        <v>13181</v>
      </c>
      <c r="F9" s="4">
        <v>6180393</v>
      </c>
      <c r="G9" t="s">
        <v>101</v>
      </c>
      <c r="H9" t="s">
        <v>96</v>
      </c>
      <c r="I9" t="s">
        <v>111</v>
      </c>
      <c r="J9" t="s">
        <v>5</v>
      </c>
      <c r="K9">
        <v>8</v>
      </c>
      <c r="L9">
        <v>8</v>
      </c>
      <c r="M9">
        <v>8</v>
      </c>
      <c r="N9" t="s">
        <v>102</v>
      </c>
      <c r="O9" t="s">
        <v>109</v>
      </c>
      <c r="P9" s="7" t="s">
        <v>110</v>
      </c>
      <c r="Q9" s="8">
        <v>44630</v>
      </c>
      <c r="R9" s="6">
        <v>3.1365740740740741E-5</v>
      </c>
      <c r="S9">
        <v>1415824</v>
      </c>
      <c r="T9" s="1">
        <v>4.45</v>
      </c>
      <c r="U9" s="2">
        <f>R9*86400</f>
        <v>2.71</v>
      </c>
      <c r="V9" s="5">
        <f>S9/1000</f>
        <v>1415.8240000000001</v>
      </c>
    </row>
    <row r="10" spans="1:22" x14ac:dyDescent="0.2">
      <c r="A10" t="s">
        <v>1</v>
      </c>
      <c r="B10" t="s">
        <v>107</v>
      </c>
      <c r="C10" t="s">
        <v>137</v>
      </c>
      <c r="D10" s="4">
        <v>50</v>
      </c>
      <c r="E10" s="4">
        <v>13181</v>
      </c>
      <c r="F10" s="4">
        <v>6180393</v>
      </c>
      <c r="G10" t="s">
        <v>101</v>
      </c>
      <c r="H10" t="s">
        <v>96</v>
      </c>
      <c r="I10" t="s">
        <v>111</v>
      </c>
      <c r="J10" t="s">
        <v>5</v>
      </c>
      <c r="K10">
        <v>8</v>
      </c>
      <c r="L10">
        <v>8</v>
      </c>
      <c r="M10">
        <v>8</v>
      </c>
      <c r="N10" t="s">
        <v>102</v>
      </c>
      <c r="O10" t="s">
        <v>109</v>
      </c>
      <c r="P10" s="7" t="s">
        <v>110</v>
      </c>
      <c r="Q10" s="8">
        <v>44630</v>
      </c>
      <c r="R10" s="6">
        <v>3.1944444444444448E-5</v>
      </c>
      <c r="S10">
        <v>1413488</v>
      </c>
      <c r="T10" s="1">
        <v>4.38</v>
      </c>
      <c r="U10" s="2">
        <f>R10*86400</f>
        <v>2.7600000000000002</v>
      </c>
      <c r="V10" s="5">
        <f>S10/1000</f>
        <v>1413.4880000000001</v>
      </c>
    </row>
    <row r="11" spans="1:22" x14ac:dyDescent="0.2">
      <c r="A11" t="s">
        <v>1</v>
      </c>
      <c r="B11" t="s">
        <v>107</v>
      </c>
      <c r="C11" t="s">
        <v>137</v>
      </c>
      <c r="D11" s="4">
        <v>50</v>
      </c>
      <c r="E11" s="4">
        <v>13181</v>
      </c>
      <c r="F11" s="4">
        <v>6180393</v>
      </c>
      <c r="G11" t="s">
        <v>101</v>
      </c>
      <c r="H11" t="s">
        <v>96</v>
      </c>
      <c r="I11" t="s">
        <v>111</v>
      </c>
      <c r="J11" t="s">
        <v>5</v>
      </c>
      <c r="K11">
        <v>8</v>
      </c>
      <c r="L11">
        <v>8</v>
      </c>
      <c r="M11">
        <v>8</v>
      </c>
      <c r="N11" t="s">
        <v>102</v>
      </c>
      <c r="O11" t="s">
        <v>109</v>
      </c>
      <c r="P11" s="7" t="s">
        <v>110</v>
      </c>
      <c r="Q11" s="8">
        <v>44630</v>
      </c>
      <c r="R11" s="6">
        <v>3.4722222222222222E-5</v>
      </c>
      <c r="S11">
        <v>1338944</v>
      </c>
      <c r="T11" s="1">
        <v>3.99</v>
      </c>
      <c r="U11" s="2">
        <f>R11*86400</f>
        <v>3</v>
      </c>
      <c r="V11" s="5">
        <f>S11/1000</f>
        <v>1338.944</v>
      </c>
    </row>
    <row r="12" spans="1:22" x14ac:dyDescent="0.2">
      <c r="A12" t="s">
        <v>133</v>
      </c>
      <c r="B12" t="s">
        <v>107</v>
      </c>
      <c r="C12" t="s">
        <v>137</v>
      </c>
      <c r="D12" s="4">
        <v>50</v>
      </c>
      <c r="E12" s="4">
        <v>13181</v>
      </c>
      <c r="F12" s="4">
        <v>6180393</v>
      </c>
      <c r="G12" t="s">
        <v>101</v>
      </c>
      <c r="H12" t="s">
        <v>96</v>
      </c>
      <c r="I12" t="s">
        <v>111</v>
      </c>
      <c r="J12" t="s">
        <v>5</v>
      </c>
      <c r="K12">
        <v>8</v>
      </c>
      <c r="L12">
        <v>8</v>
      </c>
      <c r="M12">
        <v>8</v>
      </c>
      <c r="N12" t="s">
        <v>102</v>
      </c>
      <c r="O12" t="s">
        <v>109</v>
      </c>
      <c r="P12" s="7" t="s">
        <v>110</v>
      </c>
      <c r="Q12" s="8">
        <v>44630</v>
      </c>
      <c r="R12" s="6">
        <v>1.0023148148148148E-4</v>
      </c>
      <c r="S12">
        <v>1432304</v>
      </c>
      <c r="T12" s="1">
        <v>2.08</v>
      </c>
      <c r="U12" s="2">
        <f>R12*86400</f>
        <v>8.66</v>
      </c>
      <c r="V12" s="5">
        <f>S12/1000</f>
        <v>1432.3040000000001</v>
      </c>
    </row>
    <row r="13" spans="1:22" x14ac:dyDescent="0.2">
      <c r="A13" t="s">
        <v>133</v>
      </c>
      <c r="B13" t="s">
        <v>107</v>
      </c>
      <c r="C13" t="s">
        <v>137</v>
      </c>
      <c r="D13" s="4">
        <v>50</v>
      </c>
      <c r="E13" s="4">
        <v>13181</v>
      </c>
      <c r="F13" s="4">
        <v>6180393</v>
      </c>
      <c r="G13" t="s">
        <v>101</v>
      </c>
      <c r="H13" t="s">
        <v>96</v>
      </c>
      <c r="I13" t="s">
        <v>111</v>
      </c>
      <c r="J13" t="s">
        <v>5</v>
      </c>
      <c r="K13">
        <v>8</v>
      </c>
      <c r="L13">
        <v>8</v>
      </c>
      <c r="M13">
        <v>8</v>
      </c>
      <c r="N13" t="s">
        <v>102</v>
      </c>
      <c r="O13" t="s">
        <v>109</v>
      </c>
      <c r="P13" s="7" t="s">
        <v>110</v>
      </c>
      <c r="Q13" s="8">
        <v>44630</v>
      </c>
      <c r="R13" s="6">
        <v>9.8148148148148151E-5</v>
      </c>
      <c r="S13">
        <v>1408352</v>
      </c>
      <c r="T13" s="1">
        <v>2.1</v>
      </c>
      <c r="U13" s="2">
        <f>R13*86400</f>
        <v>8.48</v>
      </c>
      <c r="V13" s="5">
        <f>S13/1000</f>
        <v>1408.3520000000001</v>
      </c>
    </row>
    <row r="14" spans="1:22" x14ac:dyDescent="0.2">
      <c r="A14" t="s">
        <v>133</v>
      </c>
      <c r="B14" t="s">
        <v>107</v>
      </c>
      <c r="C14" t="s">
        <v>137</v>
      </c>
      <c r="D14" s="4">
        <v>50</v>
      </c>
      <c r="E14" s="4">
        <v>13181</v>
      </c>
      <c r="F14" s="4">
        <v>6180393</v>
      </c>
      <c r="G14" t="s">
        <v>101</v>
      </c>
      <c r="H14" t="s">
        <v>96</v>
      </c>
      <c r="I14" t="s">
        <v>111</v>
      </c>
      <c r="J14" t="s">
        <v>5</v>
      </c>
      <c r="K14">
        <v>8</v>
      </c>
      <c r="L14">
        <v>8</v>
      </c>
      <c r="M14">
        <v>8</v>
      </c>
      <c r="N14" t="s">
        <v>102</v>
      </c>
      <c r="O14" t="s">
        <v>109</v>
      </c>
      <c r="P14" s="7" t="s">
        <v>110</v>
      </c>
      <c r="Q14" s="8">
        <v>44630</v>
      </c>
      <c r="R14" s="6">
        <v>9.7337962962962957E-5</v>
      </c>
      <c r="S14">
        <v>1427984</v>
      </c>
      <c r="T14" s="1">
        <v>2.13</v>
      </c>
      <c r="U14" s="2">
        <f>R14*86400</f>
        <v>8.41</v>
      </c>
      <c r="V14" s="5">
        <f>S14/1000</f>
        <v>1427.9839999999999</v>
      </c>
    </row>
    <row r="15" spans="1:22" x14ac:dyDescent="0.2">
      <c r="A15" t="s">
        <v>133</v>
      </c>
      <c r="B15" t="s">
        <v>107</v>
      </c>
      <c r="C15" t="s">
        <v>137</v>
      </c>
      <c r="D15" s="4">
        <v>50</v>
      </c>
      <c r="E15" s="4">
        <v>13181</v>
      </c>
      <c r="F15" s="4">
        <v>6180393</v>
      </c>
      <c r="G15" t="s">
        <v>101</v>
      </c>
      <c r="H15" t="s">
        <v>96</v>
      </c>
      <c r="I15" t="s">
        <v>111</v>
      </c>
      <c r="J15" t="s">
        <v>5</v>
      </c>
      <c r="K15">
        <v>8</v>
      </c>
      <c r="L15">
        <v>8</v>
      </c>
      <c r="M15">
        <v>8</v>
      </c>
      <c r="N15" t="s">
        <v>102</v>
      </c>
      <c r="O15" t="s">
        <v>109</v>
      </c>
      <c r="P15" s="7" t="s">
        <v>110</v>
      </c>
      <c r="Q15" s="8">
        <v>44630</v>
      </c>
      <c r="R15" s="6">
        <v>9.9074074074074071E-5</v>
      </c>
      <c r="S15">
        <v>1425856</v>
      </c>
      <c r="T15" s="1">
        <v>2.09</v>
      </c>
      <c r="U15" s="2">
        <f>R15*86400</f>
        <v>8.56</v>
      </c>
      <c r="V15" s="5">
        <f>S15/1000</f>
        <v>1425.856</v>
      </c>
    </row>
    <row r="16" spans="1:22" x14ac:dyDescent="0.2">
      <c r="A16" t="s">
        <v>133</v>
      </c>
      <c r="B16" t="s">
        <v>107</v>
      </c>
      <c r="C16" t="s">
        <v>137</v>
      </c>
      <c r="D16" s="4">
        <v>50</v>
      </c>
      <c r="E16" s="4">
        <v>13181</v>
      </c>
      <c r="F16" s="4">
        <v>6180393</v>
      </c>
      <c r="G16" t="s">
        <v>101</v>
      </c>
      <c r="H16" t="s">
        <v>96</v>
      </c>
      <c r="I16" t="s">
        <v>111</v>
      </c>
      <c r="J16" t="s">
        <v>5</v>
      </c>
      <c r="K16">
        <v>8</v>
      </c>
      <c r="L16">
        <v>8</v>
      </c>
      <c r="M16">
        <v>8</v>
      </c>
      <c r="N16" t="s">
        <v>102</v>
      </c>
      <c r="O16" t="s">
        <v>109</v>
      </c>
      <c r="P16" s="7" t="s">
        <v>110</v>
      </c>
      <c r="Q16" s="8">
        <v>44630</v>
      </c>
      <c r="R16" s="6">
        <v>9.7916666666666671E-5</v>
      </c>
      <c r="S16">
        <v>1420016</v>
      </c>
      <c r="T16" s="1">
        <v>2.12</v>
      </c>
      <c r="U16" s="2">
        <f>R16*86400</f>
        <v>8.4600000000000009</v>
      </c>
      <c r="V16" s="5">
        <f>S16/1000</f>
        <v>1420.0160000000001</v>
      </c>
    </row>
    <row r="17" spans="1:22" x14ac:dyDescent="0.2">
      <c r="A17" t="s">
        <v>133</v>
      </c>
      <c r="B17" t="s">
        <v>107</v>
      </c>
      <c r="C17" t="s">
        <v>137</v>
      </c>
      <c r="D17" s="4">
        <v>50</v>
      </c>
      <c r="E17" s="4">
        <v>13181</v>
      </c>
      <c r="F17" s="4">
        <v>6180393</v>
      </c>
      <c r="G17" t="s">
        <v>101</v>
      </c>
      <c r="H17" t="s">
        <v>96</v>
      </c>
      <c r="I17" t="s">
        <v>111</v>
      </c>
      <c r="J17" t="s">
        <v>5</v>
      </c>
      <c r="K17">
        <v>8</v>
      </c>
      <c r="L17">
        <v>8</v>
      </c>
      <c r="M17">
        <v>8</v>
      </c>
      <c r="N17" t="s">
        <v>102</v>
      </c>
      <c r="O17" t="s">
        <v>109</v>
      </c>
      <c r="P17" s="7" t="s">
        <v>110</v>
      </c>
      <c r="Q17" s="8">
        <v>44630</v>
      </c>
      <c r="R17" s="6">
        <v>9.745370370370371E-5</v>
      </c>
      <c r="S17">
        <v>1426640</v>
      </c>
      <c r="T17" s="1">
        <v>2.11</v>
      </c>
      <c r="U17" s="2">
        <f>R17*86400</f>
        <v>8.42</v>
      </c>
      <c r="V17" s="5">
        <f>S17/1000</f>
        <v>1426.64</v>
      </c>
    </row>
    <row r="18" spans="1:22" x14ac:dyDescent="0.2">
      <c r="A18" t="s">
        <v>133</v>
      </c>
      <c r="B18" t="s">
        <v>107</v>
      </c>
      <c r="C18" t="s">
        <v>137</v>
      </c>
      <c r="D18" s="4">
        <v>50</v>
      </c>
      <c r="E18" s="4">
        <v>13181</v>
      </c>
      <c r="F18" s="4">
        <v>6180393</v>
      </c>
      <c r="G18" t="s">
        <v>101</v>
      </c>
      <c r="H18" t="s">
        <v>96</v>
      </c>
      <c r="I18" t="s">
        <v>111</v>
      </c>
      <c r="J18" t="s">
        <v>5</v>
      </c>
      <c r="K18">
        <v>8</v>
      </c>
      <c r="L18">
        <v>8</v>
      </c>
      <c r="M18">
        <v>8</v>
      </c>
      <c r="N18" t="s">
        <v>102</v>
      </c>
      <c r="O18" t="s">
        <v>109</v>
      </c>
      <c r="P18" s="7" t="s">
        <v>110</v>
      </c>
      <c r="Q18" s="8">
        <v>44630</v>
      </c>
      <c r="R18" s="6">
        <v>9.699074074074075E-5</v>
      </c>
      <c r="S18">
        <v>1430784</v>
      </c>
      <c r="T18" s="1">
        <v>2.11</v>
      </c>
      <c r="U18" s="2">
        <f>R18*86400</f>
        <v>8.3800000000000008</v>
      </c>
      <c r="V18" s="5">
        <f>S18/1000</f>
        <v>1430.7840000000001</v>
      </c>
    </row>
    <row r="19" spans="1:22" x14ac:dyDescent="0.2">
      <c r="A19" t="s">
        <v>133</v>
      </c>
      <c r="B19" t="s">
        <v>107</v>
      </c>
      <c r="C19" t="s">
        <v>137</v>
      </c>
      <c r="D19" s="4">
        <v>50</v>
      </c>
      <c r="E19" s="4">
        <v>13181</v>
      </c>
      <c r="F19" s="4">
        <v>6180393</v>
      </c>
      <c r="G19" t="s">
        <v>101</v>
      </c>
      <c r="H19" t="s">
        <v>96</v>
      </c>
      <c r="I19" t="s">
        <v>111</v>
      </c>
      <c r="J19" t="s">
        <v>5</v>
      </c>
      <c r="K19">
        <v>8</v>
      </c>
      <c r="L19">
        <v>8</v>
      </c>
      <c r="M19">
        <v>8</v>
      </c>
      <c r="N19" t="s">
        <v>102</v>
      </c>
      <c r="O19" t="s">
        <v>109</v>
      </c>
      <c r="P19" s="7" t="s">
        <v>110</v>
      </c>
      <c r="Q19" s="8">
        <v>44630</v>
      </c>
      <c r="R19" s="6">
        <v>9.745370370370371E-5</v>
      </c>
      <c r="S19">
        <v>1416592</v>
      </c>
      <c r="T19" s="1">
        <v>2.1</v>
      </c>
      <c r="U19" s="2">
        <f>R19*86400</f>
        <v>8.42</v>
      </c>
      <c r="V19" s="5">
        <f>S19/1000</f>
        <v>1416.5920000000001</v>
      </c>
    </row>
    <row r="20" spans="1:22" x14ac:dyDescent="0.2">
      <c r="A20" t="s">
        <v>133</v>
      </c>
      <c r="B20" t="s">
        <v>107</v>
      </c>
      <c r="C20" t="s">
        <v>137</v>
      </c>
      <c r="D20" s="4">
        <v>50</v>
      </c>
      <c r="E20" s="4">
        <v>13181</v>
      </c>
      <c r="F20" s="4">
        <v>6180393</v>
      </c>
      <c r="G20" t="s">
        <v>101</v>
      </c>
      <c r="H20" t="s">
        <v>96</v>
      </c>
      <c r="I20" t="s">
        <v>111</v>
      </c>
      <c r="J20" t="s">
        <v>5</v>
      </c>
      <c r="K20">
        <v>8</v>
      </c>
      <c r="L20">
        <v>8</v>
      </c>
      <c r="M20">
        <v>8</v>
      </c>
      <c r="N20" t="s">
        <v>102</v>
      </c>
      <c r="O20" t="s">
        <v>109</v>
      </c>
      <c r="P20" s="7" t="s">
        <v>110</v>
      </c>
      <c r="Q20" s="8">
        <v>44630</v>
      </c>
      <c r="R20" s="6">
        <v>9.675925925925927E-5</v>
      </c>
      <c r="S20">
        <v>1433088</v>
      </c>
      <c r="T20" s="1">
        <v>2.13</v>
      </c>
      <c r="U20" s="2">
        <f>R20*86400</f>
        <v>8.3600000000000012</v>
      </c>
      <c r="V20" s="5">
        <f>S20/1000</f>
        <v>1433.088</v>
      </c>
    </row>
    <row r="21" spans="1:22" x14ac:dyDescent="0.2">
      <c r="A21" t="s">
        <v>133</v>
      </c>
      <c r="B21" t="s">
        <v>107</v>
      </c>
      <c r="C21" t="s">
        <v>137</v>
      </c>
      <c r="D21" s="4">
        <v>50</v>
      </c>
      <c r="E21" s="4">
        <v>13181</v>
      </c>
      <c r="F21" s="4">
        <v>6180393</v>
      </c>
      <c r="G21" t="s">
        <v>101</v>
      </c>
      <c r="H21" t="s">
        <v>96</v>
      </c>
      <c r="I21" t="s">
        <v>111</v>
      </c>
      <c r="J21" t="s">
        <v>5</v>
      </c>
      <c r="K21">
        <v>8</v>
      </c>
      <c r="L21">
        <v>8</v>
      </c>
      <c r="M21">
        <v>8</v>
      </c>
      <c r="N21" t="s">
        <v>102</v>
      </c>
      <c r="O21" t="s">
        <v>109</v>
      </c>
      <c r="P21" s="7" t="s">
        <v>110</v>
      </c>
      <c r="Q21" s="8">
        <v>44630</v>
      </c>
      <c r="R21" s="6">
        <v>9.8495370370370371E-5</v>
      </c>
      <c r="S21">
        <v>1416544</v>
      </c>
      <c r="T21" s="1">
        <v>2.11</v>
      </c>
      <c r="U21" s="2">
        <f>R21*86400</f>
        <v>8.51</v>
      </c>
      <c r="V21" s="5">
        <f>S21/1000</f>
        <v>1416.5440000000001</v>
      </c>
    </row>
    <row r="22" spans="1:22" x14ac:dyDescent="0.2">
      <c r="A22" t="s">
        <v>0</v>
      </c>
      <c r="B22" t="s">
        <v>141</v>
      </c>
      <c r="C22" t="s">
        <v>137</v>
      </c>
      <c r="D22" s="4">
        <v>50</v>
      </c>
      <c r="E22" s="4">
        <v>13181</v>
      </c>
      <c r="F22" s="4">
        <v>6180393</v>
      </c>
      <c r="G22" t="s">
        <v>101</v>
      </c>
      <c r="H22" t="s">
        <v>96</v>
      </c>
      <c r="I22" t="s">
        <v>111</v>
      </c>
      <c r="J22" t="s">
        <v>5</v>
      </c>
      <c r="K22">
        <v>8</v>
      </c>
      <c r="L22">
        <v>8</v>
      </c>
      <c r="M22">
        <v>8</v>
      </c>
      <c r="N22" t="s">
        <v>102</v>
      </c>
      <c r="O22" t="s">
        <v>109</v>
      </c>
      <c r="P22" s="7" t="s">
        <v>110</v>
      </c>
      <c r="Q22" s="8">
        <v>44630</v>
      </c>
      <c r="R22" s="6">
        <v>2.8472222222222223E-5</v>
      </c>
      <c r="S22">
        <v>391952</v>
      </c>
      <c r="T22" s="1">
        <v>1.22</v>
      </c>
      <c r="U22" s="2">
        <f>R22*86400</f>
        <v>2.46</v>
      </c>
      <c r="V22" s="5">
        <f>S22/1000</f>
        <v>391.952</v>
      </c>
    </row>
    <row r="23" spans="1:22" x14ac:dyDescent="0.2">
      <c r="A23" t="s">
        <v>0</v>
      </c>
      <c r="B23" t="s">
        <v>141</v>
      </c>
      <c r="C23" t="s">
        <v>137</v>
      </c>
      <c r="D23" s="4">
        <v>50</v>
      </c>
      <c r="E23" s="4">
        <v>13181</v>
      </c>
      <c r="F23" s="4">
        <v>6180393</v>
      </c>
      <c r="G23" t="s">
        <v>101</v>
      </c>
      <c r="H23" t="s">
        <v>96</v>
      </c>
      <c r="I23" t="s">
        <v>111</v>
      </c>
      <c r="J23" t="s">
        <v>5</v>
      </c>
      <c r="K23">
        <v>8</v>
      </c>
      <c r="L23">
        <v>8</v>
      </c>
      <c r="M23">
        <v>8</v>
      </c>
      <c r="N23" t="s">
        <v>102</v>
      </c>
      <c r="O23" t="s">
        <v>109</v>
      </c>
      <c r="P23" s="7" t="s">
        <v>110</v>
      </c>
      <c r="Q23" s="8">
        <v>44630</v>
      </c>
      <c r="R23" s="6">
        <v>2.4421296296296298E-5</v>
      </c>
      <c r="S23">
        <v>399696</v>
      </c>
      <c r="T23" s="1">
        <v>1.47</v>
      </c>
      <c r="U23" s="2">
        <f>R23*86400</f>
        <v>2.1100000000000003</v>
      </c>
      <c r="V23" s="5">
        <f>S23/1000</f>
        <v>399.69600000000003</v>
      </c>
    </row>
    <row r="24" spans="1:22" x14ac:dyDescent="0.2">
      <c r="A24" t="s">
        <v>0</v>
      </c>
      <c r="B24" t="s">
        <v>141</v>
      </c>
      <c r="C24" t="s">
        <v>137</v>
      </c>
      <c r="D24" s="4">
        <v>50</v>
      </c>
      <c r="E24" s="4">
        <v>13181</v>
      </c>
      <c r="F24" s="4">
        <v>6180393</v>
      </c>
      <c r="G24" t="s">
        <v>101</v>
      </c>
      <c r="H24" t="s">
        <v>96</v>
      </c>
      <c r="I24" t="s">
        <v>111</v>
      </c>
      <c r="J24" t="s">
        <v>5</v>
      </c>
      <c r="K24">
        <v>8</v>
      </c>
      <c r="L24">
        <v>8</v>
      </c>
      <c r="M24">
        <v>8</v>
      </c>
      <c r="N24" t="s">
        <v>102</v>
      </c>
      <c r="O24" t="s">
        <v>109</v>
      </c>
      <c r="P24" s="7" t="s">
        <v>110</v>
      </c>
      <c r="Q24" s="8">
        <v>44630</v>
      </c>
      <c r="R24" s="6">
        <v>2.4305555555555558E-5</v>
      </c>
      <c r="S24">
        <v>396528</v>
      </c>
      <c r="T24" s="1">
        <v>1.48</v>
      </c>
      <c r="U24" s="2">
        <f>R24*86400</f>
        <v>2.1</v>
      </c>
      <c r="V24" s="5">
        <f>S24/1000</f>
        <v>396.52800000000002</v>
      </c>
    </row>
    <row r="25" spans="1:22" x14ac:dyDescent="0.2">
      <c r="A25" t="s">
        <v>0</v>
      </c>
      <c r="B25" t="s">
        <v>141</v>
      </c>
      <c r="C25" t="s">
        <v>137</v>
      </c>
      <c r="D25" s="4">
        <v>50</v>
      </c>
      <c r="E25" s="4">
        <v>13181</v>
      </c>
      <c r="F25" s="4">
        <v>6180393</v>
      </c>
      <c r="G25" t="s">
        <v>101</v>
      </c>
      <c r="H25" t="s">
        <v>96</v>
      </c>
      <c r="I25" t="s">
        <v>111</v>
      </c>
      <c r="J25" t="s">
        <v>5</v>
      </c>
      <c r="K25">
        <v>8</v>
      </c>
      <c r="L25">
        <v>8</v>
      </c>
      <c r="M25">
        <v>8</v>
      </c>
      <c r="N25" t="s">
        <v>102</v>
      </c>
      <c r="O25" t="s">
        <v>109</v>
      </c>
      <c r="P25" s="7" t="s">
        <v>110</v>
      </c>
      <c r="Q25" s="8">
        <v>44630</v>
      </c>
      <c r="R25" s="6">
        <v>2.4421296296296298E-5</v>
      </c>
      <c r="S25">
        <v>393488</v>
      </c>
      <c r="T25" s="1">
        <v>1.47</v>
      </c>
      <c r="U25" s="2">
        <f>R25*86400</f>
        <v>2.1100000000000003</v>
      </c>
      <c r="V25" s="5">
        <f>S25/1000</f>
        <v>393.488</v>
      </c>
    </row>
    <row r="26" spans="1:22" x14ac:dyDescent="0.2">
      <c r="A26" t="s">
        <v>0</v>
      </c>
      <c r="B26" t="s">
        <v>141</v>
      </c>
      <c r="C26" t="s">
        <v>137</v>
      </c>
      <c r="D26" s="4">
        <v>50</v>
      </c>
      <c r="E26" s="4">
        <v>13181</v>
      </c>
      <c r="F26" s="4">
        <v>6180393</v>
      </c>
      <c r="G26" t="s">
        <v>101</v>
      </c>
      <c r="H26" t="s">
        <v>96</v>
      </c>
      <c r="I26" t="s">
        <v>111</v>
      </c>
      <c r="J26" t="s">
        <v>5</v>
      </c>
      <c r="K26">
        <v>8</v>
      </c>
      <c r="L26">
        <v>8</v>
      </c>
      <c r="M26">
        <v>8</v>
      </c>
      <c r="N26" t="s">
        <v>102</v>
      </c>
      <c r="O26" t="s">
        <v>109</v>
      </c>
      <c r="P26" s="7" t="s">
        <v>110</v>
      </c>
      <c r="Q26" s="8">
        <v>44630</v>
      </c>
      <c r="R26" s="6">
        <v>2.4305555555555558E-5</v>
      </c>
      <c r="S26">
        <v>400480</v>
      </c>
      <c r="T26" s="1">
        <v>1.48</v>
      </c>
      <c r="U26" s="2">
        <f>R26*86400</f>
        <v>2.1</v>
      </c>
      <c r="V26" s="5">
        <f>S26/1000</f>
        <v>400.48</v>
      </c>
    </row>
    <row r="27" spans="1:22" x14ac:dyDescent="0.2">
      <c r="A27" t="s">
        <v>0</v>
      </c>
      <c r="B27" t="s">
        <v>141</v>
      </c>
      <c r="C27" t="s">
        <v>137</v>
      </c>
      <c r="D27" s="4">
        <v>50</v>
      </c>
      <c r="E27" s="4">
        <v>13181</v>
      </c>
      <c r="F27" s="4">
        <v>6180393</v>
      </c>
      <c r="G27" t="s">
        <v>101</v>
      </c>
      <c r="H27" t="s">
        <v>96</v>
      </c>
      <c r="I27" t="s">
        <v>111</v>
      </c>
      <c r="J27" t="s">
        <v>5</v>
      </c>
      <c r="K27">
        <v>8</v>
      </c>
      <c r="L27">
        <v>8</v>
      </c>
      <c r="M27">
        <v>8</v>
      </c>
      <c r="N27" t="s">
        <v>102</v>
      </c>
      <c r="O27" t="s">
        <v>109</v>
      </c>
      <c r="P27" s="7" t="s">
        <v>110</v>
      </c>
      <c r="Q27" s="8">
        <v>44630</v>
      </c>
      <c r="R27" s="6">
        <v>2.4305555555555558E-5</v>
      </c>
      <c r="S27">
        <v>407840</v>
      </c>
      <c r="T27" s="1">
        <v>1.48</v>
      </c>
      <c r="U27" s="2">
        <f>R27*86400</f>
        <v>2.1</v>
      </c>
      <c r="V27" s="5">
        <f>S27/1000</f>
        <v>407.84</v>
      </c>
    </row>
    <row r="28" spans="1:22" x14ac:dyDescent="0.2">
      <c r="A28" t="s">
        <v>0</v>
      </c>
      <c r="B28" t="s">
        <v>141</v>
      </c>
      <c r="C28" t="s">
        <v>137</v>
      </c>
      <c r="D28" s="4">
        <v>50</v>
      </c>
      <c r="E28" s="4">
        <v>13181</v>
      </c>
      <c r="F28" s="4">
        <v>6180393</v>
      </c>
      <c r="G28" t="s">
        <v>101</v>
      </c>
      <c r="H28" t="s">
        <v>96</v>
      </c>
      <c r="I28" t="s">
        <v>111</v>
      </c>
      <c r="J28" t="s">
        <v>5</v>
      </c>
      <c r="K28">
        <v>8</v>
      </c>
      <c r="L28">
        <v>8</v>
      </c>
      <c r="M28">
        <v>8</v>
      </c>
      <c r="N28" t="s">
        <v>102</v>
      </c>
      <c r="O28" t="s">
        <v>109</v>
      </c>
      <c r="P28" s="7" t="s">
        <v>110</v>
      </c>
      <c r="Q28" s="8">
        <v>44630</v>
      </c>
      <c r="R28" s="6">
        <v>2.4189814814814818E-5</v>
      </c>
      <c r="S28">
        <v>399424</v>
      </c>
      <c r="T28" s="1">
        <v>1.48</v>
      </c>
      <c r="U28" s="2">
        <f>R28*86400</f>
        <v>2.0900000000000003</v>
      </c>
      <c r="V28" s="5">
        <f>S28/1000</f>
        <v>399.42399999999998</v>
      </c>
    </row>
    <row r="29" spans="1:22" x14ac:dyDescent="0.2">
      <c r="A29" t="s">
        <v>0</v>
      </c>
      <c r="B29" t="s">
        <v>141</v>
      </c>
      <c r="C29" t="s">
        <v>137</v>
      </c>
      <c r="D29" s="4">
        <v>50</v>
      </c>
      <c r="E29" s="4">
        <v>13181</v>
      </c>
      <c r="F29" s="4">
        <v>6180393</v>
      </c>
      <c r="G29" t="s">
        <v>101</v>
      </c>
      <c r="H29" t="s">
        <v>96</v>
      </c>
      <c r="I29" t="s">
        <v>111</v>
      </c>
      <c r="J29" t="s">
        <v>5</v>
      </c>
      <c r="K29">
        <v>8</v>
      </c>
      <c r="L29">
        <v>8</v>
      </c>
      <c r="M29">
        <v>8</v>
      </c>
      <c r="N29" t="s">
        <v>102</v>
      </c>
      <c r="O29" t="s">
        <v>109</v>
      </c>
      <c r="P29" s="7" t="s">
        <v>110</v>
      </c>
      <c r="Q29" s="8">
        <v>44630</v>
      </c>
      <c r="R29" s="6">
        <v>2.4305555555555558E-5</v>
      </c>
      <c r="S29">
        <v>399712</v>
      </c>
      <c r="T29" s="1">
        <v>1.49</v>
      </c>
      <c r="U29" s="2">
        <f>R29*86400</f>
        <v>2.1</v>
      </c>
      <c r="V29" s="5">
        <f>S29/1000</f>
        <v>399.71199999999999</v>
      </c>
    </row>
    <row r="30" spans="1:22" x14ac:dyDescent="0.2">
      <c r="A30" t="s">
        <v>0</v>
      </c>
      <c r="B30" t="s">
        <v>141</v>
      </c>
      <c r="C30" t="s">
        <v>137</v>
      </c>
      <c r="D30" s="4">
        <v>50</v>
      </c>
      <c r="E30" s="4">
        <v>13181</v>
      </c>
      <c r="F30" s="4">
        <v>6180393</v>
      </c>
      <c r="G30" t="s">
        <v>101</v>
      </c>
      <c r="H30" t="s">
        <v>96</v>
      </c>
      <c r="I30" t="s">
        <v>111</v>
      </c>
      <c r="J30" t="s">
        <v>5</v>
      </c>
      <c r="K30">
        <v>8</v>
      </c>
      <c r="L30">
        <v>8</v>
      </c>
      <c r="M30">
        <v>8</v>
      </c>
      <c r="N30" t="s">
        <v>102</v>
      </c>
      <c r="O30" t="s">
        <v>109</v>
      </c>
      <c r="P30" s="7" t="s">
        <v>110</v>
      </c>
      <c r="Q30" s="8">
        <v>44630</v>
      </c>
      <c r="R30" s="6">
        <v>2.4305555555555558E-5</v>
      </c>
      <c r="S30">
        <v>391152</v>
      </c>
      <c r="T30" s="1">
        <v>1.48</v>
      </c>
      <c r="U30" s="2">
        <f>R30*86400</f>
        <v>2.1</v>
      </c>
      <c r="V30" s="5">
        <f>S30/1000</f>
        <v>391.15199999999999</v>
      </c>
    </row>
    <row r="31" spans="1:22" x14ac:dyDescent="0.2">
      <c r="A31" t="s">
        <v>0</v>
      </c>
      <c r="B31" t="s">
        <v>141</v>
      </c>
      <c r="C31" t="s">
        <v>137</v>
      </c>
      <c r="D31" s="4">
        <v>50</v>
      </c>
      <c r="E31" s="4">
        <v>13181</v>
      </c>
      <c r="F31" s="4">
        <v>6180393</v>
      </c>
      <c r="G31" t="s">
        <v>101</v>
      </c>
      <c r="H31" t="s">
        <v>96</v>
      </c>
      <c r="I31" t="s">
        <v>111</v>
      </c>
      <c r="J31" t="s">
        <v>5</v>
      </c>
      <c r="K31">
        <v>8</v>
      </c>
      <c r="L31">
        <v>8</v>
      </c>
      <c r="M31">
        <v>8</v>
      </c>
      <c r="N31" t="s">
        <v>102</v>
      </c>
      <c r="O31" t="s">
        <v>109</v>
      </c>
      <c r="P31" s="7" t="s">
        <v>110</v>
      </c>
      <c r="Q31" s="8">
        <v>44630</v>
      </c>
      <c r="R31" s="6">
        <v>2.4305555555555558E-5</v>
      </c>
      <c r="S31">
        <v>397328</v>
      </c>
      <c r="T31" s="1">
        <v>1.49</v>
      </c>
      <c r="U31" s="2">
        <f>R31*86400</f>
        <v>2.1</v>
      </c>
      <c r="V31" s="5">
        <f>S31/1000</f>
        <v>397.32799999999997</v>
      </c>
    </row>
    <row r="32" spans="1:22" x14ac:dyDescent="0.2">
      <c r="A32" t="s">
        <v>132</v>
      </c>
      <c r="B32" t="s">
        <v>141</v>
      </c>
      <c r="C32" t="s">
        <v>137</v>
      </c>
      <c r="D32" s="4">
        <v>50</v>
      </c>
      <c r="E32" s="4">
        <v>13181</v>
      </c>
      <c r="F32" s="4">
        <v>6180393</v>
      </c>
      <c r="G32" t="s">
        <v>101</v>
      </c>
      <c r="H32" t="s">
        <v>96</v>
      </c>
      <c r="I32" t="s">
        <v>111</v>
      </c>
      <c r="J32" t="s">
        <v>5</v>
      </c>
      <c r="K32">
        <v>8</v>
      </c>
      <c r="L32">
        <v>8</v>
      </c>
      <c r="M32">
        <v>8</v>
      </c>
      <c r="N32" t="s">
        <v>102</v>
      </c>
      <c r="O32" t="s">
        <v>109</v>
      </c>
      <c r="P32" s="7" t="s">
        <v>110</v>
      </c>
      <c r="Q32" s="8">
        <v>44630</v>
      </c>
      <c r="R32" s="6">
        <v>1.7129629629629631E-5</v>
      </c>
      <c r="S32">
        <v>440784</v>
      </c>
      <c r="T32" s="1">
        <v>1.27</v>
      </c>
      <c r="U32" s="2">
        <f>R32*86400</f>
        <v>1.4800000000000002</v>
      </c>
      <c r="V32" s="5">
        <f>S32/1000</f>
        <v>440.78399999999999</v>
      </c>
    </row>
    <row r="33" spans="1:22" x14ac:dyDescent="0.2">
      <c r="A33" t="s">
        <v>132</v>
      </c>
      <c r="B33" t="s">
        <v>141</v>
      </c>
      <c r="C33" t="s">
        <v>137</v>
      </c>
      <c r="D33" s="4">
        <v>50</v>
      </c>
      <c r="E33" s="4">
        <v>13181</v>
      </c>
      <c r="F33" s="4">
        <v>6180393</v>
      </c>
      <c r="G33" t="s">
        <v>101</v>
      </c>
      <c r="H33" t="s">
        <v>96</v>
      </c>
      <c r="I33" t="s">
        <v>111</v>
      </c>
      <c r="J33" t="s">
        <v>5</v>
      </c>
      <c r="K33">
        <v>8</v>
      </c>
      <c r="L33">
        <v>8</v>
      </c>
      <c r="M33">
        <v>8</v>
      </c>
      <c r="N33" t="s">
        <v>102</v>
      </c>
      <c r="O33" t="s">
        <v>109</v>
      </c>
      <c r="P33" s="7" t="s">
        <v>110</v>
      </c>
      <c r="Q33" s="8">
        <v>44630</v>
      </c>
      <c r="R33" s="6">
        <v>1.3194444444444446E-5</v>
      </c>
      <c r="S33">
        <v>449888</v>
      </c>
      <c r="T33" s="1">
        <v>1.91</v>
      </c>
      <c r="U33" s="2">
        <f>R33*86400</f>
        <v>1.1400000000000001</v>
      </c>
      <c r="V33" s="5">
        <f>S33/1000</f>
        <v>449.88799999999998</v>
      </c>
    </row>
    <row r="34" spans="1:22" x14ac:dyDescent="0.2">
      <c r="A34" t="s">
        <v>132</v>
      </c>
      <c r="B34" t="s">
        <v>141</v>
      </c>
      <c r="C34" t="s">
        <v>137</v>
      </c>
      <c r="D34" s="4">
        <v>50</v>
      </c>
      <c r="E34" s="4">
        <v>13181</v>
      </c>
      <c r="F34" s="4">
        <v>6180393</v>
      </c>
      <c r="G34" t="s">
        <v>101</v>
      </c>
      <c r="H34" t="s">
        <v>96</v>
      </c>
      <c r="I34" t="s">
        <v>111</v>
      </c>
      <c r="J34" t="s">
        <v>5</v>
      </c>
      <c r="K34">
        <v>8</v>
      </c>
      <c r="L34">
        <v>8</v>
      </c>
      <c r="M34">
        <v>8</v>
      </c>
      <c r="N34" t="s">
        <v>102</v>
      </c>
      <c r="O34" t="s">
        <v>109</v>
      </c>
      <c r="P34" s="7" t="s">
        <v>110</v>
      </c>
      <c r="Q34" s="8">
        <v>44630</v>
      </c>
      <c r="R34" s="6">
        <v>1.3310185185185184E-5</v>
      </c>
      <c r="S34">
        <v>458752</v>
      </c>
      <c r="T34" s="1">
        <v>1.9</v>
      </c>
      <c r="U34" s="2">
        <f>R34*86400</f>
        <v>1.1499999999999999</v>
      </c>
      <c r="V34" s="5">
        <f>S34/1000</f>
        <v>458.75200000000001</v>
      </c>
    </row>
    <row r="35" spans="1:22" x14ac:dyDescent="0.2">
      <c r="A35" t="s">
        <v>132</v>
      </c>
      <c r="B35" t="s">
        <v>141</v>
      </c>
      <c r="C35" t="s">
        <v>137</v>
      </c>
      <c r="D35" s="4">
        <v>50</v>
      </c>
      <c r="E35" s="4">
        <v>13181</v>
      </c>
      <c r="F35" s="4">
        <v>6180393</v>
      </c>
      <c r="G35" t="s">
        <v>101</v>
      </c>
      <c r="H35" t="s">
        <v>96</v>
      </c>
      <c r="I35" t="s">
        <v>111</v>
      </c>
      <c r="J35" t="s">
        <v>5</v>
      </c>
      <c r="K35">
        <v>8</v>
      </c>
      <c r="L35">
        <v>8</v>
      </c>
      <c r="M35">
        <v>8</v>
      </c>
      <c r="N35" t="s">
        <v>102</v>
      </c>
      <c r="O35" t="s">
        <v>109</v>
      </c>
      <c r="P35" s="7" t="s">
        <v>110</v>
      </c>
      <c r="Q35" s="8">
        <v>44630</v>
      </c>
      <c r="R35" s="6">
        <v>1.2962962962962964E-5</v>
      </c>
      <c r="S35">
        <v>464464</v>
      </c>
      <c r="T35" s="1">
        <v>1.92</v>
      </c>
      <c r="U35" s="2">
        <f>R35*86400</f>
        <v>1.1200000000000001</v>
      </c>
      <c r="V35" s="5">
        <f>S35/1000</f>
        <v>464.464</v>
      </c>
    </row>
    <row r="36" spans="1:22" x14ac:dyDescent="0.2">
      <c r="A36" t="s">
        <v>132</v>
      </c>
      <c r="B36" t="s">
        <v>141</v>
      </c>
      <c r="C36" t="s">
        <v>137</v>
      </c>
      <c r="D36" s="4">
        <v>50</v>
      </c>
      <c r="E36" s="4">
        <v>13181</v>
      </c>
      <c r="F36" s="4">
        <v>6180393</v>
      </c>
      <c r="G36" t="s">
        <v>101</v>
      </c>
      <c r="H36" t="s">
        <v>96</v>
      </c>
      <c r="I36" t="s">
        <v>111</v>
      </c>
      <c r="J36" t="s">
        <v>5</v>
      </c>
      <c r="K36">
        <v>8</v>
      </c>
      <c r="L36">
        <v>8</v>
      </c>
      <c r="M36">
        <v>8</v>
      </c>
      <c r="N36" t="s">
        <v>102</v>
      </c>
      <c r="O36" t="s">
        <v>109</v>
      </c>
      <c r="P36" s="7" t="s">
        <v>110</v>
      </c>
      <c r="Q36" s="8">
        <v>44630</v>
      </c>
      <c r="R36" s="6">
        <v>1.2615740740740741E-5</v>
      </c>
      <c r="S36">
        <v>399632</v>
      </c>
      <c r="T36" s="1">
        <v>1.9</v>
      </c>
      <c r="U36" s="2">
        <f>R36*86400</f>
        <v>1.0900000000000001</v>
      </c>
      <c r="V36" s="5">
        <f>S36/1000</f>
        <v>399.63200000000001</v>
      </c>
    </row>
    <row r="37" spans="1:22" x14ac:dyDescent="0.2">
      <c r="A37" t="s">
        <v>132</v>
      </c>
      <c r="B37" t="s">
        <v>141</v>
      </c>
      <c r="C37" t="s">
        <v>137</v>
      </c>
      <c r="D37" s="4">
        <v>50</v>
      </c>
      <c r="E37" s="4">
        <v>13181</v>
      </c>
      <c r="F37" s="4">
        <v>6180393</v>
      </c>
      <c r="G37" t="s">
        <v>101</v>
      </c>
      <c r="H37" t="s">
        <v>96</v>
      </c>
      <c r="I37" t="s">
        <v>111</v>
      </c>
      <c r="J37" t="s">
        <v>5</v>
      </c>
      <c r="K37">
        <v>8</v>
      </c>
      <c r="L37">
        <v>8</v>
      </c>
      <c r="M37">
        <v>8</v>
      </c>
      <c r="N37" t="s">
        <v>102</v>
      </c>
      <c r="O37" t="s">
        <v>109</v>
      </c>
      <c r="P37" s="7" t="s">
        <v>110</v>
      </c>
      <c r="Q37" s="8">
        <v>44630</v>
      </c>
      <c r="R37" s="6">
        <v>1.2500000000000001E-5</v>
      </c>
      <c r="S37">
        <v>399376</v>
      </c>
      <c r="T37" s="1">
        <v>1.93</v>
      </c>
      <c r="U37" s="2">
        <f>R37*86400</f>
        <v>1.08</v>
      </c>
      <c r="V37" s="5">
        <f>S37/1000</f>
        <v>399.37599999999998</v>
      </c>
    </row>
    <row r="38" spans="1:22" x14ac:dyDescent="0.2">
      <c r="A38" t="s">
        <v>132</v>
      </c>
      <c r="B38" t="s">
        <v>141</v>
      </c>
      <c r="C38" t="s">
        <v>137</v>
      </c>
      <c r="D38" s="4">
        <v>50</v>
      </c>
      <c r="E38" s="4">
        <v>13181</v>
      </c>
      <c r="F38" s="4">
        <v>6180393</v>
      </c>
      <c r="G38" t="s">
        <v>101</v>
      </c>
      <c r="H38" t="s">
        <v>96</v>
      </c>
      <c r="I38" t="s">
        <v>111</v>
      </c>
      <c r="J38" t="s">
        <v>5</v>
      </c>
      <c r="K38">
        <v>8</v>
      </c>
      <c r="L38">
        <v>8</v>
      </c>
      <c r="M38">
        <v>8</v>
      </c>
      <c r="N38" t="s">
        <v>102</v>
      </c>
      <c r="O38" t="s">
        <v>109</v>
      </c>
      <c r="P38" s="7" t="s">
        <v>110</v>
      </c>
      <c r="Q38" s="8">
        <v>44630</v>
      </c>
      <c r="R38" s="6">
        <v>1.2500000000000001E-5</v>
      </c>
      <c r="S38">
        <v>400624</v>
      </c>
      <c r="T38" s="1">
        <v>1.93</v>
      </c>
      <c r="U38" s="2">
        <f>R38*86400</f>
        <v>1.08</v>
      </c>
      <c r="V38" s="5">
        <f>S38/1000</f>
        <v>400.62400000000002</v>
      </c>
    </row>
    <row r="39" spans="1:22" x14ac:dyDescent="0.2">
      <c r="A39" t="s">
        <v>132</v>
      </c>
      <c r="B39" t="s">
        <v>141</v>
      </c>
      <c r="C39" t="s">
        <v>137</v>
      </c>
      <c r="D39" s="4">
        <v>50</v>
      </c>
      <c r="E39" s="4">
        <v>13181</v>
      </c>
      <c r="F39" s="4">
        <v>6180393</v>
      </c>
      <c r="G39" t="s">
        <v>101</v>
      </c>
      <c r="H39" t="s">
        <v>96</v>
      </c>
      <c r="I39" t="s">
        <v>111</v>
      </c>
      <c r="J39" t="s">
        <v>5</v>
      </c>
      <c r="K39">
        <v>8</v>
      </c>
      <c r="L39">
        <v>8</v>
      </c>
      <c r="M39">
        <v>8</v>
      </c>
      <c r="N39" t="s">
        <v>102</v>
      </c>
      <c r="O39" t="s">
        <v>109</v>
      </c>
      <c r="P39" s="7" t="s">
        <v>110</v>
      </c>
      <c r="Q39" s="8">
        <v>44630</v>
      </c>
      <c r="R39" s="6">
        <v>1.2384259259259259E-5</v>
      </c>
      <c r="S39">
        <v>398736</v>
      </c>
      <c r="T39" s="1">
        <v>1.95</v>
      </c>
      <c r="U39" s="2">
        <f>R39*86400</f>
        <v>1.07</v>
      </c>
      <c r="V39" s="5">
        <f>S39/1000</f>
        <v>398.73599999999999</v>
      </c>
    </row>
    <row r="40" spans="1:22" x14ac:dyDescent="0.2">
      <c r="A40" t="s">
        <v>132</v>
      </c>
      <c r="B40" t="s">
        <v>141</v>
      </c>
      <c r="C40" t="s">
        <v>137</v>
      </c>
      <c r="D40" s="4">
        <v>50</v>
      </c>
      <c r="E40" s="4">
        <v>13181</v>
      </c>
      <c r="F40" s="4">
        <v>6180393</v>
      </c>
      <c r="G40" t="s">
        <v>101</v>
      </c>
      <c r="H40" t="s">
        <v>96</v>
      </c>
      <c r="I40" t="s">
        <v>111</v>
      </c>
      <c r="J40" t="s">
        <v>5</v>
      </c>
      <c r="K40">
        <v>8</v>
      </c>
      <c r="L40">
        <v>8</v>
      </c>
      <c r="M40">
        <v>8</v>
      </c>
      <c r="N40" t="s">
        <v>102</v>
      </c>
      <c r="O40" t="s">
        <v>109</v>
      </c>
      <c r="P40" s="7" t="s">
        <v>110</v>
      </c>
      <c r="Q40" s="8">
        <v>44630</v>
      </c>
      <c r="R40" s="6">
        <v>1.2500000000000001E-5</v>
      </c>
      <c r="S40">
        <v>397648</v>
      </c>
      <c r="T40" s="1">
        <v>1.94</v>
      </c>
      <c r="U40" s="2">
        <f>R40*86400</f>
        <v>1.08</v>
      </c>
      <c r="V40" s="5">
        <f>S40/1000</f>
        <v>397.64800000000002</v>
      </c>
    </row>
    <row r="41" spans="1:22" x14ac:dyDescent="0.2">
      <c r="A41" t="s">
        <v>132</v>
      </c>
      <c r="B41" t="s">
        <v>141</v>
      </c>
      <c r="C41" t="s">
        <v>137</v>
      </c>
      <c r="D41" s="4">
        <v>50</v>
      </c>
      <c r="E41" s="4">
        <v>13181</v>
      </c>
      <c r="F41" s="4">
        <v>6180393</v>
      </c>
      <c r="G41" t="s">
        <v>101</v>
      </c>
      <c r="H41" t="s">
        <v>96</v>
      </c>
      <c r="I41" t="s">
        <v>111</v>
      </c>
      <c r="J41" t="s">
        <v>5</v>
      </c>
      <c r="K41">
        <v>8</v>
      </c>
      <c r="L41">
        <v>8</v>
      </c>
      <c r="M41">
        <v>8</v>
      </c>
      <c r="N41" t="s">
        <v>102</v>
      </c>
      <c r="O41" t="s">
        <v>109</v>
      </c>
      <c r="P41" s="7" t="s">
        <v>110</v>
      </c>
      <c r="Q41" s="8">
        <v>44630</v>
      </c>
      <c r="R41" s="6">
        <v>1.2500000000000001E-5</v>
      </c>
      <c r="S41">
        <v>406208</v>
      </c>
      <c r="T41" s="1">
        <v>1.93</v>
      </c>
      <c r="U41" s="2">
        <f>R41*86400</f>
        <v>1.08</v>
      </c>
      <c r="V41" s="5">
        <f>S41/1000</f>
        <v>406.20800000000003</v>
      </c>
    </row>
    <row r="42" spans="1:22" x14ac:dyDescent="0.2">
      <c r="A42" t="s">
        <v>1</v>
      </c>
      <c r="B42" t="s">
        <v>107</v>
      </c>
      <c r="C42" t="s">
        <v>137</v>
      </c>
      <c r="D42" s="4">
        <v>50</v>
      </c>
      <c r="E42" s="4">
        <v>13181</v>
      </c>
      <c r="F42" s="4">
        <v>6180393</v>
      </c>
      <c r="G42" t="s">
        <v>101</v>
      </c>
      <c r="H42" t="s">
        <v>138</v>
      </c>
      <c r="I42" t="s">
        <v>111</v>
      </c>
      <c r="J42" t="s">
        <v>3</v>
      </c>
      <c r="K42">
        <v>12</v>
      </c>
      <c r="L42">
        <v>24</v>
      </c>
      <c r="M42">
        <v>32</v>
      </c>
      <c r="N42" t="s">
        <v>129</v>
      </c>
      <c r="O42" t="s">
        <v>130</v>
      </c>
      <c r="P42" t="s">
        <v>131</v>
      </c>
      <c r="Q42" s="8">
        <v>44626</v>
      </c>
      <c r="R42" s="6">
        <v>5.8217592592592599E-5</v>
      </c>
      <c r="S42">
        <v>716880</v>
      </c>
      <c r="T42" s="1">
        <v>1.01</v>
      </c>
      <c r="U42" s="2">
        <f>R42*86400</f>
        <v>5.03</v>
      </c>
      <c r="V42" s="5">
        <f>S42/1000</f>
        <v>716.88</v>
      </c>
    </row>
    <row r="43" spans="1:22" x14ac:dyDescent="0.2">
      <c r="A43" t="s">
        <v>1</v>
      </c>
      <c r="B43" t="s">
        <v>107</v>
      </c>
      <c r="C43" t="s">
        <v>137</v>
      </c>
      <c r="D43" s="4">
        <v>50</v>
      </c>
      <c r="E43" s="4">
        <v>13181</v>
      </c>
      <c r="F43" s="4">
        <v>6180393</v>
      </c>
      <c r="G43" t="s">
        <v>101</v>
      </c>
      <c r="H43" t="s">
        <v>138</v>
      </c>
      <c r="I43" t="s">
        <v>111</v>
      </c>
      <c r="J43" t="s">
        <v>3</v>
      </c>
      <c r="K43">
        <v>12</v>
      </c>
      <c r="L43">
        <v>24</v>
      </c>
      <c r="M43">
        <v>32</v>
      </c>
      <c r="N43" t="s">
        <v>129</v>
      </c>
      <c r="O43" t="s">
        <v>130</v>
      </c>
      <c r="P43" t="s">
        <v>131</v>
      </c>
      <c r="Q43" s="8">
        <v>44626</v>
      </c>
      <c r="R43" s="6">
        <v>5.9027777777777773E-5</v>
      </c>
      <c r="S43">
        <v>716860</v>
      </c>
      <c r="T43" s="1">
        <v>1</v>
      </c>
      <c r="U43" s="2">
        <f>R43*86400</f>
        <v>5.0999999999999996</v>
      </c>
      <c r="V43" s="5">
        <f>S43/1000</f>
        <v>716.86</v>
      </c>
    </row>
    <row r="44" spans="1:22" x14ac:dyDescent="0.2">
      <c r="A44" t="s">
        <v>1</v>
      </c>
      <c r="B44" t="s">
        <v>107</v>
      </c>
      <c r="C44" t="s">
        <v>137</v>
      </c>
      <c r="D44" s="4">
        <v>50</v>
      </c>
      <c r="E44" s="4">
        <v>13181</v>
      </c>
      <c r="F44" s="4">
        <v>6180393</v>
      </c>
      <c r="G44" t="s">
        <v>101</v>
      </c>
      <c r="H44" t="s">
        <v>138</v>
      </c>
      <c r="I44" t="s">
        <v>111</v>
      </c>
      <c r="J44" t="s">
        <v>3</v>
      </c>
      <c r="K44">
        <v>12</v>
      </c>
      <c r="L44">
        <v>24</v>
      </c>
      <c r="M44">
        <v>32</v>
      </c>
      <c r="N44" t="s">
        <v>129</v>
      </c>
      <c r="O44" t="s">
        <v>130</v>
      </c>
      <c r="P44" t="s">
        <v>131</v>
      </c>
      <c r="Q44" s="8">
        <v>44626</v>
      </c>
      <c r="R44" s="6">
        <v>5.7407407407407406E-5</v>
      </c>
      <c r="S44">
        <v>716772</v>
      </c>
      <c r="T44" s="1">
        <v>1</v>
      </c>
      <c r="U44" s="2">
        <f>R44*86400</f>
        <v>4.96</v>
      </c>
      <c r="V44" s="5">
        <f>S44/1000</f>
        <v>716.77200000000005</v>
      </c>
    </row>
    <row r="45" spans="1:22" x14ac:dyDescent="0.2">
      <c r="A45" t="s">
        <v>1</v>
      </c>
      <c r="B45" t="s">
        <v>107</v>
      </c>
      <c r="C45" t="s">
        <v>137</v>
      </c>
      <c r="D45" s="4">
        <v>50</v>
      </c>
      <c r="E45" s="4">
        <v>13181</v>
      </c>
      <c r="F45" s="4">
        <v>6180393</v>
      </c>
      <c r="G45" t="s">
        <v>101</v>
      </c>
      <c r="H45" t="s">
        <v>138</v>
      </c>
      <c r="I45" t="s">
        <v>111</v>
      </c>
      <c r="J45" t="s">
        <v>3</v>
      </c>
      <c r="K45">
        <v>12</v>
      </c>
      <c r="L45">
        <v>24</v>
      </c>
      <c r="M45">
        <v>32</v>
      </c>
      <c r="N45" t="s">
        <v>129</v>
      </c>
      <c r="O45" t="s">
        <v>130</v>
      </c>
      <c r="P45" t="s">
        <v>131</v>
      </c>
      <c r="Q45" s="8">
        <v>44626</v>
      </c>
      <c r="R45" s="6">
        <v>5.9259259259259253E-5</v>
      </c>
      <c r="S45">
        <v>716760</v>
      </c>
      <c r="T45" s="1">
        <v>1</v>
      </c>
      <c r="U45" s="2">
        <f>R45*86400</f>
        <v>5.1199999999999992</v>
      </c>
      <c r="V45" s="5">
        <f>S45/1000</f>
        <v>716.76</v>
      </c>
    </row>
    <row r="46" spans="1:22" x14ac:dyDescent="0.2">
      <c r="A46" t="s">
        <v>1</v>
      </c>
      <c r="B46" t="s">
        <v>107</v>
      </c>
      <c r="C46" t="s">
        <v>137</v>
      </c>
      <c r="D46" s="4">
        <v>50</v>
      </c>
      <c r="E46" s="4">
        <v>13181</v>
      </c>
      <c r="F46" s="4">
        <v>6180393</v>
      </c>
      <c r="G46" t="s">
        <v>101</v>
      </c>
      <c r="H46" t="s">
        <v>138</v>
      </c>
      <c r="I46" t="s">
        <v>111</v>
      </c>
      <c r="J46" t="s">
        <v>3</v>
      </c>
      <c r="K46">
        <v>12</v>
      </c>
      <c r="L46">
        <v>24</v>
      </c>
      <c r="M46">
        <v>32</v>
      </c>
      <c r="N46" t="s">
        <v>129</v>
      </c>
      <c r="O46" t="s">
        <v>130</v>
      </c>
      <c r="P46" t="s">
        <v>131</v>
      </c>
      <c r="Q46" s="8">
        <v>44626</v>
      </c>
      <c r="R46" s="6">
        <v>5.9259259259259253E-5</v>
      </c>
      <c r="S46">
        <v>716908</v>
      </c>
      <c r="T46" s="1">
        <v>1.01</v>
      </c>
      <c r="U46" s="2">
        <f>R46*86400</f>
        <v>5.1199999999999992</v>
      </c>
      <c r="V46" s="5">
        <f>S46/1000</f>
        <v>716.90800000000002</v>
      </c>
    </row>
    <row r="47" spans="1:22" x14ac:dyDescent="0.2">
      <c r="A47" t="s">
        <v>1</v>
      </c>
      <c r="B47" t="s">
        <v>107</v>
      </c>
      <c r="C47" t="s">
        <v>137</v>
      </c>
      <c r="D47" s="4">
        <v>50</v>
      </c>
      <c r="E47" s="4">
        <v>13181</v>
      </c>
      <c r="F47" s="4">
        <v>6180393</v>
      </c>
      <c r="G47" t="s">
        <v>101</v>
      </c>
      <c r="H47" t="s">
        <v>138</v>
      </c>
      <c r="I47" t="s">
        <v>111</v>
      </c>
      <c r="J47" t="s">
        <v>3</v>
      </c>
      <c r="K47">
        <v>12</v>
      </c>
      <c r="L47">
        <v>24</v>
      </c>
      <c r="M47">
        <v>32</v>
      </c>
      <c r="N47" t="s">
        <v>129</v>
      </c>
      <c r="O47" t="s">
        <v>130</v>
      </c>
      <c r="P47" t="s">
        <v>131</v>
      </c>
      <c r="Q47" s="8">
        <v>44626</v>
      </c>
      <c r="R47" s="6">
        <v>5.914351851851852E-5</v>
      </c>
      <c r="S47">
        <v>716792</v>
      </c>
      <c r="T47" s="1">
        <v>1</v>
      </c>
      <c r="U47" s="2">
        <f>R47*86400</f>
        <v>5.1100000000000003</v>
      </c>
      <c r="V47" s="5">
        <f>S47/1000</f>
        <v>716.79200000000003</v>
      </c>
    </row>
    <row r="48" spans="1:22" x14ac:dyDescent="0.2">
      <c r="A48" t="s">
        <v>1</v>
      </c>
      <c r="B48" t="s">
        <v>107</v>
      </c>
      <c r="C48" t="s">
        <v>137</v>
      </c>
      <c r="D48" s="4">
        <v>50</v>
      </c>
      <c r="E48" s="4">
        <v>13181</v>
      </c>
      <c r="F48" s="4">
        <v>6180393</v>
      </c>
      <c r="G48" t="s">
        <v>101</v>
      </c>
      <c r="H48" t="s">
        <v>138</v>
      </c>
      <c r="I48" t="s">
        <v>111</v>
      </c>
      <c r="J48" t="s">
        <v>3</v>
      </c>
      <c r="K48">
        <v>12</v>
      </c>
      <c r="L48">
        <v>24</v>
      </c>
      <c r="M48">
        <v>32</v>
      </c>
      <c r="N48" t="s">
        <v>129</v>
      </c>
      <c r="O48" t="s">
        <v>130</v>
      </c>
      <c r="P48" t="s">
        <v>131</v>
      </c>
      <c r="Q48" s="8">
        <v>44626</v>
      </c>
      <c r="R48" s="6">
        <v>5.9259259259259253E-5</v>
      </c>
      <c r="S48">
        <v>716776</v>
      </c>
      <c r="T48" s="1">
        <v>1.01</v>
      </c>
      <c r="U48" s="2">
        <f>R48*86400</f>
        <v>5.1199999999999992</v>
      </c>
      <c r="V48" s="5">
        <f>S48/1000</f>
        <v>716.77599999999995</v>
      </c>
    </row>
    <row r="49" spans="1:22" x14ac:dyDescent="0.2">
      <c r="A49" t="s">
        <v>1</v>
      </c>
      <c r="B49" t="s">
        <v>107</v>
      </c>
      <c r="C49" t="s">
        <v>137</v>
      </c>
      <c r="D49" s="4">
        <v>50</v>
      </c>
      <c r="E49" s="4">
        <v>13181</v>
      </c>
      <c r="F49" s="4">
        <v>6180393</v>
      </c>
      <c r="G49" t="s">
        <v>101</v>
      </c>
      <c r="H49" t="s">
        <v>138</v>
      </c>
      <c r="I49" t="s">
        <v>111</v>
      </c>
      <c r="J49" t="s">
        <v>3</v>
      </c>
      <c r="K49">
        <v>12</v>
      </c>
      <c r="L49">
        <v>24</v>
      </c>
      <c r="M49">
        <v>32</v>
      </c>
      <c r="N49" t="s">
        <v>129</v>
      </c>
      <c r="O49" t="s">
        <v>130</v>
      </c>
      <c r="P49" t="s">
        <v>131</v>
      </c>
      <c r="Q49" s="8">
        <v>44626</v>
      </c>
      <c r="R49" s="6">
        <v>6.0648148148148154E-5</v>
      </c>
      <c r="S49">
        <v>718916</v>
      </c>
      <c r="T49" s="1">
        <v>0.99</v>
      </c>
      <c r="U49" s="2">
        <f>R49*86400</f>
        <v>5.24</v>
      </c>
      <c r="V49" s="5">
        <f>S49/1000</f>
        <v>718.91600000000005</v>
      </c>
    </row>
    <row r="50" spans="1:22" x14ac:dyDescent="0.2">
      <c r="A50" t="s">
        <v>1</v>
      </c>
      <c r="B50" t="s">
        <v>107</v>
      </c>
      <c r="C50" t="s">
        <v>137</v>
      </c>
      <c r="D50" s="4">
        <v>50</v>
      </c>
      <c r="E50" s="4">
        <v>13181</v>
      </c>
      <c r="F50" s="4">
        <v>6180393</v>
      </c>
      <c r="G50" t="s">
        <v>101</v>
      </c>
      <c r="H50" t="s">
        <v>138</v>
      </c>
      <c r="I50" t="s">
        <v>111</v>
      </c>
      <c r="J50" t="s">
        <v>3</v>
      </c>
      <c r="K50">
        <v>12</v>
      </c>
      <c r="L50">
        <v>24</v>
      </c>
      <c r="M50">
        <v>32</v>
      </c>
      <c r="N50" t="s">
        <v>129</v>
      </c>
      <c r="O50" t="s">
        <v>130</v>
      </c>
      <c r="P50" t="s">
        <v>131</v>
      </c>
      <c r="Q50" s="8">
        <v>44626</v>
      </c>
      <c r="R50" s="6">
        <v>5.8333333333333333E-5</v>
      </c>
      <c r="S50">
        <v>716780</v>
      </c>
      <c r="T50" s="1">
        <v>1.01</v>
      </c>
      <c r="U50" s="2">
        <f>R50*86400</f>
        <v>5.04</v>
      </c>
      <c r="V50" s="5">
        <f>S50/1000</f>
        <v>716.78</v>
      </c>
    </row>
    <row r="51" spans="1:22" x14ac:dyDescent="0.2">
      <c r="A51" t="s">
        <v>1</v>
      </c>
      <c r="B51" t="s">
        <v>107</v>
      </c>
      <c r="C51" t="s">
        <v>137</v>
      </c>
      <c r="D51" s="4">
        <v>50</v>
      </c>
      <c r="E51" s="4">
        <v>13181</v>
      </c>
      <c r="F51" s="4">
        <v>6180393</v>
      </c>
      <c r="G51" t="s">
        <v>101</v>
      </c>
      <c r="H51" t="s">
        <v>138</v>
      </c>
      <c r="I51" t="s">
        <v>111</v>
      </c>
      <c r="J51" t="s">
        <v>3</v>
      </c>
      <c r="K51">
        <v>12</v>
      </c>
      <c r="L51">
        <v>24</v>
      </c>
      <c r="M51">
        <v>32</v>
      </c>
      <c r="N51" t="s">
        <v>129</v>
      </c>
      <c r="O51" t="s">
        <v>130</v>
      </c>
      <c r="P51" t="s">
        <v>131</v>
      </c>
      <c r="Q51" s="8">
        <v>44626</v>
      </c>
      <c r="R51" s="6">
        <v>5.7407407407407406E-5</v>
      </c>
      <c r="S51">
        <v>716856</v>
      </c>
      <c r="T51" s="1">
        <v>1.01</v>
      </c>
      <c r="U51" s="2">
        <f>R51*86400</f>
        <v>4.96</v>
      </c>
      <c r="V51" s="5">
        <f>S51/1000</f>
        <v>716.85599999999999</v>
      </c>
    </row>
    <row r="52" spans="1:22" x14ac:dyDescent="0.2">
      <c r="A52" t="s">
        <v>140</v>
      </c>
      <c r="B52" t="s">
        <v>107</v>
      </c>
      <c r="C52" t="s">
        <v>137</v>
      </c>
      <c r="D52" s="4">
        <v>50</v>
      </c>
      <c r="E52" s="4">
        <v>13181</v>
      </c>
      <c r="F52" s="4">
        <v>6180393</v>
      </c>
      <c r="G52" t="s">
        <v>101</v>
      </c>
      <c r="H52" t="s">
        <v>138</v>
      </c>
      <c r="I52" t="s">
        <v>111</v>
      </c>
      <c r="J52" t="s">
        <v>3</v>
      </c>
      <c r="K52">
        <v>12</v>
      </c>
      <c r="L52">
        <v>24</v>
      </c>
      <c r="M52">
        <v>32</v>
      </c>
      <c r="N52" t="s">
        <v>129</v>
      </c>
      <c r="O52" t="s">
        <v>130</v>
      </c>
      <c r="P52" t="s">
        <v>131</v>
      </c>
      <c r="Q52" s="8">
        <v>44626</v>
      </c>
      <c r="R52" s="6">
        <v>6.689814814814815E-5</v>
      </c>
      <c r="S52">
        <v>634040</v>
      </c>
      <c r="T52" s="1">
        <v>1.01</v>
      </c>
      <c r="U52" s="2">
        <f>R52*86400</f>
        <v>5.78</v>
      </c>
      <c r="V52" s="5">
        <f>S52/1000</f>
        <v>634.04</v>
      </c>
    </row>
    <row r="53" spans="1:22" x14ac:dyDescent="0.2">
      <c r="A53" t="s">
        <v>140</v>
      </c>
      <c r="B53" t="s">
        <v>107</v>
      </c>
      <c r="C53" t="s">
        <v>137</v>
      </c>
      <c r="D53" s="4">
        <v>50</v>
      </c>
      <c r="E53" s="4">
        <v>13181</v>
      </c>
      <c r="F53" s="4">
        <v>6180393</v>
      </c>
      <c r="G53" t="s">
        <v>101</v>
      </c>
      <c r="H53" t="s">
        <v>138</v>
      </c>
      <c r="I53" t="s">
        <v>111</v>
      </c>
      <c r="J53" t="s">
        <v>3</v>
      </c>
      <c r="K53">
        <v>12</v>
      </c>
      <c r="L53">
        <v>24</v>
      </c>
      <c r="M53">
        <v>32</v>
      </c>
      <c r="N53" t="s">
        <v>129</v>
      </c>
      <c r="O53" t="s">
        <v>130</v>
      </c>
      <c r="P53" t="s">
        <v>131</v>
      </c>
      <c r="Q53" s="8">
        <v>44626</v>
      </c>
      <c r="R53" s="6">
        <v>6.5046296296296296E-5</v>
      </c>
      <c r="S53">
        <v>633884</v>
      </c>
      <c r="T53" s="1">
        <v>1.01</v>
      </c>
      <c r="U53" s="2">
        <f>R53*86400</f>
        <v>5.62</v>
      </c>
      <c r="V53" s="5">
        <f>S53/1000</f>
        <v>633.88400000000001</v>
      </c>
    </row>
    <row r="54" spans="1:22" x14ac:dyDescent="0.2">
      <c r="A54" t="s">
        <v>140</v>
      </c>
      <c r="B54" t="s">
        <v>107</v>
      </c>
      <c r="C54" t="s">
        <v>137</v>
      </c>
      <c r="D54" s="4">
        <v>50</v>
      </c>
      <c r="E54" s="4">
        <v>13181</v>
      </c>
      <c r="F54" s="4">
        <v>6180393</v>
      </c>
      <c r="G54" t="s">
        <v>101</v>
      </c>
      <c r="H54" t="s">
        <v>138</v>
      </c>
      <c r="I54" t="s">
        <v>111</v>
      </c>
      <c r="J54" t="s">
        <v>3</v>
      </c>
      <c r="K54">
        <v>12</v>
      </c>
      <c r="L54">
        <v>24</v>
      </c>
      <c r="M54">
        <v>32</v>
      </c>
      <c r="N54" t="s">
        <v>129</v>
      </c>
      <c r="O54" t="s">
        <v>130</v>
      </c>
      <c r="P54" t="s">
        <v>131</v>
      </c>
      <c r="Q54" s="8">
        <v>44626</v>
      </c>
      <c r="R54" s="6">
        <v>6.631944444444445E-5</v>
      </c>
      <c r="S54">
        <v>633948</v>
      </c>
      <c r="T54" s="1">
        <v>1.01</v>
      </c>
      <c r="U54" s="2">
        <f>R54*86400</f>
        <v>5.73</v>
      </c>
      <c r="V54" s="5">
        <f>S54/1000</f>
        <v>633.94799999999998</v>
      </c>
    </row>
    <row r="55" spans="1:22" x14ac:dyDescent="0.2">
      <c r="A55" t="s">
        <v>140</v>
      </c>
      <c r="B55" t="s">
        <v>107</v>
      </c>
      <c r="C55" t="s">
        <v>137</v>
      </c>
      <c r="D55" s="4">
        <v>50</v>
      </c>
      <c r="E55" s="4">
        <v>13181</v>
      </c>
      <c r="F55" s="4">
        <v>6180393</v>
      </c>
      <c r="G55" t="s">
        <v>101</v>
      </c>
      <c r="H55" t="s">
        <v>138</v>
      </c>
      <c r="I55" t="s">
        <v>111</v>
      </c>
      <c r="J55" t="s">
        <v>3</v>
      </c>
      <c r="K55">
        <v>12</v>
      </c>
      <c r="L55">
        <v>24</v>
      </c>
      <c r="M55">
        <v>32</v>
      </c>
      <c r="N55" t="s">
        <v>129</v>
      </c>
      <c r="O55" t="s">
        <v>130</v>
      </c>
      <c r="P55" t="s">
        <v>131</v>
      </c>
      <c r="Q55" s="8">
        <v>44626</v>
      </c>
      <c r="R55" s="6">
        <v>6.666666666666667E-5</v>
      </c>
      <c r="S55">
        <v>633992</v>
      </c>
      <c r="T55" s="1">
        <v>0.99</v>
      </c>
      <c r="U55" s="2">
        <f>R55*86400</f>
        <v>5.7600000000000007</v>
      </c>
      <c r="V55" s="5">
        <f>S55/1000</f>
        <v>633.99199999999996</v>
      </c>
    </row>
    <row r="56" spans="1:22" x14ac:dyDescent="0.2">
      <c r="A56" t="s">
        <v>140</v>
      </c>
      <c r="B56" t="s">
        <v>107</v>
      </c>
      <c r="C56" t="s">
        <v>137</v>
      </c>
      <c r="D56" s="4">
        <v>50</v>
      </c>
      <c r="E56" s="4">
        <v>13181</v>
      </c>
      <c r="F56" s="4">
        <v>6180393</v>
      </c>
      <c r="G56" t="s">
        <v>101</v>
      </c>
      <c r="H56" t="s">
        <v>138</v>
      </c>
      <c r="I56" t="s">
        <v>111</v>
      </c>
      <c r="J56" t="s">
        <v>3</v>
      </c>
      <c r="K56">
        <v>12</v>
      </c>
      <c r="L56">
        <v>24</v>
      </c>
      <c r="M56">
        <v>32</v>
      </c>
      <c r="N56" t="s">
        <v>129</v>
      </c>
      <c r="O56" t="s">
        <v>130</v>
      </c>
      <c r="P56" t="s">
        <v>131</v>
      </c>
      <c r="Q56" s="8">
        <v>44626</v>
      </c>
      <c r="R56" s="6">
        <v>6.6087962962962956E-5</v>
      </c>
      <c r="S56">
        <v>634140</v>
      </c>
      <c r="T56" s="1">
        <v>1</v>
      </c>
      <c r="U56" s="2">
        <f>R56*86400</f>
        <v>5.7099999999999991</v>
      </c>
      <c r="V56" s="5">
        <f>S56/1000</f>
        <v>634.14</v>
      </c>
    </row>
    <row r="57" spans="1:22" x14ac:dyDescent="0.2">
      <c r="A57" t="s">
        <v>140</v>
      </c>
      <c r="B57" t="s">
        <v>107</v>
      </c>
      <c r="C57" t="s">
        <v>137</v>
      </c>
      <c r="D57" s="4">
        <v>50</v>
      </c>
      <c r="E57" s="4">
        <v>13181</v>
      </c>
      <c r="F57" s="4">
        <v>6180393</v>
      </c>
      <c r="G57" t="s">
        <v>101</v>
      </c>
      <c r="H57" t="s">
        <v>138</v>
      </c>
      <c r="I57" t="s">
        <v>111</v>
      </c>
      <c r="J57" t="s">
        <v>3</v>
      </c>
      <c r="K57">
        <v>12</v>
      </c>
      <c r="L57">
        <v>24</v>
      </c>
      <c r="M57">
        <v>32</v>
      </c>
      <c r="N57" t="s">
        <v>129</v>
      </c>
      <c r="O57" t="s">
        <v>130</v>
      </c>
      <c r="P57" t="s">
        <v>131</v>
      </c>
      <c r="Q57" s="8">
        <v>44626</v>
      </c>
      <c r="R57" s="6">
        <v>6.5393518518518529E-5</v>
      </c>
      <c r="S57">
        <v>633940</v>
      </c>
      <c r="T57" s="1">
        <v>1.01</v>
      </c>
      <c r="U57" s="2">
        <f>R57*86400</f>
        <v>5.6500000000000012</v>
      </c>
      <c r="V57" s="5">
        <f>S57/1000</f>
        <v>633.94000000000005</v>
      </c>
    </row>
    <row r="58" spans="1:22" x14ac:dyDescent="0.2">
      <c r="A58" t="s">
        <v>140</v>
      </c>
      <c r="B58" t="s">
        <v>107</v>
      </c>
      <c r="C58" t="s">
        <v>137</v>
      </c>
      <c r="D58" s="4">
        <v>50</v>
      </c>
      <c r="E58" s="4">
        <v>13181</v>
      </c>
      <c r="F58" s="4">
        <v>6180393</v>
      </c>
      <c r="G58" t="s">
        <v>101</v>
      </c>
      <c r="H58" t="s">
        <v>138</v>
      </c>
      <c r="I58" t="s">
        <v>111</v>
      </c>
      <c r="J58" t="s">
        <v>3</v>
      </c>
      <c r="K58">
        <v>12</v>
      </c>
      <c r="L58">
        <v>24</v>
      </c>
      <c r="M58">
        <v>32</v>
      </c>
      <c r="N58" t="s">
        <v>129</v>
      </c>
      <c r="O58" t="s">
        <v>130</v>
      </c>
      <c r="P58" t="s">
        <v>131</v>
      </c>
      <c r="Q58" s="8">
        <v>44626</v>
      </c>
      <c r="R58" s="6">
        <v>6.5624999999999996E-5</v>
      </c>
      <c r="S58">
        <v>634132</v>
      </c>
      <c r="T58" s="1">
        <v>0.99</v>
      </c>
      <c r="U58" s="2">
        <f>R58*86400</f>
        <v>5.67</v>
      </c>
      <c r="V58" s="5">
        <f>S58/1000</f>
        <v>634.13199999999995</v>
      </c>
    </row>
    <row r="59" spans="1:22" x14ac:dyDescent="0.2">
      <c r="A59" t="s">
        <v>140</v>
      </c>
      <c r="B59" t="s">
        <v>107</v>
      </c>
      <c r="C59" t="s">
        <v>137</v>
      </c>
      <c r="D59" s="4">
        <v>50</v>
      </c>
      <c r="E59" s="4">
        <v>13181</v>
      </c>
      <c r="F59" s="4">
        <v>6180393</v>
      </c>
      <c r="G59" t="s">
        <v>101</v>
      </c>
      <c r="H59" t="s">
        <v>138</v>
      </c>
      <c r="I59" t="s">
        <v>111</v>
      </c>
      <c r="J59" t="s">
        <v>3</v>
      </c>
      <c r="K59">
        <v>12</v>
      </c>
      <c r="L59">
        <v>24</v>
      </c>
      <c r="M59">
        <v>32</v>
      </c>
      <c r="N59" t="s">
        <v>129</v>
      </c>
      <c r="O59" t="s">
        <v>130</v>
      </c>
      <c r="P59" t="s">
        <v>131</v>
      </c>
      <c r="Q59" s="8">
        <v>44626</v>
      </c>
      <c r="R59" s="6">
        <v>6.5972222222222216E-5</v>
      </c>
      <c r="S59">
        <v>633972</v>
      </c>
      <c r="T59" s="1">
        <v>1</v>
      </c>
      <c r="U59" s="2">
        <f>R59*86400</f>
        <v>5.6999999999999993</v>
      </c>
      <c r="V59" s="5">
        <f>S59/1000</f>
        <v>633.97199999999998</v>
      </c>
    </row>
    <row r="60" spans="1:22" x14ac:dyDescent="0.2">
      <c r="A60" t="s">
        <v>140</v>
      </c>
      <c r="B60" t="s">
        <v>107</v>
      </c>
      <c r="C60" t="s">
        <v>137</v>
      </c>
      <c r="D60" s="4">
        <v>50</v>
      </c>
      <c r="E60" s="4">
        <v>13181</v>
      </c>
      <c r="F60" s="4">
        <v>6180393</v>
      </c>
      <c r="G60" t="s">
        <v>101</v>
      </c>
      <c r="H60" t="s">
        <v>138</v>
      </c>
      <c r="I60" t="s">
        <v>111</v>
      </c>
      <c r="J60" t="s">
        <v>3</v>
      </c>
      <c r="K60">
        <v>12</v>
      </c>
      <c r="L60">
        <v>24</v>
      </c>
      <c r="M60">
        <v>32</v>
      </c>
      <c r="N60" t="s">
        <v>129</v>
      </c>
      <c r="O60" t="s">
        <v>130</v>
      </c>
      <c r="P60" t="s">
        <v>131</v>
      </c>
      <c r="Q60" s="8">
        <v>44626</v>
      </c>
      <c r="R60" s="6">
        <v>6.5624999999999996E-5</v>
      </c>
      <c r="S60">
        <v>634056</v>
      </c>
      <c r="T60" s="1">
        <v>0.99</v>
      </c>
      <c r="U60" s="2">
        <f>R60*86400</f>
        <v>5.67</v>
      </c>
      <c r="V60" s="5">
        <f>S60/1000</f>
        <v>634.05600000000004</v>
      </c>
    </row>
    <row r="61" spans="1:22" x14ac:dyDescent="0.2">
      <c r="A61" t="s">
        <v>140</v>
      </c>
      <c r="B61" t="s">
        <v>107</v>
      </c>
      <c r="C61" t="s">
        <v>137</v>
      </c>
      <c r="D61" s="4">
        <v>50</v>
      </c>
      <c r="E61" s="4">
        <v>13181</v>
      </c>
      <c r="F61" s="4">
        <v>6180393</v>
      </c>
      <c r="G61" t="s">
        <v>101</v>
      </c>
      <c r="H61" t="s">
        <v>138</v>
      </c>
      <c r="I61" t="s">
        <v>111</v>
      </c>
      <c r="J61" t="s">
        <v>3</v>
      </c>
      <c r="K61">
        <v>12</v>
      </c>
      <c r="L61">
        <v>24</v>
      </c>
      <c r="M61">
        <v>32</v>
      </c>
      <c r="N61" t="s">
        <v>129</v>
      </c>
      <c r="O61" t="s">
        <v>130</v>
      </c>
      <c r="P61" t="s">
        <v>131</v>
      </c>
      <c r="Q61" s="8">
        <v>44626</v>
      </c>
      <c r="R61" s="6">
        <v>6.5277777777777776E-5</v>
      </c>
      <c r="S61">
        <v>634036</v>
      </c>
      <c r="T61" s="1">
        <v>1</v>
      </c>
      <c r="U61" s="2">
        <f>R61*86400</f>
        <v>5.64</v>
      </c>
      <c r="V61" s="5">
        <f>S61/1000</f>
        <v>634.03599999999994</v>
      </c>
    </row>
    <row r="62" spans="1:22" x14ac:dyDescent="0.2">
      <c r="A62" t="s">
        <v>139</v>
      </c>
      <c r="B62" t="s">
        <v>107</v>
      </c>
      <c r="C62" t="s">
        <v>137</v>
      </c>
      <c r="D62" s="4">
        <v>50</v>
      </c>
      <c r="E62" s="4">
        <v>13181</v>
      </c>
      <c r="F62" s="4">
        <v>6180393</v>
      </c>
      <c r="G62" t="s">
        <v>101</v>
      </c>
      <c r="H62" t="s">
        <v>138</v>
      </c>
      <c r="I62" t="s">
        <v>111</v>
      </c>
      <c r="J62" t="s">
        <v>3</v>
      </c>
      <c r="K62">
        <v>12</v>
      </c>
      <c r="L62">
        <v>24</v>
      </c>
      <c r="M62">
        <v>32</v>
      </c>
      <c r="N62" t="s">
        <v>129</v>
      </c>
      <c r="O62" t="s">
        <v>130</v>
      </c>
      <c r="P62" t="s">
        <v>131</v>
      </c>
      <c r="Q62" s="8">
        <v>44626</v>
      </c>
      <c r="R62" s="6">
        <v>6.4236111111111115E-5</v>
      </c>
      <c r="S62">
        <v>629960</v>
      </c>
      <c r="T62" s="1">
        <v>0.99</v>
      </c>
      <c r="U62" s="2">
        <f>R62*86400</f>
        <v>5.5500000000000007</v>
      </c>
      <c r="V62" s="5">
        <f>S62/1000</f>
        <v>629.96</v>
      </c>
    </row>
    <row r="63" spans="1:22" x14ac:dyDescent="0.2">
      <c r="A63" t="s">
        <v>139</v>
      </c>
      <c r="B63" t="s">
        <v>107</v>
      </c>
      <c r="C63" t="s">
        <v>137</v>
      </c>
      <c r="D63" s="4">
        <v>50</v>
      </c>
      <c r="E63" s="4">
        <v>13181</v>
      </c>
      <c r="F63" s="4">
        <v>6180393</v>
      </c>
      <c r="G63" t="s">
        <v>101</v>
      </c>
      <c r="H63" t="s">
        <v>138</v>
      </c>
      <c r="I63" t="s">
        <v>111</v>
      </c>
      <c r="J63" t="s">
        <v>3</v>
      </c>
      <c r="K63">
        <v>12</v>
      </c>
      <c r="L63">
        <v>24</v>
      </c>
      <c r="M63">
        <v>32</v>
      </c>
      <c r="N63" t="s">
        <v>129</v>
      </c>
      <c r="O63" t="s">
        <v>130</v>
      </c>
      <c r="P63" t="s">
        <v>131</v>
      </c>
      <c r="Q63" s="8">
        <v>44626</v>
      </c>
      <c r="R63" s="6">
        <v>6.2962962962962975E-5</v>
      </c>
      <c r="S63">
        <v>630156</v>
      </c>
      <c r="T63" s="1">
        <v>0.99</v>
      </c>
      <c r="U63" s="2">
        <f>R63*86400</f>
        <v>5.4400000000000013</v>
      </c>
      <c r="V63" s="5">
        <f>S63/1000</f>
        <v>630.15599999999995</v>
      </c>
    </row>
    <row r="64" spans="1:22" x14ac:dyDescent="0.2">
      <c r="A64" t="s">
        <v>139</v>
      </c>
      <c r="B64" t="s">
        <v>107</v>
      </c>
      <c r="C64" t="s">
        <v>137</v>
      </c>
      <c r="D64" s="4">
        <v>50</v>
      </c>
      <c r="E64" s="4">
        <v>13181</v>
      </c>
      <c r="F64" s="4">
        <v>6180393</v>
      </c>
      <c r="G64" t="s">
        <v>101</v>
      </c>
      <c r="H64" t="s">
        <v>138</v>
      </c>
      <c r="I64" t="s">
        <v>111</v>
      </c>
      <c r="J64" t="s">
        <v>3</v>
      </c>
      <c r="K64">
        <v>12</v>
      </c>
      <c r="L64">
        <v>24</v>
      </c>
      <c r="M64">
        <v>32</v>
      </c>
      <c r="N64" t="s">
        <v>129</v>
      </c>
      <c r="O64" t="s">
        <v>130</v>
      </c>
      <c r="P64" t="s">
        <v>131</v>
      </c>
      <c r="Q64" s="8">
        <v>44626</v>
      </c>
      <c r="R64" s="6">
        <v>6.2268518518518508E-5</v>
      </c>
      <c r="S64">
        <v>629816</v>
      </c>
      <c r="T64" s="1">
        <v>0.99</v>
      </c>
      <c r="U64" s="2">
        <f>R64*86400</f>
        <v>5.379999999999999</v>
      </c>
      <c r="V64" s="5">
        <f>S64/1000</f>
        <v>629.81600000000003</v>
      </c>
    </row>
    <row r="65" spans="1:22" x14ac:dyDescent="0.2">
      <c r="A65" t="s">
        <v>139</v>
      </c>
      <c r="B65" t="s">
        <v>107</v>
      </c>
      <c r="C65" t="s">
        <v>137</v>
      </c>
      <c r="D65" s="4">
        <v>50</v>
      </c>
      <c r="E65" s="4">
        <v>13181</v>
      </c>
      <c r="F65" s="4">
        <v>6180393</v>
      </c>
      <c r="G65" t="s">
        <v>101</v>
      </c>
      <c r="H65" t="s">
        <v>138</v>
      </c>
      <c r="I65" t="s">
        <v>111</v>
      </c>
      <c r="J65" t="s">
        <v>3</v>
      </c>
      <c r="K65">
        <v>12</v>
      </c>
      <c r="L65">
        <v>24</v>
      </c>
      <c r="M65">
        <v>32</v>
      </c>
      <c r="N65" t="s">
        <v>129</v>
      </c>
      <c r="O65" t="s">
        <v>130</v>
      </c>
      <c r="P65" t="s">
        <v>131</v>
      </c>
      <c r="Q65" s="8">
        <v>44626</v>
      </c>
      <c r="R65" s="6">
        <v>6.2615740740740741E-5</v>
      </c>
      <c r="S65">
        <v>629976</v>
      </c>
      <c r="T65" s="1">
        <v>0.99</v>
      </c>
      <c r="U65" s="2">
        <f>R65*86400</f>
        <v>5.41</v>
      </c>
      <c r="V65" s="5">
        <f>S65/1000</f>
        <v>629.976</v>
      </c>
    </row>
    <row r="66" spans="1:22" x14ac:dyDescent="0.2">
      <c r="A66" t="s">
        <v>139</v>
      </c>
      <c r="B66" t="s">
        <v>107</v>
      </c>
      <c r="C66" t="s">
        <v>137</v>
      </c>
      <c r="D66" s="4">
        <v>50</v>
      </c>
      <c r="E66" s="4">
        <v>13181</v>
      </c>
      <c r="F66" s="4">
        <v>6180393</v>
      </c>
      <c r="G66" t="s">
        <v>101</v>
      </c>
      <c r="H66" t="s">
        <v>138</v>
      </c>
      <c r="I66" t="s">
        <v>111</v>
      </c>
      <c r="J66" t="s">
        <v>3</v>
      </c>
      <c r="K66">
        <v>12</v>
      </c>
      <c r="L66">
        <v>24</v>
      </c>
      <c r="M66">
        <v>32</v>
      </c>
      <c r="N66" t="s">
        <v>129</v>
      </c>
      <c r="O66" t="s">
        <v>130</v>
      </c>
      <c r="P66" t="s">
        <v>131</v>
      </c>
      <c r="Q66" s="8">
        <v>44626</v>
      </c>
      <c r="R66" s="6">
        <v>6.2962962962962975E-5</v>
      </c>
      <c r="S66">
        <v>630152</v>
      </c>
      <c r="T66" s="1">
        <v>0.99</v>
      </c>
      <c r="U66" s="2">
        <f>R66*86400</f>
        <v>5.4400000000000013</v>
      </c>
      <c r="V66" s="5">
        <f>S66/1000</f>
        <v>630.15200000000004</v>
      </c>
    </row>
    <row r="67" spans="1:22" x14ac:dyDescent="0.2">
      <c r="A67" t="s">
        <v>139</v>
      </c>
      <c r="B67" t="s">
        <v>107</v>
      </c>
      <c r="C67" t="s">
        <v>137</v>
      </c>
      <c r="D67" s="4">
        <v>50</v>
      </c>
      <c r="E67" s="4">
        <v>13181</v>
      </c>
      <c r="F67" s="4">
        <v>6180393</v>
      </c>
      <c r="G67" t="s">
        <v>101</v>
      </c>
      <c r="H67" t="s">
        <v>138</v>
      </c>
      <c r="I67" t="s">
        <v>111</v>
      </c>
      <c r="J67" t="s">
        <v>3</v>
      </c>
      <c r="K67">
        <v>12</v>
      </c>
      <c r="L67">
        <v>24</v>
      </c>
      <c r="M67">
        <v>32</v>
      </c>
      <c r="N67" t="s">
        <v>129</v>
      </c>
      <c r="O67" t="s">
        <v>130</v>
      </c>
      <c r="P67" t="s">
        <v>131</v>
      </c>
      <c r="Q67" s="8">
        <v>44626</v>
      </c>
      <c r="R67" s="6">
        <v>6.2962962962962975E-5</v>
      </c>
      <c r="S67">
        <v>629980</v>
      </c>
      <c r="T67" s="1">
        <v>0.99</v>
      </c>
      <c r="U67" s="2">
        <f>R67*86400</f>
        <v>5.4400000000000013</v>
      </c>
      <c r="V67" s="5">
        <f>S67/1000</f>
        <v>629.98</v>
      </c>
    </row>
    <row r="68" spans="1:22" x14ac:dyDescent="0.2">
      <c r="A68" t="s">
        <v>139</v>
      </c>
      <c r="B68" t="s">
        <v>107</v>
      </c>
      <c r="C68" t="s">
        <v>137</v>
      </c>
      <c r="D68" s="4">
        <v>50</v>
      </c>
      <c r="E68" s="4">
        <v>13181</v>
      </c>
      <c r="F68" s="4">
        <v>6180393</v>
      </c>
      <c r="G68" t="s">
        <v>101</v>
      </c>
      <c r="H68" t="s">
        <v>138</v>
      </c>
      <c r="I68" t="s">
        <v>111</v>
      </c>
      <c r="J68" t="s">
        <v>3</v>
      </c>
      <c r="K68">
        <v>12</v>
      </c>
      <c r="L68">
        <v>24</v>
      </c>
      <c r="M68">
        <v>32</v>
      </c>
      <c r="N68" t="s">
        <v>129</v>
      </c>
      <c r="O68" t="s">
        <v>130</v>
      </c>
      <c r="P68" t="s">
        <v>131</v>
      </c>
      <c r="Q68" s="8">
        <v>44626</v>
      </c>
      <c r="R68" s="6">
        <v>6.2847222222222221E-5</v>
      </c>
      <c r="S68">
        <v>630120</v>
      </c>
      <c r="T68" s="1">
        <v>0.99</v>
      </c>
      <c r="U68" s="2">
        <f>R68*86400</f>
        <v>5.43</v>
      </c>
      <c r="V68" s="5">
        <f>S68/1000</f>
        <v>630.12</v>
      </c>
    </row>
    <row r="69" spans="1:22" x14ac:dyDescent="0.2">
      <c r="A69" t="s">
        <v>139</v>
      </c>
      <c r="B69" t="s">
        <v>107</v>
      </c>
      <c r="C69" t="s">
        <v>137</v>
      </c>
      <c r="D69" s="4">
        <v>50</v>
      </c>
      <c r="E69" s="4">
        <v>13181</v>
      </c>
      <c r="F69" s="4">
        <v>6180393</v>
      </c>
      <c r="G69" t="s">
        <v>101</v>
      </c>
      <c r="H69" t="s">
        <v>138</v>
      </c>
      <c r="I69" t="s">
        <v>111</v>
      </c>
      <c r="J69" t="s">
        <v>3</v>
      </c>
      <c r="K69">
        <v>12</v>
      </c>
      <c r="L69">
        <v>24</v>
      </c>
      <c r="M69">
        <v>32</v>
      </c>
      <c r="N69" t="s">
        <v>129</v>
      </c>
      <c r="O69" t="s">
        <v>130</v>
      </c>
      <c r="P69" t="s">
        <v>131</v>
      </c>
      <c r="Q69" s="8">
        <v>44626</v>
      </c>
      <c r="R69" s="6">
        <v>6.2962962962962975E-5</v>
      </c>
      <c r="S69">
        <v>630260</v>
      </c>
      <c r="T69" s="1">
        <v>0.99</v>
      </c>
      <c r="U69" s="2">
        <f>R69*86400</f>
        <v>5.4400000000000013</v>
      </c>
      <c r="V69" s="5">
        <f>S69/1000</f>
        <v>630.26</v>
      </c>
    </row>
    <row r="70" spans="1:22" x14ac:dyDescent="0.2">
      <c r="A70" t="s">
        <v>139</v>
      </c>
      <c r="B70" t="s">
        <v>107</v>
      </c>
      <c r="C70" t="s">
        <v>137</v>
      </c>
      <c r="D70" s="4">
        <v>50</v>
      </c>
      <c r="E70" s="4">
        <v>13181</v>
      </c>
      <c r="F70" s="4">
        <v>6180393</v>
      </c>
      <c r="G70" t="s">
        <v>101</v>
      </c>
      <c r="H70" t="s">
        <v>138</v>
      </c>
      <c r="I70" t="s">
        <v>111</v>
      </c>
      <c r="J70" t="s">
        <v>3</v>
      </c>
      <c r="K70">
        <v>12</v>
      </c>
      <c r="L70">
        <v>24</v>
      </c>
      <c r="M70">
        <v>32</v>
      </c>
      <c r="N70" t="s">
        <v>129</v>
      </c>
      <c r="O70" t="s">
        <v>130</v>
      </c>
      <c r="P70" t="s">
        <v>131</v>
      </c>
      <c r="Q70" s="8">
        <v>44626</v>
      </c>
      <c r="R70" s="6">
        <v>6.1342592592592587E-5</v>
      </c>
      <c r="S70">
        <v>630144</v>
      </c>
      <c r="T70" s="1">
        <v>0.99</v>
      </c>
      <c r="U70" s="2">
        <f>R70*86400</f>
        <v>5.3</v>
      </c>
      <c r="V70" s="5">
        <f>S70/1000</f>
        <v>630.14400000000001</v>
      </c>
    </row>
    <row r="71" spans="1:22" x14ac:dyDescent="0.2">
      <c r="A71" t="s">
        <v>139</v>
      </c>
      <c r="B71" t="s">
        <v>107</v>
      </c>
      <c r="C71" t="s">
        <v>137</v>
      </c>
      <c r="D71" s="4">
        <v>50</v>
      </c>
      <c r="E71" s="4">
        <v>13181</v>
      </c>
      <c r="F71" s="4">
        <v>6180393</v>
      </c>
      <c r="G71" t="s">
        <v>101</v>
      </c>
      <c r="H71" t="s">
        <v>138</v>
      </c>
      <c r="I71" t="s">
        <v>111</v>
      </c>
      <c r="J71" t="s">
        <v>3</v>
      </c>
      <c r="K71">
        <v>12</v>
      </c>
      <c r="L71">
        <v>24</v>
      </c>
      <c r="M71">
        <v>32</v>
      </c>
      <c r="N71" t="s">
        <v>129</v>
      </c>
      <c r="O71" t="s">
        <v>130</v>
      </c>
      <c r="P71" t="s">
        <v>131</v>
      </c>
      <c r="Q71" s="8">
        <v>44626</v>
      </c>
      <c r="R71" s="6">
        <v>6.3773148148148155E-5</v>
      </c>
      <c r="S71">
        <v>630204</v>
      </c>
      <c r="T71" s="1">
        <v>0.99</v>
      </c>
      <c r="U71" s="2">
        <f>R71*86400</f>
        <v>5.5100000000000007</v>
      </c>
      <c r="V71" s="5">
        <f>S71/1000</f>
        <v>630.20399999999995</v>
      </c>
    </row>
    <row r="72" spans="1:22" x14ac:dyDescent="0.2">
      <c r="A72" t="s">
        <v>0</v>
      </c>
      <c r="B72" t="s">
        <v>106</v>
      </c>
      <c r="C72" t="s">
        <v>137</v>
      </c>
      <c r="D72" s="4">
        <v>50</v>
      </c>
      <c r="E72" s="4">
        <v>13181</v>
      </c>
      <c r="F72" s="4">
        <v>6180393</v>
      </c>
      <c r="G72" t="s">
        <v>101</v>
      </c>
      <c r="H72" t="s">
        <v>138</v>
      </c>
      <c r="I72" t="s">
        <v>111</v>
      </c>
      <c r="J72" t="s">
        <v>3</v>
      </c>
      <c r="K72">
        <v>12</v>
      </c>
      <c r="L72">
        <v>24</v>
      </c>
      <c r="M72">
        <v>32</v>
      </c>
      <c r="N72" t="s">
        <v>129</v>
      </c>
      <c r="O72" t="s">
        <v>130</v>
      </c>
      <c r="P72" t="s">
        <v>131</v>
      </c>
      <c r="Q72" s="8">
        <v>44626</v>
      </c>
      <c r="R72" s="6">
        <v>2.7662037037037042E-5</v>
      </c>
      <c r="S72">
        <v>346780</v>
      </c>
      <c r="T72" s="1">
        <v>1.69</v>
      </c>
      <c r="U72" s="2">
        <f>R72*86400</f>
        <v>2.3900000000000006</v>
      </c>
      <c r="V72" s="5">
        <f>S72/1000</f>
        <v>346.78</v>
      </c>
    </row>
    <row r="73" spans="1:22" x14ac:dyDescent="0.2">
      <c r="A73" t="s">
        <v>0</v>
      </c>
      <c r="B73" t="s">
        <v>106</v>
      </c>
      <c r="C73" t="s">
        <v>137</v>
      </c>
      <c r="D73" s="4">
        <v>50</v>
      </c>
      <c r="E73" s="4">
        <v>13181</v>
      </c>
      <c r="F73" s="4">
        <v>6180393</v>
      </c>
      <c r="G73" t="s">
        <v>101</v>
      </c>
      <c r="H73" t="s">
        <v>138</v>
      </c>
      <c r="I73" t="s">
        <v>111</v>
      </c>
      <c r="J73" t="s">
        <v>3</v>
      </c>
      <c r="K73">
        <v>12</v>
      </c>
      <c r="L73">
        <v>24</v>
      </c>
      <c r="M73">
        <v>32</v>
      </c>
      <c r="N73" t="s">
        <v>129</v>
      </c>
      <c r="O73" t="s">
        <v>130</v>
      </c>
      <c r="P73" t="s">
        <v>131</v>
      </c>
      <c r="Q73" s="8">
        <v>44626</v>
      </c>
      <c r="R73" s="6">
        <v>2.8356481481481486E-5</v>
      </c>
      <c r="S73">
        <v>351560</v>
      </c>
      <c r="T73" s="1">
        <v>1.53</v>
      </c>
      <c r="U73" s="2">
        <f>R73*86400</f>
        <v>2.4500000000000002</v>
      </c>
      <c r="V73" s="5">
        <f>S73/1000</f>
        <v>351.56</v>
      </c>
    </row>
    <row r="74" spans="1:22" x14ac:dyDescent="0.2">
      <c r="A74" t="s">
        <v>0</v>
      </c>
      <c r="B74" t="s">
        <v>106</v>
      </c>
      <c r="C74" t="s">
        <v>137</v>
      </c>
      <c r="D74" s="4">
        <v>50</v>
      </c>
      <c r="E74" s="4">
        <v>13181</v>
      </c>
      <c r="F74" s="4">
        <v>6180393</v>
      </c>
      <c r="G74" t="s">
        <v>101</v>
      </c>
      <c r="H74" t="s">
        <v>138</v>
      </c>
      <c r="I74" t="s">
        <v>111</v>
      </c>
      <c r="J74" t="s">
        <v>3</v>
      </c>
      <c r="K74">
        <v>12</v>
      </c>
      <c r="L74">
        <v>24</v>
      </c>
      <c r="M74">
        <v>32</v>
      </c>
      <c r="N74" t="s">
        <v>129</v>
      </c>
      <c r="O74" t="s">
        <v>130</v>
      </c>
      <c r="P74" t="s">
        <v>131</v>
      </c>
      <c r="Q74" s="8">
        <v>44626</v>
      </c>
      <c r="R74" s="6">
        <v>2.9398148148148146E-5</v>
      </c>
      <c r="S74">
        <v>346808</v>
      </c>
      <c r="T74" s="1">
        <v>1.67</v>
      </c>
      <c r="U74" s="2">
        <f>R74*86400</f>
        <v>2.54</v>
      </c>
      <c r="V74" s="5">
        <f>S74/1000</f>
        <v>346.80799999999999</v>
      </c>
    </row>
    <row r="75" spans="1:22" x14ac:dyDescent="0.2">
      <c r="A75" t="s">
        <v>0</v>
      </c>
      <c r="B75" t="s">
        <v>106</v>
      </c>
      <c r="C75" t="s">
        <v>137</v>
      </c>
      <c r="D75" s="4">
        <v>50</v>
      </c>
      <c r="E75" s="4">
        <v>13181</v>
      </c>
      <c r="F75" s="4">
        <v>6180393</v>
      </c>
      <c r="G75" t="s">
        <v>101</v>
      </c>
      <c r="H75" t="s">
        <v>138</v>
      </c>
      <c r="I75" t="s">
        <v>111</v>
      </c>
      <c r="J75" t="s">
        <v>3</v>
      </c>
      <c r="K75">
        <v>12</v>
      </c>
      <c r="L75">
        <v>24</v>
      </c>
      <c r="M75">
        <v>32</v>
      </c>
      <c r="N75" t="s">
        <v>129</v>
      </c>
      <c r="O75" t="s">
        <v>130</v>
      </c>
      <c r="P75" t="s">
        <v>131</v>
      </c>
      <c r="Q75" s="8">
        <v>44626</v>
      </c>
      <c r="R75" s="6">
        <v>2.7546296296296292E-5</v>
      </c>
      <c r="S75">
        <v>347784</v>
      </c>
      <c r="T75" s="1">
        <v>1.67</v>
      </c>
      <c r="U75" s="2">
        <f>R75*86400</f>
        <v>2.3799999999999994</v>
      </c>
      <c r="V75" s="5">
        <f>S75/1000</f>
        <v>347.78399999999999</v>
      </c>
    </row>
    <row r="76" spans="1:22" x14ac:dyDescent="0.2">
      <c r="A76" t="s">
        <v>0</v>
      </c>
      <c r="B76" t="s">
        <v>106</v>
      </c>
      <c r="C76" t="s">
        <v>137</v>
      </c>
      <c r="D76" s="4">
        <v>50</v>
      </c>
      <c r="E76" s="4">
        <v>13181</v>
      </c>
      <c r="F76" s="4">
        <v>6180393</v>
      </c>
      <c r="G76" t="s">
        <v>101</v>
      </c>
      <c r="H76" t="s">
        <v>138</v>
      </c>
      <c r="I76" t="s">
        <v>111</v>
      </c>
      <c r="J76" t="s">
        <v>3</v>
      </c>
      <c r="K76">
        <v>12</v>
      </c>
      <c r="L76">
        <v>24</v>
      </c>
      <c r="M76">
        <v>32</v>
      </c>
      <c r="N76" t="s">
        <v>129</v>
      </c>
      <c r="O76" t="s">
        <v>130</v>
      </c>
      <c r="P76" t="s">
        <v>131</v>
      </c>
      <c r="Q76" s="8">
        <v>44626</v>
      </c>
      <c r="R76" s="6">
        <v>2.8240740740740736E-5</v>
      </c>
      <c r="S76">
        <v>346848</v>
      </c>
      <c r="T76" s="1">
        <v>1.58</v>
      </c>
      <c r="U76" s="2">
        <f>R76*86400</f>
        <v>2.4399999999999995</v>
      </c>
      <c r="V76" s="5">
        <f>S76/1000</f>
        <v>346.84800000000001</v>
      </c>
    </row>
    <row r="77" spans="1:22" x14ac:dyDescent="0.2">
      <c r="A77" t="s">
        <v>0</v>
      </c>
      <c r="B77" t="s">
        <v>106</v>
      </c>
      <c r="C77" t="s">
        <v>137</v>
      </c>
      <c r="D77" s="4">
        <v>50</v>
      </c>
      <c r="E77" s="4">
        <v>13181</v>
      </c>
      <c r="F77" s="4">
        <v>6180393</v>
      </c>
      <c r="G77" t="s">
        <v>101</v>
      </c>
      <c r="H77" t="s">
        <v>138</v>
      </c>
      <c r="I77" t="s">
        <v>111</v>
      </c>
      <c r="J77" t="s">
        <v>3</v>
      </c>
      <c r="K77">
        <v>12</v>
      </c>
      <c r="L77">
        <v>24</v>
      </c>
      <c r="M77">
        <v>32</v>
      </c>
      <c r="N77" t="s">
        <v>129</v>
      </c>
      <c r="O77" t="s">
        <v>130</v>
      </c>
      <c r="P77" t="s">
        <v>131</v>
      </c>
      <c r="Q77" s="8">
        <v>44626</v>
      </c>
      <c r="R77" s="6">
        <v>3.0324074074074077E-5</v>
      </c>
      <c r="S77">
        <v>345600</v>
      </c>
      <c r="T77" s="1">
        <v>1.66</v>
      </c>
      <c r="U77" s="2">
        <f>R77*86400</f>
        <v>2.62</v>
      </c>
      <c r="V77" s="5">
        <f>S77/1000</f>
        <v>345.6</v>
      </c>
    </row>
    <row r="78" spans="1:22" x14ac:dyDescent="0.2">
      <c r="A78" t="s">
        <v>0</v>
      </c>
      <c r="B78" t="s">
        <v>106</v>
      </c>
      <c r="C78" t="s">
        <v>137</v>
      </c>
      <c r="D78" s="4">
        <v>50</v>
      </c>
      <c r="E78" s="4">
        <v>13181</v>
      </c>
      <c r="F78" s="4">
        <v>6180393</v>
      </c>
      <c r="G78" t="s">
        <v>101</v>
      </c>
      <c r="H78" t="s">
        <v>138</v>
      </c>
      <c r="I78" t="s">
        <v>111</v>
      </c>
      <c r="J78" t="s">
        <v>3</v>
      </c>
      <c r="K78">
        <v>12</v>
      </c>
      <c r="L78">
        <v>24</v>
      </c>
      <c r="M78">
        <v>32</v>
      </c>
      <c r="N78" t="s">
        <v>129</v>
      </c>
      <c r="O78" t="s">
        <v>130</v>
      </c>
      <c r="P78" t="s">
        <v>131</v>
      </c>
      <c r="Q78" s="8">
        <v>44626</v>
      </c>
      <c r="R78" s="6">
        <v>3.043981481481481E-5</v>
      </c>
      <c r="S78">
        <v>345244</v>
      </c>
      <c r="T78" s="1">
        <v>1.6</v>
      </c>
      <c r="U78" s="2">
        <f>R78*86400</f>
        <v>2.6299999999999994</v>
      </c>
      <c r="V78" s="5">
        <f>S78/1000</f>
        <v>345.24400000000003</v>
      </c>
    </row>
    <row r="79" spans="1:22" x14ac:dyDescent="0.2">
      <c r="A79" t="s">
        <v>0</v>
      </c>
      <c r="B79" t="s">
        <v>106</v>
      </c>
      <c r="C79" t="s">
        <v>137</v>
      </c>
      <c r="D79" s="4">
        <v>50</v>
      </c>
      <c r="E79" s="4">
        <v>13181</v>
      </c>
      <c r="F79" s="4">
        <v>6180393</v>
      </c>
      <c r="G79" t="s">
        <v>101</v>
      </c>
      <c r="H79" t="s">
        <v>138</v>
      </c>
      <c r="I79" t="s">
        <v>111</v>
      </c>
      <c r="J79" t="s">
        <v>3</v>
      </c>
      <c r="K79">
        <v>12</v>
      </c>
      <c r="L79">
        <v>24</v>
      </c>
      <c r="M79">
        <v>32</v>
      </c>
      <c r="N79" t="s">
        <v>129</v>
      </c>
      <c r="O79" t="s">
        <v>130</v>
      </c>
      <c r="P79" t="s">
        <v>131</v>
      </c>
      <c r="Q79" s="8">
        <v>44626</v>
      </c>
      <c r="R79" s="6">
        <v>2.7546296296296292E-5</v>
      </c>
      <c r="S79">
        <v>346008</v>
      </c>
      <c r="T79" s="1">
        <v>1.63</v>
      </c>
      <c r="U79" s="2">
        <f>R79*86400</f>
        <v>2.3799999999999994</v>
      </c>
      <c r="V79" s="5">
        <f>S79/1000</f>
        <v>346.00799999999998</v>
      </c>
    </row>
    <row r="80" spans="1:22" x14ac:dyDescent="0.2">
      <c r="A80" t="s">
        <v>0</v>
      </c>
      <c r="B80" t="s">
        <v>106</v>
      </c>
      <c r="C80" t="s">
        <v>137</v>
      </c>
      <c r="D80" s="4">
        <v>50</v>
      </c>
      <c r="E80" s="4">
        <v>13181</v>
      </c>
      <c r="F80" s="4">
        <v>6180393</v>
      </c>
      <c r="G80" t="s">
        <v>101</v>
      </c>
      <c r="H80" t="s">
        <v>138</v>
      </c>
      <c r="I80" t="s">
        <v>111</v>
      </c>
      <c r="J80" t="s">
        <v>3</v>
      </c>
      <c r="K80">
        <v>12</v>
      </c>
      <c r="L80">
        <v>24</v>
      </c>
      <c r="M80">
        <v>32</v>
      </c>
      <c r="N80" t="s">
        <v>129</v>
      </c>
      <c r="O80" t="s">
        <v>130</v>
      </c>
      <c r="P80" t="s">
        <v>131</v>
      </c>
      <c r="Q80" s="8">
        <v>44626</v>
      </c>
      <c r="R80" s="6">
        <v>2.7662037037037042E-5</v>
      </c>
      <c r="S80">
        <v>346752</v>
      </c>
      <c r="T80" s="1">
        <v>1.76</v>
      </c>
      <c r="U80" s="2">
        <f>R80*86400</f>
        <v>2.3900000000000006</v>
      </c>
      <c r="V80" s="5">
        <f>S80/1000</f>
        <v>346.75200000000001</v>
      </c>
    </row>
    <row r="81" spans="1:22" x14ac:dyDescent="0.2">
      <c r="A81" t="s">
        <v>0</v>
      </c>
      <c r="B81" t="s">
        <v>106</v>
      </c>
      <c r="C81" t="s">
        <v>137</v>
      </c>
      <c r="D81" s="4">
        <v>50</v>
      </c>
      <c r="E81" s="4">
        <v>13181</v>
      </c>
      <c r="F81" s="4">
        <v>6180393</v>
      </c>
      <c r="G81" t="s">
        <v>101</v>
      </c>
      <c r="H81" t="s">
        <v>138</v>
      </c>
      <c r="I81" t="s">
        <v>111</v>
      </c>
      <c r="J81" t="s">
        <v>3</v>
      </c>
      <c r="K81">
        <v>12</v>
      </c>
      <c r="L81">
        <v>24</v>
      </c>
      <c r="M81">
        <v>32</v>
      </c>
      <c r="N81" t="s">
        <v>129</v>
      </c>
      <c r="O81" t="s">
        <v>130</v>
      </c>
      <c r="P81" t="s">
        <v>131</v>
      </c>
      <c r="Q81" s="8">
        <v>44626</v>
      </c>
      <c r="R81" s="6">
        <v>2.7546296296296292E-5</v>
      </c>
      <c r="S81">
        <v>346044</v>
      </c>
      <c r="T81" s="1">
        <v>1.74</v>
      </c>
      <c r="U81" s="2">
        <f>R81*86400</f>
        <v>2.3799999999999994</v>
      </c>
      <c r="V81" s="5">
        <f>S81/1000</f>
        <v>346.04399999999998</v>
      </c>
    </row>
    <row r="82" spans="1:22" x14ac:dyDescent="0.2">
      <c r="A82" t="s">
        <v>132</v>
      </c>
      <c r="B82" t="s">
        <v>106</v>
      </c>
      <c r="C82" t="s">
        <v>137</v>
      </c>
      <c r="D82" s="4">
        <v>50</v>
      </c>
      <c r="E82" s="4">
        <v>13181</v>
      </c>
      <c r="F82" s="4">
        <v>6180393</v>
      </c>
      <c r="G82" t="s">
        <v>101</v>
      </c>
      <c r="H82" t="s">
        <v>138</v>
      </c>
      <c r="I82" t="s">
        <v>111</v>
      </c>
      <c r="J82" t="s">
        <v>3</v>
      </c>
      <c r="K82">
        <v>12</v>
      </c>
      <c r="L82">
        <v>24</v>
      </c>
      <c r="M82">
        <v>32</v>
      </c>
      <c r="N82" t="s">
        <v>129</v>
      </c>
      <c r="O82" t="s">
        <v>130</v>
      </c>
      <c r="P82" t="s">
        <v>131</v>
      </c>
      <c r="Q82" s="8">
        <v>44626</v>
      </c>
      <c r="R82" s="6">
        <v>8.4490740740740738E-6</v>
      </c>
      <c r="S82">
        <v>349408</v>
      </c>
      <c r="T82" s="1">
        <v>2.94</v>
      </c>
      <c r="U82" s="2">
        <f>R82*86400</f>
        <v>0.73</v>
      </c>
      <c r="V82" s="5">
        <f>S82/1000</f>
        <v>349.40800000000002</v>
      </c>
    </row>
    <row r="83" spans="1:22" x14ac:dyDescent="0.2">
      <c r="A83" t="s">
        <v>132</v>
      </c>
      <c r="B83" t="s">
        <v>106</v>
      </c>
      <c r="C83" t="s">
        <v>137</v>
      </c>
      <c r="D83" s="4">
        <v>50</v>
      </c>
      <c r="E83" s="4">
        <v>13181</v>
      </c>
      <c r="F83" s="4">
        <v>6180393</v>
      </c>
      <c r="G83" t="s">
        <v>101</v>
      </c>
      <c r="H83" t="s">
        <v>138</v>
      </c>
      <c r="I83" t="s">
        <v>111</v>
      </c>
      <c r="J83" t="s">
        <v>3</v>
      </c>
      <c r="K83">
        <v>12</v>
      </c>
      <c r="L83">
        <v>24</v>
      </c>
      <c r="M83">
        <v>32</v>
      </c>
      <c r="N83" t="s">
        <v>129</v>
      </c>
      <c r="O83" t="s">
        <v>130</v>
      </c>
      <c r="P83" t="s">
        <v>131</v>
      </c>
      <c r="Q83" s="8">
        <v>44626</v>
      </c>
      <c r="R83" s="6">
        <v>7.4074074074074066E-6</v>
      </c>
      <c r="S83">
        <v>347168</v>
      </c>
      <c r="T83" s="1">
        <v>3.17</v>
      </c>
      <c r="U83" s="2">
        <f>R83*86400</f>
        <v>0.6399999999999999</v>
      </c>
      <c r="V83" s="5">
        <f>S83/1000</f>
        <v>347.16800000000001</v>
      </c>
    </row>
    <row r="84" spans="1:22" x14ac:dyDescent="0.2">
      <c r="A84" t="s">
        <v>132</v>
      </c>
      <c r="B84" t="s">
        <v>106</v>
      </c>
      <c r="C84" t="s">
        <v>137</v>
      </c>
      <c r="D84" s="4">
        <v>50</v>
      </c>
      <c r="E84" s="4">
        <v>13181</v>
      </c>
      <c r="F84" s="4">
        <v>6180393</v>
      </c>
      <c r="G84" t="s">
        <v>101</v>
      </c>
      <c r="H84" t="s">
        <v>138</v>
      </c>
      <c r="I84" t="s">
        <v>111</v>
      </c>
      <c r="J84" t="s">
        <v>3</v>
      </c>
      <c r="K84">
        <v>12</v>
      </c>
      <c r="L84">
        <v>24</v>
      </c>
      <c r="M84">
        <v>32</v>
      </c>
      <c r="N84" t="s">
        <v>129</v>
      </c>
      <c r="O84" t="s">
        <v>130</v>
      </c>
      <c r="P84" t="s">
        <v>131</v>
      </c>
      <c r="Q84" s="8">
        <v>44626</v>
      </c>
      <c r="R84" s="6">
        <v>8.7962962962962956E-6</v>
      </c>
      <c r="S84">
        <v>347572</v>
      </c>
      <c r="T84" s="1">
        <v>2.76</v>
      </c>
      <c r="U84" s="2">
        <f>R84*86400</f>
        <v>0.7599999999999999</v>
      </c>
      <c r="V84" s="5">
        <f>S84/1000</f>
        <v>347.572</v>
      </c>
    </row>
    <row r="85" spans="1:22" x14ac:dyDescent="0.2">
      <c r="A85" t="s">
        <v>132</v>
      </c>
      <c r="B85" t="s">
        <v>106</v>
      </c>
      <c r="C85" t="s">
        <v>137</v>
      </c>
      <c r="D85" s="4">
        <v>50</v>
      </c>
      <c r="E85" s="4">
        <v>13181</v>
      </c>
      <c r="F85" s="4">
        <v>6180393</v>
      </c>
      <c r="G85" t="s">
        <v>101</v>
      </c>
      <c r="H85" t="s">
        <v>138</v>
      </c>
      <c r="I85" t="s">
        <v>111</v>
      </c>
      <c r="J85" t="s">
        <v>3</v>
      </c>
      <c r="K85">
        <v>12</v>
      </c>
      <c r="L85">
        <v>24</v>
      </c>
      <c r="M85">
        <v>32</v>
      </c>
      <c r="N85" t="s">
        <v>129</v>
      </c>
      <c r="O85" t="s">
        <v>130</v>
      </c>
      <c r="P85" t="s">
        <v>131</v>
      </c>
      <c r="Q85" s="8">
        <v>44626</v>
      </c>
      <c r="R85" s="6">
        <v>9.0277777777777791E-6</v>
      </c>
      <c r="S85">
        <v>344692</v>
      </c>
      <c r="T85" s="1">
        <v>2.77</v>
      </c>
      <c r="U85" s="2">
        <f>R85*86400</f>
        <v>0.78000000000000014</v>
      </c>
      <c r="V85" s="5">
        <f>S85/1000</f>
        <v>344.69200000000001</v>
      </c>
    </row>
    <row r="86" spans="1:22" x14ac:dyDescent="0.2">
      <c r="A86" t="s">
        <v>132</v>
      </c>
      <c r="B86" t="s">
        <v>106</v>
      </c>
      <c r="C86" t="s">
        <v>137</v>
      </c>
      <c r="D86" s="4">
        <v>50</v>
      </c>
      <c r="E86" s="4">
        <v>13181</v>
      </c>
      <c r="F86" s="4">
        <v>6180393</v>
      </c>
      <c r="G86" t="s">
        <v>101</v>
      </c>
      <c r="H86" t="s">
        <v>138</v>
      </c>
      <c r="I86" t="s">
        <v>111</v>
      </c>
      <c r="J86" t="s">
        <v>3</v>
      </c>
      <c r="K86">
        <v>12</v>
      </c>
      <c r="L86">
        <v>24</v>
      </c>
      <c r="M86">
        <v>32</v>
      </c>
      <c r="N86" t="s">
        <v>129</v>
      </c>
      <c r="O86" t="s">
        <v>130</v>
      </c>
      <c r="P86" t="s">
        <v>131</v>
      </c>
      <c r="Q86" s="8">
        <v>44626</v>
      </c>
      <c r="R86" s="6">
        <v>7.5231481481481492E-6</v>
      </c>
      <c r="S86">
        <v>348208</v>
      </c>
      <c r="T86" s="1">
        <v>4.08</v>
      </c>
      <c r="U86" s="2">
        <f>R86*86400</f>
        <v>0.65000000000000013</v>
      </c>
      <c r="V86" s="5">
        <f>S86/1000</f>
        <v>348.20800000000003</v>
      </c>
    </row>
    <row r="87" spans="1:22" x14ac:dyDescent="0.2">
      <c r="A87" t="s">
        <v>132</v>
      </c>
      <c r="B87" t="s">
        <v>106</v>
      </c>
      <c r="C87" t="s">
        <v>137</v>
      </c>
      <c r="D87" s="4">
        <v>50</v>
      </c>
      <c r="E87" s="4">
        <v>13181</v>
      </c>
      <c r="F87" s="4">
        <v>6180393</v>
      </c>
      <c r="G87" t="s">
        <v>101</v>
      </c>
      <c r="H87" t="s">
        <v>138</v>
      </c>
      <c r="I87" t="s">
        <v>111</v>
      </c>
      <c r="J87" t="s">
        <v>3</v>
      </c>
      <c r="K87">
        <v>12</v>
      </c>
      <c r="L87">
        <v>24</v>
      </c>
      <c r="M87">
        <v>32</v>
      </c>
      <c r="N87" t="s">
        <v>129</v>
      </c>
      <c r="O87" t="s">
        <v>130</v>
      </c>
      <c r="P87" t="s">
        <v>131</v>
      </c>
      <c r="Q87" s="8">
        <v>44626</v>
      </c>
      <c r="R87" s="6">
        <v>7.4074074074074066E-6</v>
      </c>
      <c r="S87">
        <v>347108</v>
      </c>
      <c r="T87" s="1">
        <v>2.97</v>
      </c>
      <c r="U87" s="2">
        <f>R87*86400</f>
        <v>0.6399999999999999</v>
      </c>
      <c r="V87" s="5">
        <f>S87/1000</f>
        <v>347.108</v>
      </c>
    </row>
    <row r="88" spans="1:22" x14ac:dyDescent="0.2">
      <c r="A88" t="s">
        <v>132</v>
      </c>
      <c r="B88" t="s">
        <v>106</v>
      </c>
      <c r="C88" t="s">
        <v>137</v>
      </c>
      <c r="D88" s="4">
        <v>50</v>
      </c>
      <c r="E88" s="4">
        <v>13181</v>
      </c>
      <c r="F88" s="4">
        <v>6180393</v>
      </c>
      <c r="G88" t="s">
        <v>101</v>
      </c>
      <c r="H88" t="s">
        <v>138</v>
      </c>
      <c r="I88" t="s">
        <v>111</v>
      </c>
      <c r="J88" t="s">
        <v>3</v>
      </c>
      <c r="K88">
        <v>12</v>
      </c>
      <c r="L88">
        <v>24</v>
      </c>
      <c r="M88">
        <v>32</v>
      </c>
      <c r="N88" t="s">
        <v>129</v>
      </c>
      <c r="O88" t="s">
        <v>130</v>
      </c>
      <c r="P88" t="s">
        <v>131</v>
      </c>
      <c r="Q88" s="8">
        <v>44626</v>
      </c>
      <c r="R88" s="6">
        <v>7.2916666666666666E-6</v>
      </c>
      <c r="S88">
        <v>347584</v>
      </c>
      <c r="T88" s="1">
        <v>3.16</v>
      </c>
      <c r="U88" s="2">
        <f>R88*86400</f>
        <v>0.63</v>
      </c>
      <c r="V88" s="5">
        <f>S88/1000</f>
        <v>347.584</v>
      </c>
    </row>
    <row r="89" spans="1:22" x14ac:dyDescent="0.2">
      <c r="A89" t="s">
        <v>132</v>
      </c>
      <c r="B89" t="s">
        <v>106</v>
      </c>
      <c r="C89" t="s">
        <v>137</v>
      </c>
      <c r="D89" s="4">
        <v>50</v>
      </c>
      <c r="E89" s="4">
        <v>13181</v>
      </c>
      <c r="F89" s="4">
        <v>6180393</v>
      </c>
      <c r="G89" t="s">
        <v>101</v>
      </c>
      <c r="H89" t="s">
        <v>138</v>
      </c>
      <c r="I89" t="s">
        <v>111</v>
      </c>
      <c r="J89" t="s">
        <v>3</v>
      </c>
      <c r="K89">
        <v>12</v>
      </c>
      <c r="L89">
        <v>24</v>
      </c>
      <c r="M89">
        <v>32</v>
      </c>
      <c r="N89" t="s">
        <v>129</v>
      </c>
      <c r="O89" t="s">
        <v>130</v>
      </c>
      <c r="P89" t="s">
        <v>131</v>
      </c>
      <c r="Q89" s="8">
        <v>44626</v>
      </c>
      <c r="R89" s="6">
        <v>7.4074074074074066E-6</v>
      </c>
      <c r="S89">
        <v>345888</v>
      </c>
      <c r="T89" s="1">
        <v>2.85</v>
      </c>
      <c r="U89" s="2">
        <f>R89*86400</f>
        <v>0.6399999999999999</v>
      </c>
      <c r="V89" s="5">
        <f>S89/1000</f>
        <v>345.88799999999998</v>
      </c>
    </row>
    <row r="90" spans="1:22" x14ac:dyDescent="0.2">
      <c r="A90" t="s">
        <v>132</v>
      </c>
      <c r="B90" t="s">
        <v>106</v>
      </c>
      <c r="C90" t="s">
        <v>137</v>
      </c>
      <c r="D90" s="4">
        <v>50</v>
      </c>
      <c r="E90" s="4">
        <v>13181</v>
      </c>
      <c r="F90" s="4">
        <v>6180393</v>
      </c>
      <c r="G90" t="s">
        <v>101</v>
      </c>
      <c r="H90" t="s">
        <v>138</v>
      </c>
      <c r="I90" t="s">
        <v>111</v>
      </c>
      <c r="J90" t="s">
        <v>3</v>
      </c>
      <c r="K90">
        <v>12</v>
      </c>
      <c r="L90">
        <v>24</v>
      </c>
      <c r="M90">
        <v>32</v>
      </c>
      <c r="N90" t="s">
        <v>129</v>
      </c>
      <c r="O90" t="s">
        <v>130</v>
      </c>
      <c r="P90" t="s">
        <v>131</v>
      </c>
      <c r="Q90" s="8">
        <v>44626</v>
      </c>
      <c r="R90" s="6">
        <v>7.5231481481481492E-6</v>
      </c>
      <c r="S90">
        <v>346424</v>
      </c>
      <c r="T90" s="1">
        <v>4.54</v>
      </c>
      <c r="U90" s="2">
        <f>R90*86400</f>
        <v>0.65000000000000013</v>
      </c>
      <c r="V90" s="5">
        <f>S90/1000</f>
        <v>346.42399999999998</v>
      </c>
    </row>
    <row r="91" spans="1:22" x14ac:dyDescent="0.2">
      <c r="A91" t="s">
        <v>132</v>
      </c>
      <c r="B91" t="s">
        <v>106</v>
      </c>
      <c r="C91" t="s">
        <v>137</v>
      </c>
      <c r="D91" s="4">
        <v>50</v>
      </c>
      <c r="E91" s="4">
        <v>13181</v>
      </c>
      <c r="F91" s="4">
        <v>6180393</v>
      </c>
      <c r="G91" t="s">
        <v>101</v>
      </c>
      <c r="H91" t="s">
        <v>138</v>
      </c>
      <c r="I91" t="s">
        <v>111</v>
      </c>
      <c r="J91" t="s">
        <v>3</v>
      </c>
      <c r="K91">
        <v>12</v>
      </c>
      <c r="L91">
        <v>24</v>
      </c>
      <c r="M91">
        <v>32</v>
      </c>
      <c r="N91" t="s">
        <v>129</v>
      </c>
      <c r="O91" t="s">
        <v>130</v>
      </c>
      <c r="P91" t="s">
        <v>131</v>
      </c>
      <c r="Q91" s="8">
        <v>44626</v>
      </c>
      <c r="R91" s="6">
        <v>7.5231481481481492E-6</v>
      </c>
      <c r="S91">
        <v>346476</v>
      </c>
      <c r="T91" s="1">
        <v>3.46</v>
      </c>
      <c r="U91" s="2">
        <f>R91*86400</f>
        <v>0.65000000000000013</v>
      </c>
      <c r="V91" s="5">
        <f>S91/1000</f>
        <v>346.476</v>
      </c>
    </row>
    <row r="92" spans="1:22" x14ac:dyDescent="0.2">
      <c r="A92" t="s">
        <v>1</v>
      </c>
      <c r="B92" t="s">
        <v>107</v>
      </c>
      <c r="C92" t="s">
        <v>137</v>
      </c>
      <c r="D92" s="4">
        <v>50</v>
      </c>
      <c r="E92" s="4">
        <v>13181</v>
      </c>
      <c r="F92" s="4">
        <v>6180393</v>
      </c>
      <c r="G92" t="s">
        <v>101</v>
      </c>
      <c r="H92" t="s">
        <v>97</v>
      </c>
      <c r="I92" t="s">
        <v>111</v>
      </c>
      <c r="J92" t="s">
        <v>5</v>
      </c>
      <c r="K92">
        <v>8</v>
      </c>
      <c r="L92">
        <v>8</v>
      </c>
      <c r="M92">
        <v>8</v>
      </c>
      <c r="N92" t="s">
        <v>102</v>
      </c>
      <c r="O92" t="s">
        <v>109</v>
      </c>
      <c r="P92" s="7" t="s">
        <v>110</v>
      </c>
      <c r="Q92" s="8">
        <v>44630</v>
      </c>
      <c r="R92" s="6">
        <v>3.4004629629629624E-4</v>
      </c>
      <c r="S92">
        <v>818176</v>
      </c>
      <c r="T92" s="1">
        <v>4.7699999999999996</v>
      </c>
      <c r="U92" s="2">
        <f>R92*86400</f>
        <v>29.379999999999995</v>
      </c>
      <c r="V92" s="5">
        <f>S92/1000</f>
        <v>818.17600000000004</v>
      </c>
    </row>
    <row r="93" spans="1:22" x14ac:dyDescent="0.2">
      <c r="A93" t="s">
        <v>1</v>
      </c>
      <c r="B93" t="s">
        <v>107</v>
      </c>
      <c r="C93" t="s">
        <v>137</v>
      </c>
      <c r="D93" s="4">
        <v>50</v>
      </c>
      <c r="E93" s="4">
        <v>13181</v>
      </c>
      <c r="F93" s="4">
        <v>6180393</v>
      </c>
      <c r="G93" t="s">
        <v>101</v>
      </c>
      <c r="H93" t="s">
        <v>97</v>
      </c>
      <c r="I93" t="s">
        <v>111</v>
      </c>
      <c r="J93" t="s">
        <v>5</v>
      </c>
      <c r="K93">
        <v>8</v>
      </c>
      <c r="L93">
        <v>8</v>
      </c>
      <c r="M93">
        <v>8</v>
      </c>
      <c r="N93" t="s">
        <v>102</v>
      </c>
      <c r="O93" t="s">
        <v>109</v>
      </c>
      <c r="P93" s="7" t="s">
        <v>110</v>
      </c>
      <c r="Q93" s="8">
        <v>44630</v>
      </c>
      <c r="R93" s="6">
        <v>3.4537037037037039E-4</v>
      </c>
      <c r="S93">
        <v>821200</v>
      </c>
      <c r="T93" s="1">
        <v>4.59</v>
      </c>
      <c r="U93" s="2">
        <f>R93*86400</f>
        <v>29.840000000000003</v>
      </c>
      <c r="V93" s="5">
        <f>S93/1000</f>
        <v>821.2</v>
      </c>
    </row>
    <row r="94" spans="1:22" x14ac:dyDescent="0.2">
      <c r="A94" t="s">
        <v>1</v>
      </c>
      <c r="B94" t="s">
        <v>107</v>
      </c>
      <c r="C94" t="s">
        <v>137</v>
      </c>
      <c r="D94" s="4">
        <v>50</v>
      </c>
      <c r="E94" s="4">
        <v>13181</v>
      </c>
      <c r="F94" s="4">
        <v>6180393</v>
      </c>
      <c r="G94" t="s">
        <v>101</v>
      </c>
      <c r="H94" t="s">
        <v>97</v>
      </c>
      <c r="I94" t="s">
        <v>111</v>
      </c>
      <c r="J94" t="s">
        <v>5</v>
      </c>
      <c r="K94">
        <v>8</v>
      </c>
      <c r="L94">
        <v>8</v>
      </c>
      <c r="M94">
        <v>8</v>
      </c>
      <c r="N94" t="s">
        <v>102</v>
      </c>
      <c r="O94" t="s">
        <v>109</v>
      </c>
      <c r="P94" s="7" t="s">
        <v>110</v>
      </c>
      <c r="Q94" s="8">
        <v>44630</v>
      </c>
      <c r="R94" s="6">
        <v>3.3912037037037032E-4</v>
      </c>
      <c r="S94">
        <v>809808</v>
      </c>
      <c r="T94" s="1">
        <v>4.7300000000000004</v>
      </c>
      <c r="U94" s="2">
        <f>R94*86400</f>
        <v>29.299999999999997</v>
      </c>
      <c r="V94" s="5">
        <f>S94/1000</f>
        <v>809.80799999999999</v>
      </c>
    </row>
    <row r="95" spans="1:22" x14ac:dyDescent="0.2">
      <c r="A95" t="s">
        <v>1</v>
      </c>
      <c r="B95" t="s">
        <v>107</v>
      </c>
      <c r="C95" t="s">
        <v>137</v>
      </c>
      <c r="D95" s="4">
        <v>50</v>
      </c>
      <c r="E95" s="4">
        <v>13181</v>
      </c>
      <c r="F95" s="4">
        <v>6180393</v>
      </c>
      <c r="G95" t="s">
        <v>101</v>
      </c>
      <c r="H95" t="s">
        <v>97</v>
      </c>
      <c r="I95" t="s">
        <v>111</v>
      </c>
      <c r="J95" t="s">
        <v>5</v>
      </c>
      <c r="K95">
        <v>8</v>
      </c>
      <c r="L95">
        <v>8</v>
      </c>
      <c r="M95">
        <v>8</v>
      </c>
      <c r="N95" t="s">
        <v>102</v>
      </c>
      <c r="O95" t="s">
        <v>109</v>
      </c>
      <c r="P95" s="7" t="s">
        <v>110</v>
      </c>
      <c r="Q95" s="8">
        <v>44630</v>
      </c>
      <c r="R95" s="6">
        <v>3.3530092592592596E-4</v>
      </c>
      <c r="S95">
        <v>812224</v>
      </c>
      <c r="T95" s="1">
        <v>4.84</v>
      </c>
      <c r="U95" s="2">
        <f>R95*86400</f>
        <v>28.970000000000002</v>
      </c>
      <c r="V95" s="5">
        <f>S95/1000</f>
        <v>812.22400000000005</v>
      </c>
    </row>
    <row r="96" spans="1:22" x14ac:dyDescent="0.2">
      <c r="A96" t="s">
        <v>1</v>
      </c>
      <c r="B96" t="s">
        <v>107</v>
      </c>
      <c r="C96" t="s">
        <v>137</v>
      </c>
      <c r="D96" s="4">
        <v>50</v>
      </c>
      <c r="E96" s="4">
        <v>13181</v>
      </c>
      <c r="F96" s="4">
        <v>6180393</v>
      </c>
      <c r="G96" t="s">
        <v>101</v>
      </c>
      <c r="H96" t="s">
        <v>97</v>
      </c>
      <c r="I96" t="s">
        <v>111</v>
      </c>
      <c r="J96" t="s">
        <v>5</v>
      </c>
      <c r="K96">
        <v>8</v>
      </c>
      <c r="L96">
        <v>8</v>
      </c>
      <c r="M96">
        <v>8</v>
      </c>
      <c r="N96" t="s">
        <v>102</v>
      </c>
      <c r="O96" t="s">
        <v>109</v>
      </c>
      <c r="P96" s="7" t="s">
        <v>110</v>
      </c>
      <c r="Q96" s="8">
        <v>44630</v>
      </c>
      <c r="R96" s="6">
        <v>3.3576388888888892E-4</v>
      </c>
      <c r="S96">
        <v>827488</v>
      </c>
      <c r="T96" s="1">
        <v>4.84</v>
      </c>
      <c r="U96" s="2">
        <f>R96*86400</f>
        <v>29.01</v>
      </c>
      <c r="V96" s="5">
        <f>S96/1000</f>
        <v>827.48800000000006</v>
      </c>
    </row>
    <row r="97" spans="1:22" x14ac:dyDescent="0.2">
      <c r="A97" t="s">
        <v>1</v>
      </c>
      <c r="B97" t="s">
        <v>107</v>
      </c>
      <c r="C97" t="s">
        <v>137</v>
      </c>
      <c r="D97" s="4">
        <v>50</v>
      </c>
      <c r="E97" s="4">
        <v>13181</v>
      </c>
      <c r="F97" s="4">
        <v>6180393</v>
      </c>
      <c r="G97" t="s">
        <v>101</v>
      </c>
      <c r="H97" t="s">
        <v>97</v>
      </c>
      <c r="I97" t="s">
        <v>111</v>
      </c>
      <c r="J97" t="s">
        <v>5</v>
      </c>
      <c r="K97">
        <v>8</v>
      </c>
      <c r="L97">
        <v>8</v>
      </c>
      <c r="M97">
        <v>8</v>
      </c>
      <c r="N97" t="s">
        <v>102</v>
      </c>
      <c r="O97" t="s">
        <v>109</v>
      </c>
      <c r="P97" s="7" t="s">
        <v>110</v>
      </c>
      <c r="Q97" s="8">
        <v>44630</v>
      </c>
      <c r="R97" s="6">
        <v>3.3935185185185191E-4</v>
      </c>
      <c r="S97">
        <v>816608</v>
      </c>
      <c r="T97" s="1">
        <v>4.68</v>
      </c>
      <c r="U97" s="2">
        <f>R97*86400</f>
        <v>29.320000000000004</v>
      </c>
      <c r="V97" s="5">
        <f>S97/1000</f>
        <v>816.60799999999995</v>
      </c>
    </row>
    <row r="98" spans="1:22" x14ac:dyDescent="0.2">
      <c r="A98" t="s">
        <v>1</v>
      </c>
      <c r="B98" t="s">
        <v>107</v>
      </c>
      <c r="C98" t="s">
        <v>137</v>
      </c>
      <c r="D98" s="4">
        <v>50</v>
      </c>
      <c r="E98" s="4">
        <v>13181</v>
      </c>
      <c r="F98" s="4">
        <v>6180393</v>
      </c>
      <c r="G98" t="s">
        <v>101</v>
      </c>
      <c r="H98" t="s">
        <v>97</v>
      </c>
      <c r="I98" t="s">
        <v>111</v>
      </c>
      <c r="J98" t="s">
        <v>5</v>
      </c>
      <c r="K98">
        <v>8</v>
      </c>
      <c r="L98">
        <v>8</v>
      </c>
      <c r="M98">
        <v>8</v>
      </c>
      <c r="N98" t="s">
        <v>102</v>
      </c>
      <c r="O98" t="s">
        <v>109</v>
      </c>
      <c r="P98" s="7" t="s">
        <v>110</v>
      </c>
      <c r="Q98" s="8">
        <v>44630</v>
      </c>
      <c r="R98" s="6">
        <v>3.359953703703704E-4</v>
      </c>
      <c r="S98">
        <v>822880</v>
      </c>
      <c r="T98" s="1">
        <v>4.8099999999999996</v>
      </c>
      <c r="U98" s="2">
        <f>R98*86400</f>
        <v>29.03</v>
      </c>
      <c r="V98" s="5">
        <f>S98/1000</f>
        <v>822.88</v>
      </c>
    </row>
    <row r="99" spans="1:22" x14ac:dyDescent="0.2">
      <c r="A99" t="s">
        <v>1</v>
      </c>
      <c r="B99" t="s">
        <v>107</v>
      </c>
      <c r="C99" t="s">
        <v>137</v>
      </c>
      <c r="D99" s="4">
        <v>50</v>
      </c>
      <c r="E99" s="4">
        <v>13181</v>
      </c>
      <c r="F99" s="4">
        <v>6180393</v>
      </c>
      <c r="G99" t="s">
        <v>101</v>
      </c>
      <c r="H99" t="s">
        <v>97</v>
      </c>
      <c r="I99" t="s">
        <v>111</v>
      </c>
      <c r="J99" t="s">
        <v>5</v>
      </c>
      <c r="K99">
        <v>8</v>
      </c>
      <c r="L99">
        <v>8</v>
      </c>
      <c r="M99">
        <v>8</v>
      </c>
      <c r="N99" t="s">
        <v>102</v>
      </c>
      <c r="O99" t="s">
        <v>109</v>
      </c>
      <c r="P99" s="7" t="s">
        <v>110</v>
      </c>
      <c r="Q99" s="8">
        <v>44630</v>
      </c>
      <c r="R99" s="6">
        <v>3.3437499999999998E-4</v>
      </c>
      <c r="S99">
        <v>821248</v>
      </c>
      <c r="T99" s="1">
        <v>4.82</v>
      </c>
      <c r="U99" s="2">
        <f>R99*86400</f>
        <v>28.889999999999997</v>
      </c>
      <c r="V99" s="5">
        <f>S99/1000</f>
        <v>821.24800000000005</v>
      </c>
    </row>
    <row r="100" spans="1:22" x14ac:dyDescent="0.2">
      <c r="A100" t="s">
        <v>1</v>
      </c>
      <c r="B100" t="s">
        <v>107</v>
      </c>
      <c r="C100" t="s">
        <v>137</v>
      </c>
      <c r="D100" s="4">
        <v>50</v>
      </c>
      <c r="E100" s="4">
        <v>13181</v>
      </c>
      <c r="F100" s="4">
        <v>6180393</v>
      </c>
      <c r="G100" t="s">
        <v>101</v>
      </c>
      <c r="H100" t="s">
        <v>97</v>
      </c>
      <c r="I100" t="s">
        <v>111</v>
      </c>
      <c r="J100" t="s">
        <v>5</v>
      </c>
      <c r="K100">
        <v>8</v>
      </c>
      <c r="L100">
        <v>8</v>
      </c>
      <c r="M100">
        <v>8</v>
      </c>
      <c r="N100" t="s">
        <v>102</v>
      </c>
      <c r="O100" t="s">
        <v>109</v>
      </c>
      <c r="P100" s="7" t="s">
        <v>110</v>
      </c>
      <c r="Q100" s="8">
        <v>44630</v>
      </c>
      <c r="R100" s="6">
        <v>3.4317129629629628E-4</v>
      </c>
      <c r="S100">
        <v>799264</v>
      </c>
      <c r="T100" s="1">
        <v>4.6399999999999997</v>
      </c>
      <c r="U100" s="2">
        <f>R100*86400</f>
        <v>29.65</v>
      </c>
      <c r="V100" s="5">
        <f>S100/1000</f>
        <v>799.26400000000001</v>
      </c>
    </row>
    <row r="101" spans="1:22" x14ac:dyDescent="0.2">
      <c r="A101" t="s">
        <v>1</v>
      </c>
      <c r="B101" t="s">
        <v>107</v>
      </c>
      <c r="C101" t="s">
        <v>137</v>
      </c>
      <c r="D101" s="4">
        <v>50</v>
      </c>
      <c r="E101" s="4">
        <v>13181</v>
      </c>
      <c r="F101" s="4">
        <v>6180393</v>
      </c>
      <c r="G101" t="s">
        <v>101</v>
      </c>
      <c r="H101" t="s">
        <v>97</v>
      </c>
      <c r="I101" t="s">
        <v>111</v>
      </c>
      <c r="J101" t="s">
        <v>5</v>
      </c>
      <c r="K101">
        <v>8</v>
      </c>
      <c r="L101">
        <v>8</v>
      </c>
      <c r="M101">
        <v>8</v>
      </c>
      <c r="N101" t="s">
        <v>102</v>
      </c>
      <c r="O101" t="s">
        <v>109</v>
      </c>
      <c r="P101" s="7" t="s">
        <v>110</v>
      </c>
      <c r="Q101" s="8">
        <v>44630</v>
      </c>
      <c r="R101" s="6">
        <v>3.4120370370370375E-4</v>
      </c>
      <c r="S101">
        <v>823248</v>
      </c>
      <c r="T101" s="1">
        <v>4.75</v>
      </c>
      <c r="U101" s="2">
        <f>R101*86400</f>
        <v>29.480000000000004</v>
      </c>
      <c r="V101" s="5">
        <f>S101/1000</f>
        <v>823.24800000000005</v>
      </c>
    </row>
    <row r="102" spans="1:22" x14ac:dyDescent="0.2">
      <c r="A102" t="s">
        <v>0</v>
      </c>
      <c r="B102" t="s">
        <v>141</v>
      </c>
      <c r="C102" t="s">
        <v>137</v>
      </c>
      <c r="D102" s="4">
        <v>50</v>
      </c>
      <c r="E102" s="4">
        <v>13181</v>
      </c>
      <c r="F102" s="4">
        <v>6180393</v>
      </c>
      <c r="G102" t="s">
        <v>101</v>
      </c>
      <c r="H102" t="s">
        <v>97</v>
      </c>
      <c r="I102" t="s">
        <v>111</v>
      </c>
      <c r="J102" t="s">
        <v>5</v>
      </c>
      <c r="K102">
        <v>8</v>
      </c>
      <c r="L102">
        <v>8</v>
      </c>
      <c r="M102">
        <v>8</v>
      </c>
      <c r="N102" t="s">
        <v>102</v>
      </c>
      <c r="O102" t="s">
        <v>109</v>
      </c>
      <c r="P102" s="7" t="s">
        <v>110</v>
      </c>
      <c r="Q102" s="8">
        <v>44630</v>
      </c>
      <c r="R102" s="6">
        <v>2.175925925925926E-5</v>
      </c>
      <c r="S102">
        <v>98976</v>
      </c>
      <c r="T102" s="1">
        <v>5.51</v>
      </c>
      <c r="U102" s="2">
        <f>R102*86400</f>
        <v>1.8800000000000001</v>
      </c>
      <c r="V102" s="5">
        <f>S102/1000</f>
        <v>98.975999999999999</v>
      </c>
    </row>
    <row r="103" spans="1:22" x14ac:dyDescent="0.2">
      <c r="A103" t="s">
        <v>0</v>
      </c>
      <c r="B103" t="s">
        <v>141</v>
      </c>
      <c r="C103" t="s">
        <v>137</v>
      </c>
      <c r="D103" s="4">
        <v>50</v>
      </c>
      <c r="E103" s="4">
        <v>13181</v>
      </c>
      <c r="F103" s="4">
        <v>6180393</v>
      </c>
      <c r="G103" t="s">
        <v>101</v>
      </c>
      <c r="H103" t="s">
        <v>97</v>
      </c>
      <c r="I103" t="s">
        <v>111</v>
      </c>
      <c r="J103" t="s">
        <v>5</v>
      </c>
      <c r="K103">
        <v>8</v>
      </c>
      <c r="L103">
        <v>8</v>
      </c>
      <c r="M103">
        <v>8</v>
      </c>
      <c r="N103" t="s">
        <v>102</v>
      </c>
      <c r="O103" t="s">
        <v>109</v>
      </c>
      <c r="P103" s="7" t="s">
        <v>110</v>
      </c>
      <c r="Q103" s="8">
        <v>44630</v>
      </c>
      <c r="R103" s="6">
        <v>1.8055555555555558E-5</v>
      </c>
      <c r="S103">
        <v>99568</v>
      </c>
      <c r="T103" s="1">
        <v>6.8</v>
      </c>
      <c r="U103" s="2">
        <f>R103*86400</f>
        <v>1.5600000000000003</v>
      </c>
      <c r="V103" s="5">
        <f>S103/1000</f>
        <v>99.567999999999998</v>
      </c>
    </row>
    <row r="104" spans="1:22" x14ac:dyDescent="0.2">
      <c r="A104" t="s">
        <v>0</v>
      </c>
      <c r="B104" t="s">
        <v>141</v>
      </c>
      <c r="C104" t="s">
        <v>137</v>
      </c>
      <c r="D104" s="4">
        <v>50</v>
      </c>
      <c r="E104" s="4">
        <v>13181</v>
      </c>
      <c r="F104" s="4">
        <v>6180393</v>
      </c>
      <c r="G104" t="s">
        <v>101</v>
      </c>
      <c r="H104" t="s">
        <v>97</v>
      </c>
      <c r="I104" t="s">
        <v>111</v>
      </c>
      <c r="J104" t="s">
        <v>5</v>
      </c>
      <c r="K104">
        <v>8</v>
      </c>
      <c r="L104">
        <v>8</v>
      </c>
      <c r="M104">
        <v>8</v>
      </c>
      <c r="N104" t="s">
        <v>102</v>
      </c>
      <c r="O104" t="s">
        <v>109</v>
      </c>
      <c r="P104" s="7" t="s">
        <v>110</v>
      </c>
      <c r="Q104" s="8">
        <v>44630</v>
      </c>
      <c r="R104" s="6">
        <v>1.8055555555555558E-5</v>
      </c>
      <c r="S104">
        <v>99392</v>
      </c>
      <c r="T104" s="1">
        <v>6.76</v>
      </c>
      <c r="U104" s="2">
        <f>R104*86400</f>
        <v>1.5600000000000003</v>
      </c>
      <c r="V104" s="5">
        <f>S104/1000</f>
        <v>99.391999999999996</v>
      </c>
    </row>
    <row r="105" spans="1:22" x14ac:dyDescent="0.2">
      <c r="A105" t="s">
        <v>0</v>
      </c>
      <c r="B105" t="s">
        <v>141</v>
      </c>
      <c r="C105" t="s">
        <v>137</v>
      </c>
      <c r="D105" s="4">
        <v>50</v>
      </c>
      <c r="E105" s="4">
        <v>13181</v>
      </c>
      <c r="F105" s="4">
        <v>6180393</v>
      </c>
      <c r="G105" t="s">
        <v>101</v>
      </c>
      <c r="H105" t="s">
        <v>97</v>
      </c>
      <c r="I105" t="s">
        <v>111</v>
      </c>
      <c r="J105" t="s">
        <v>5</v>
      </c>
      <c r="K105">
        <v>8</v>
      </c>
      <c r="L105">
        <v>8</v>
      </c>
      <c r="M105">
        <v>8</v>
      </c>
      <c r="N105" t="s">
        <v>102</v>
      </c>
      <c r="O105" t="s">
        <v>109</v>
      </c>
      <c r="P105" s="7" t="s">
        <v>110</v>
      </c>
      <c r="Q105" s="8">
        <v>44630</v>
      </c>
      <c r="R105" s="6">
        <v>1.8055555555555558E-5</v>
      </c>
      <c r="S105">
        <v>96384</v>
      </c>
      <c r="T105" s="1">
        <v>6.73</v>
      </c>
      <c r="U105" s="2">
        <f>R105*86400</f>
        <v>1.5600000000000003</v>
      </c>
      <c r="V105" s="5">
        <f>S105/1000</f>
        <v>96.384</v>
      </c>
    </row>
    <row r="106" spans="1:22" x14ac:dyDescent="0.2">
      <c r="A106" t="s">
        <v>0</v>
      </c>
      <c r="B106" t="s">
        <v>141</v>
      </c>
      <c r="C106" t="s">
        <v>137</v>
      </c>
      <c r="D106" s="4">
        <v>50</v>
      </c>
      <c r="E106" s="4">
        <v>13181</v>
      </c>
      <c r="F106" s="4">
        <v>6180393</v>
      </c>
      <c r="G106" t="s">
        <v>101</v>
      </c>
      <c r="H106" t="s">
        <v>97</v>
      </c>
      <c r="I106" t="s">
        <v>111</v>
      </c>
      <c r="J106" t="s">
        <v>5</v>
      </c>
      <c r="K106">
        <v>8</v>
      </c>
      <c r="L106">
        <v>8</v>
      </c>
      <c r="M106">
        <v>8</v>
      </c>
      <c r="N106" t="s">
        <v>102</v>
      </c>
      <c r="O106" t="s">
        <v>109</v>
      </c>
      <c r="P106" s="7" t="s">
        <v>110</v>
      </c>
      <c r="Q106" s="8">
        <v>44630</v>
      </c>
      <c r="R106" s="6">
        <v>1.7939814814814815E-5</v>
      </c>
      <c r="S106">
        <v>99344</v>
      </c>
      <c r="T106" s="1">
        <v>6.79</v>
      </c>
      <c r="U106" s="2">
        <f>R106*86400</f>
        <v>1.55</v>
      </c>
      <c r="V106" s="5">
        <f>S106/1000</f>
        <v>99.343999999999994</v>
      </c>
    </row>
    <row r="107" spans="1:22" x14ac:dyDescent="0.2">
      <c r="A107" t="s">
        <v>0</v>
      </c>
      <c r="B107" t="s">
        <v>141</v>
      </c>
      <c r="C107" t="s">
        <v>137</v>
      </c>
      <c r="D107" s="4">
        <v>50</v>
      </c>
      <c r="E107" s="4">
        <v>13181</v>
      </c>
      <c r="F107" s="4">
        <v>6180393</v>
      </c>
      <c r="G107" t="s">
        <v>101</v>
      </c>
      <c r="H107" t="s">
        <v>97</v>
      </c>
      <c r="I107" t="s">
        <v>111</v>
      </c>
      <c r="J107" t="s">
        <v>5</v>
      </c>
      <c r="K107">
        <v>8</v>
      </c>
      <c r="L107">
        <v>8</v>
      </c>
      <c r="M107">
        <v>8</v>
      </c>
      <c r="N107" t="s">
        <v>102</v>
      </c>
      <c r="O107" t="s">
        <v>109</v>
      </c>
      <c r="P107" s="7" t="s">
        <v>110</v>
      </c>
      <c r="Q107" s="8">
        <v>44630</v>
      </c>
      <c r="R107" s="6">
        <v>1.7939814814814815E-5</v>
      </c>
      <c r="S107">
        <v>101040</v>
      </c>
      <c r="T107" s="1">
        <v>6.82</v>
      </c>
      <c r="U107" s="2">
        <f>R107*86400</f>
        <v>1.55</v>
      </c>
      <c r="V107" s="5">
        <f>S107/1000</f>
        <v>101.04</v>
      </c>
    </row>
    <row r="108" spans="1:22" x14ac:dyDescent="0.2">
      <c r="A108" t="s">
        <v>0</v>
      </c>
      <c r="B108" t="s">
        <v>141</v>
      </c>
      <c r="C108" t="s">
        <v>137</v>
      </c>
      <c r="D108" s="4">
        <v>50</v>
      </c>
      <c r="E108" s="4">
        <v>13181</v>
      </c>
      <c r="F108" s="4">
        <v>6180393</v>
      </c>
      <c r="G108" t="s">
        <v>101</v>
      </c>
      <c r="H108" t="s">
        <v>97</v>
      </c>
      <c r="I108" t="s">
        <v>111</v>
      </c>
      <c r="J108" t="s">
        <v>5</v>
      </c>
      <c r="K108">
        <v>8</v>
      </c>
      <c r="L108">
        <v>8</v>
      </c>
      <c r="M108">
        <v>8</v>
      </c>
      <c r="N108" t="s">
        <v>102</v>
      </c>
      <c r="O108" t="s">
        <v>109</v>
      </c>
      <c r="P108" s="7" t="s">
        <v>110</v>
      </c>
      <c r="Q108" s="8">
        <v>44630</v>
      </c>
      <c r="R108" s="6">
        <v>1.7939814814814815E-5</v>
      </c>
      <c r="S108">
        <v>99200</v>
      </c>
      <c r="T108" s="1">
        <v>6.82</v>
      </c>
      <c r="U108" s="2">
        <f>R108*86400</f>
        <v>1.55</v>
      </c>
      <c r="V108" s="5">
        <f>S108/1000</f>
        <v>99.2</v>
      </c>
    </row>
    <row r="109" spans="1:22" x14ac:dyDescent="0.2">
      <c r="A109" t="s">
        <v>0</v>
      </c>
      <c r="B109" t="s">
        <v>141</v>
      </c>
      <c r="C109" t="s">
        <v>137</v>
      </c>
      <c r="D109" s="4">
        <v>50</v>
      </c>
      <c r="E109" s="4">
        <v>13181</v>
      </c>
      <c r="F109" s="4">
        <v>6180393</v>
      </c>
      <c r="G109" t="s">
        <v>101</v>
      </c>
      <c r="H109" t="s">
        <v>97</v>
      </c>
      <c r="I109" t="s">
        <v>111</v>
      </c>
      <c r="J109" t="s">
        <v>5</v>
      </c>
      <c r="K109">
        <v>8</v>
      </c>
      <c r="L109">
        <v>8</v>
      </c>
      <c r="M109">
        <v>8</v>
      </c>
      <c r="N109" t="s">
        <v>102</v>
      </c>
      <c r="O109" t="s">
        <v>109</v>
      </c>
      <c r="P109" s="7" t="s">
        <v>110</v>
      </c>
      <c r="Q109" s="8">
        <v>44630</v>
      </c>
      <c r="R109" s="6">
        <v>1.7939814814814815E-5</v>
      </c>
      <c r="S109">
        <v>98672</v>
      </c>
      <c r="T109" s="1">
        <v>6.82</v>
      </c>
      <c r="U109" s="2">
        <f>R109*86400</f>
        <v>1.55</v>
      </c>
      <c r="V109" s="5">
        <f>S109/1000</f>
        <v>98.671999999999997</v>
      </c>
    </row>
    <row r="110" spans="1:22" x14ac:dyDescent="0.2">
      <c r="A110" t="s">
        <v>0</v>
      </c>
      <c r="B110" t="s">
        <v>141</v>
      </c>
      <c r="C110" t="s">
        <v>137</v>
      </c>
      <c r="D110" s="4">
        <v>50</v>
      </c>
      <c r="E110" s="4">
        <v>13181</v>
      </c>
      <c r="F110" s="4">
        <v>6180393</v>
      </c>
      <c r="G110" t="s">
        <v>101</v>
      </c>
      <c r="H110" t="s">
        <v>97</v>
      </c>
      <c r="I110" t="s">
        <v>111</v>
      </c>
      <c r="J110" t="s">
        <v>5</v>
      </c>
      <c r="K110">
        <v>8</v>
      </c>
      <c r="L110">
        <v>8</v>
      </c>
      <c r="M110">
        <v>8</v>
      </c>
      <c r="N110" t="s">
        <v>102</v>
      </c>
      <c r="O110" t="s">
        <v>109</v>
      </c>
      <c r="P110" s="7" t="s">
        <v>110</v>
      </c>
      <c r="Q110" s="8">
        <v>44630</v>
      </c>
      <c r="R110" s="6">
        <v>1.8055555555555558E-5</v>
      </c>
      <c r="S110">
        <v>95584</v>
      </c>
      <c r="T110" s="1">
        <v>6.82</v>
      </c>
      <c r="U110" s="2">
        <f>R110*86400</f>
        <v>1.5600000000000003</v>
      </c>
      <c r="V110" s="5">
        <f>S110/1000</f>
        <v>95.584000000000003</v>
      </c>
    </row>
    <row r="111" spans="1:22" x14ac:dyDescent="0.2">
      <c r="A111" t="s">
        <v>0</v>
      </c>
      <c r="B111" t="s">
        <v>141</v>
      </c>
      <c r="C111" t="s">
        <v>137</v>
      </c>
      <c r="D111" s="4">
        <v>50</v>
      </c>
      <c r="E111" s="4">
        <v>13181</v>
      </c>
      <c r="F111" s="4">
        <v>6180393</v>
      </c>
      <c r="G111" t="s">
        <v>101</v>
      </c>
      <c r="H111" t="s">
        <v>97</v>
      </c>
      <c r="I111" t="s">
        <v>111</v>
      </c>
      <c r="J111" t="s">
        <v>5</v>
      </c>
      <c r="K111">
        <v>8</v>
      </c>
      <c r="L111">
        <v>8</v>
      </c>
      <c r="M111">
        <v>8</v>
      </c>
      <c r="N111" t="s">
        <v>102</v>
      </c>
      <c r="O111" t="s">
        <v>109</v>
      </c>
      <c r="P111" s="7" t="s">
        <v>110</v>
      </c>
      <c r="Q111" s="8">
        <v>44630</v>
      </c>
      <c r="R111" s="6">
        <v>1.8055555555555558E-5</v>
      </c>
      <c r="S111">
        <v>95792</v>
      </c>
      <c r="T111" s="1">
        <v>6.77</v>
      </c>
      <c r="U111" s="2">
        <f>R111*86400</f>
        <v>1.5600000000000003</v>
      </c>
      <c r="V111" s="5">
        <f>S111/1000</f>
        <v>95.792000000000002</v>
      </c>
    </row>
    <row r="112" spans="1:22" x14ac:dyDescent="0.2">
      <c r="A112" t="s">
        <v>1</v>
      </c>
      <c r="B112" t="s">
        <v>107</v>
      </c>
      <c r="C112" t="s">
        <v>98</v>
      </c>
      <c r="D112" s="4">
        <v>102</v>
      </c>
      <c r="E112" s="4">
        <v>4040</v>
      </c>
      <c r="F112" s="4">
        <v>5398947</v>
      </c>
      <c r="G112" t="s">
        <v>101</v>
      </c>
      <c r="H112" t="s">
        <v>96</v>
      </c>
      <c r="I112" t="s">
        <v>111</v>
      </c>
      <c r="J112" t="s">
        <v>3</v>
      </c>
      <c r="K112">
        <v>12</v>
      </c>
      <c r="L112">
        <v>24</v>
      </c>
      <c r="M112">
        <v>32</v>
      </c>
      <c r="N112" t="s">
        <v>129</v>
      </c>
      <c r="O112" t="s">
        <v>130</v>
      </c>
      <c r="P112" t="s">
        <v>131</v>
      </c>
      <c r="Q112" s="8">
        <v>44626</v>
      </c>
      <c r="R112" s="6">
        <v>1.8981481481481482E-5</v>
      </c>
      <c r="S112">
        <v>2054920</v>
      </c>
      <c r="T112" s="1">
        <v>8.16</v>
      </c>
      <c r="U112" s="2">
        <f>R112*86400</f>
        <v>1.6400000000000001</v>
      </c>
      <c r="V112" s="5">
        <f>S112/1000</f>
        <v>2054.92</v>
      </c>
    </row>
    <row r="113" spans="1:22" x14ac:dyDescent="0.2">
      <c r="A113" t="s">
        <v>1</v>
      </c>
      <c r="B113" t="s">
        <v>107</v>
      </c>
      <c r="C113" t="s">
        <v>98</v>
      </c>
      <c r="D113" s="4">
        <v>102</v>
      </c>
      <c r="E113" s="4">
        <v>4040</v>
      </c>
      <c r="F113" s="4">
        <v>5398947</v>
      </c>
      <c r="G113" t="s">
        <v>101</v>
      </c>
      <c r="H113" t="s">
        <v>96</v>
      </c>
      <c r="I113" t="s">
        <v>111</v>
      </c>
      <c r="J113" t="s">
        <v>3</v>
      </c>
      <c r="K113">
        <v>12</v>
      </c>
      <c r="L113">
        <v>24</v>
      </c>
      <c r="M113">
        <v>32</v>
      </c>
      <c r="N113" t="s">
        <v>129</v>
      </c>
      <c r="O113" t="s">
        <v>130</v>
      </c>
      <c r="P113" t="s">
        <v>131</v>
      </c>
      <c r="Q113" s="8">
        <v>44626</v>
      </c>
      <c r="R113" s="6">
        <v>1.9097222222222222E-5</v>
      </c>
      <c r="S113">
        <v>2055016</v>
      </c>
      <c r="T113" s="1">
        <v>8.09</v>
      </c>
      <c r="U113" s="2">
        <f>R113*86400</f>
        <v>1.65</v>
      </c>
      <c r="V113" s="5">
        <f>S113/1000</f>
        <v>2055.0160000000001</v>
      </c>
    </row>
    <row r="114" spans="1:22" x14ac:dyDescent="0.2">
      <c r="A114" t="s">
        <v>1</v>
      </c>
      <c r="B114" t="s">
        <v>107</v>
      </c>
      <c r="C114" t="s">
        <v>98</v>
      </c>
      <c r="D114" s="4">
        <v>102</v>
      </c>
      <c r="E114" s="4">
        <v>4040</v>
      </c>
      <c r="F114" s="4">
        <v>5398947</v>
      </c>
      <c r="G114" t="s">
        <v>101</v>
      </c>
      <c r="H114" t="s">
        <v>96</v>
      </c>
      <c r="I114" t="s">
        <v>111</v>
      </c>
      <c r="J114" t="s">
        <v>3</v>
      </c>
      <c r="K114">
        <v>12</v>
      </c>
      <c r="L114">
        <v>24</v>
      </c>
      <c r="M114">
        <v>32</v>
      </c>
      <c r="N114" t="s">
        <v>129</v>
      </c>
      <c r="O114" t="s">
        <v>130</v>
      </c>
      <c r="P114" t="s">
        <v>131</v>
      </c>
      <c r="Q114" s="8">
        <v>44626</v>
      </c>
      <c r="R114" s="6">
        <v>2.0138888888888889E-5</v>
      </c>
      <c r="S114">
        <v>2054712</v>
      </c>
      <c r="T114" s="1">
        <v>7.72</v>
      </c>
      <c r="U114" s="2">
        <f>R114*86400</f>
        <v>1.74</v>
      </c>
      <c r="V114" s="5">
        <f>S114/1000</f>
        <v>2054.712</v>
      </c>
    </row>
    <row r="115" spans="1:22" x14ac:dyDescent="0.2">
      <c r="A115" t="s">
        <v>1</v>
      </c>
      <c r="B115" t="s">
        <v>107</v>
      </c>
      <c r="C115" t="s">
        <v>98</v>
      </c>
      <c r="D115" s="4">
        <v>102</v>
      </c>
      <c r="E115" s="4">
        <v>4040</v>
      </c>
      <c r="F115" s="4">
        <v>5398947</v>
      </c>
      <c r="G115" t="s">
        <v>101</v>
      </c>
      <c r="H115" t="s">
        <v>96</v>
      </c>
      <c r="I115" t="s">
        <v>111</v>
      </c>
      <c r="J115" t="s">
        <v>3</v>
      </c>
      <c r="K115">
        <v>12</v>
      </c>
      <c r="L115">
        <v>24</v>
      </c>
      <c r="M115">
        <v>32</v>
      </c>
      <c r="N115" t="s">
        <v>129</v>
      </c>
      <c r="O115" t="s">
        <v>130</v>
      </c>
      <c r="P115" t="s">
        <v>131</v>
      </c>
      <c r="Q115" s="8">
        <v>44626</v>
      </c>
      <c r="R115" s="6">
        <v>1.9212962962962965E-5</v>
      </c>
      <c r="S115">
        <v>2052620</v>
      </c>
      <c r="T115" s="1">
        <v>8.08</v>
      </c>
      <c r="U115" s="2">
        <f>R115*86400</f>
        <v>1.6600000000000001</v>
      </c>
      <c r="V115" s="5">
        <f>S115/1000</f>
        <v>2052.62</v>
      </c>
    </row>
    <row r="116" spans="1:22" x14ac:dyDescent="0.2">
      <c r="A116" t="s">
        <v>1</v>
      </c>
      <c r="B116" t="s">
        <v>107</v>
      </c>
      <c r="C116" t="s">
        <v>98</v>
      </c>
      <c r="D116" s="4">
        <v>102</v>
      </c>
      <c r="E116" s="4">
        <v>4040</v>
      </c>
      <c r="F116" s="4">
        <v>5398947</v>
      </c>
      <c r="G116" t="s">
        <v>101</v>
      </c>
      <c r="H116" t="s">
        <v>96</v>
      </c>
      <c r="I116" t="s">
        <v>111</v>
      </c>
      <c r="J116" t="s">
        <v>3</v>
      </c>
      <c r="K116">
        <v>12</v>
      </c>
      <c r="L116">
        <v>24</v>
      </c>
      <c r="M116">
        <v>32</v>
      </c>
      <c r="N116" t="s">
        <v>129</v>
      </c>
      <c r="O116" t="s">
        <v>130</v>
      </c>
      <c r="P116" t="s">
        <v>131</v>
      </c>
      <c r="Q116" s="8">
        <v>44626</v>
      </c>
      <c r="R116" s="6">
        <v>1.9097222222222222E-5</v>
      </c>
      <c r="S116">
        <v>2053956</v>
      </c>
      <c r="T116" s="1">
        <v>8.18</v>
      </c>
      <c r="U116" s="2">
        <f>R116*86400</f>
        <v>1.65</v>
      </c>
      <c r="V116" s="5">
        <f>S116/1000</f>
        <v>2053.9560000000001</v>
      </c>
    </row>
    <row r="117" spans="1:22" x14ac:dyDescent="0.2">
      <c r="A117" t="s">
        <v>1</v>
      </c>
      <c r="B117" t="s">
        <v>107</v>
      </c>
      <c r="C117" t="s">
        <v>98</v>
      </c>
      <c r="D117" s="4">
        <v>102</v>
      </c>
      <c r="E117" s="4">
        <v>4040</v>
      </c>
      <c r="F117" s="4">
        <v>5398947</v>
      </c>
      <c r="G117" t="s">
        <v>101</v>
      </c>
      <c r="H117" t="s">
        <v>96</v>
      </c>
      <c r="I117" t="s">
        <v>111</v>
      </c>
      <c r="J117" t="s">
        <v>3</v>
      </c>
      <c r="K117">
        <v>12</v>
      </c>
      <c r="L117">
        <v>24</v>
      </c>
      <c r="M117">
        <v>32</v>
      </c>
      <c r="N117" t="s">
        <v>129</v>
      </c>
      <c r="O117" t="s">
        <v>130</v>
      </c>
      <c r="P117" t="s">
        <v>131</v>
      </c>
      <c r="Q117" s="8">
        <v>44626</v>
      </c>
      <c r="R117" s="6">
        <v>1.9212962962962965E-5</v>
      </c>
      <c r="S117">
        <v>2052312</v>
      </c>
      <c r="T117" s="1">
        <v>8.14</v>
      </c>
      <c r="U117" s="2">
        <f>R117*86400</f>
        <v>1.6600000000000001</v>
      </c>
      <c r="V117" s="5">
        <f>S117/1000</f>
        <v>2052.3119999999999</v>
      </c>
    </row>
    <row r="118" spans="1:22" x14ac:dyDescent="0.2">
      <c r="A118" t="s">
        <v>1</v>
      </c>
      <c r="B118" t="s">
        <v>107</v>
      </c>
      <c r="C118" t="s">
        <v>98</v>
      </c>
      <c r="D118" s="4">
        <v>102</v>
      </c>
      <c r="E118" s="4">
        <v>4040</v>
      </c>
      <c r="F118" s="4">
        <v>5398947</v>
      </c>
      <c r="G118" t="s">
        <v>101</v>
      </c>
      <c r="H118" t="s">
        <v>96</v>
      </c>
      <c r="I118" t="s">
        <v>111</v>
      </c>
      <c r="J118" t="s">
        <v>3</v>
      </c>
      <c r="K118">
        <v>12</v>
      </c>
      <c r="L118">
        <v>24</v>
      </c>
      <c r="M118">
        <v>32</v>
      </c>
      <c r="N118" t="s">
        <v>129</v>
      </c>
      <c r="O118" t="s">
        <v>130</v>
      </c>
      <c r="P118" t="s">
        <v>131</v>
      </c>
      <c r="Q118" s="8">
        <v>44626</v>
      </c>
      <c r="R118" s="6">
        <v>1.8981481481481482E-5</v>
      </c>
      <c r="S118">
        <v>2054664</v>
      </c>
      <c r="T118" s="1">
        <v>8.2799999999999994</v>
      </c>
      <c r="U118" s="2">
        <f>R118*86400</f>
        <v>1.6400000000000001</v>
      </c>
      <c r="V118" s="5">
        <f>S118/1000</f>
        <v>2054.6640000000002</v>
      </c>
    </row>
    <row r="119" spans="1:22" x14ac:dyDescent="0.2">
      <c r="A119" t="s">
        <v>1</v>
      </c>
      <c r="B119" t="s">
        <v>107</v>
      </c>
      <c r="C119" t="s">
        <v>98</v>
      </c>
      <c r="D119" s="4">
        <v>102</v>
      </c>
      <c r="E119" s="4">
        <v>4040</v>
      </c>
      <c r="F119" s="4">
        <v>5398947</v>
      </c>
      <c r="G119" t="s">
        <v>101</v>
      </c>
      <c r="H119" t="s">
        <v>96</v>
      </c>
      <c r="I119" t="s">
        <v>111</v>
      </c>
      <c r="J119" t="s">
        <v>3</v>
      </c>
      <c r="K119">
        <v>12</v>
      </c>
      <c r="L119">
        <v>24</v>
      </c>
      <c r="M119">
        <v>32</v>
      </c>
      <c r="N119" t="s">
        <v>129</v>
      </c>
      <c r="O119" t="s">
        <v>130</v>
      </c>
      <c r="P119" t="s">
        <v>131</v>
      </c>
      <c r="Q119" s="8">
        <v>44626</v>
      </c>
      <c r="R119" s="6">
        <v>1.9675925925925925E-5</v>
      </c>
      <c r="S119">
        <v>2055736</v>
      </c>
      <c r="T119" s="1">
        <v>7.92</v>
      </c>
      <c r="U119" s="2">
        <f>R119*86400</f>
        <v>1.7</v>
      </c>
      <c r="V119" s="5">
        <f>S119/1000</f>
        <v>2055.7359999999999</v>
      </c>
    </row>
    <row r="120" spans="1:22" x14ac:dyDescent="0.2">
      <c r="A120" t="s">
        <v>1</v>
      </c>
      <c r="B120" t="s">
        <v>107</v>
      </c>
      <c r="C120" t="s">
        <v>98</v>
      </c>
      <c r="D120" s="4">
        <v>102</v>
      </c>
      <c r="E120" s="4">
        <v>4040</v>
      </c>
      <c r="F120" s="4">
        <v>5398947</v>
      </c>
      <c r="G120" t="s">
        <v>101</v>
      </c>
      <c r="H120" t="s">
        <v>96</v>
      </c>
      <c r="I120" t="s">
        <v>111</v>
      </c>
      <c r="J120" t="s">
        <v>3</v>
      </c>
      <c r="K120">
        <v>12</v>
      </c>
      <c r="L120">
        <v>24</v>
      </c>
      <c r="M120">
        <v>32</v>
      </c>
      <c r="N120" t="s">
        <v>129</v>
      </c>
      <c r="O120" t="s">
        <v>130</v>
      </c>
      <c r="P120" t="s">
        <v>131</v>
      </c>
      <c r="Q120" s="8">
        <v>44626</v>
      </c>
      <c r="R120" s="6">
        <v>1.8865740740740738E-5</v>
      </c>
      <c r="S120">
        <v>2054920</v>
      </c>
      <c r="T120" s="1">
        <v>8.24</v>
      </c>
      <c r="U120" s="2">
        <f>R120*86400</f>
        <v>1.63</v>
      </c>
      <c r="V120" s="5">
        <f>S120/1000</f>
        <v>2054.92</v>
      </c>
    </row>
    <row r="121" spans="1:22" x14ac:dyDescent="0.2">
      <c r="A121" t="s">
        <v>1</v>
      </c>
      <c r="B121" t="s">
        <v>107</v>
      </c>
      <c r="C121" t="s">
        <v>98</v>
      </c>
      <c r="D121" s="4">
        <v>102</v>
      </c>
      <c r="E121" s="4">
        <v>4040</v>
      </c>
      <c r="F121" s="4">
        <v>5398947</v>
      </c>
      <c r="G121" t="s">
        <v>101</v>
      </c>
      <c r="H121" t="s">
        <v>96</v>
      </c>
      <c r="I121" t="s">
        <v>111</v>
      </c>
      <c r="J121" t="s">
        <v>3</v>
      </c>
      <c r="K121">
        <v>12</v>
      </c>
      <c r="L121">
        <v>24</v>
      </c>
      <c r="M121">
        <v>32</v>
      </c>
      <c r="N121" t="s">
        <v>129</v>
      </c>
      <c r="O121" t="s">
        <v>130</v>
      </c>
      <c r="P121" t="s">
        <v>131</v>
      </c>
      <c r="Q121" s="8">
        <v>44626</v>
      </c>
      <c r="R121" s="6">
        <v>1.9907407407407406E-5</v>
      </c>
      <c r="S121">
        <v>2055372</v>
      </c>
      <c r="T121" s="1">
        <v>7.76</v>
      </c>
      <c r="U121" s="2">
        <f>R121*86400</f>
        <v>1.7199999999999998</v>
      </c>
      <c r="V121" s="5">
        <f>S121/1000</f>
        <v>2055.3719999999998</v>
      </c>
    </row>
    <row r="122" spans="1:22" x14ac:dyDescent="0.2">
      <c r="A122" t="s">
        <v>133</v>
      </c>
      <c r="B122" t="s">
        <v>107</v>
      </c>
      <c r="C122" t="s">
        <v>98</v>
      </c>
      <c r="D122" s="4">
        <v>102</v>
      </c>
      <c r="E122" s="4">
        <v>4040</v>
      </c>
      <c r="F122" s="4">
        <v>5398947</v>
      </c>
      <c r="G122" t="s">
        <v>101</v>
      </c>
      <c r="H122" t="s">
        <v>96</v>
      </c>
      <c r="I122" t="s">
        <v>111</v>
      </c>
      <c r="J122" t="s">
        <v>3</v>
      </c>
      <c r="K122">
        <v>12</v>
      </c>
      <c r="L122">
        <v>24</v>
      </c>
      <c r="M122">
        <v>32</v>
      </c>
      <c r="N122" t="s">
        <v>129</v>
      </c>
      <c r="O122" t="s">
        <v>130</v>
      </c>
      <c r="P122" t="s">
        <v>131</v>
      </c>
      <c r="Q122" s="8">
        <v>44626</v>
      </c>
      <c r="R122" s="6">
        <v>1.2685185185185187E-4</v>
      </c>
      <c r="S122">
        <v>2057052</v>
      </c>
      <c r="T122" s="1">
        <v>2.08</v>
      </c>
      <c r="U122" s="2">
        <f>R122*86400</f>
        <v>10.96</v>
      </c>
      <c r="V122" s="5">
        <f>S122/1000</f>
        <v>2057.0520000000001</v>
      </c>
    </row>
    <row r="123" spans="1:22" x14ac:dyDescent="0.2">
      <c r="A123" t="s">
        <v>133</v>
      </c>
      <c r="B123" t="s">
        <v>107</v>
      </c>
      <c r="C123" t="s">
        <v>98</v>
      </c>
      <c r="D123" s="4">
        <v>102</v>
      </c>
      <c r="E123" s="4">
        <v>4040</v>
      </c>
      <c r="F123" s="4">
        <v>5398947</v>
      </c>
      <c r="G123" t="s">
        <v>101</v>
      </c>
      <c r="H123" t="s">
        <v>96</v>
      </c>
      <c r="I123" t="s">
        <v>111</v>
      </c>
      <c r="J123" t="s">
        <v>3</v>
      </c>
      <c r="K123">
        <v>12</v>
      </c>
      <c r="L123">
        <v>24</v>
      </c>
      <c r="M123">
        <v>32</v>
      </c>
      <c r="N123" t="s">
        <v>129</v>
      </c>
      <c r="O123" t="s">
        <v>130</v>
      </c>
      <c r="P123" t="s">
        <v>131</v>
      </c>
      <c r="Q123" s="8">
        <v>44626</v>
      </c>
      <c r="R123" s="6">
        <v>1.2662037037037036E-4</v>
      </c>
      <c r="S123">
        <v>2052644</v>
      </c>
      <c r="T123" s="1">
        <v>2.06</v>
      </c>
      <c r="U123" s="2">
        <f>R123*86400</f>
        <v>10.94</v>
      </c>
      <c r="V123" s="5">
        <f>S123/1000</f>
        <v>2052.6439999999998</v>
      </c>
    </row>
    <row r="124" spans="1:22" x14ac:dyDescent="0.2">
      <c r="A124" t="s">
        <v>133</v>
      </c>
      <c r="B124" t="s">
        <v>107</v>
      </c>
      <c r="C124" t="s">
        <v>98</v>
      </c>
      <c r="D124" s="4">
        <v>102</v>
      </c>
      <c r="E124" s="4">
        <v>4040</v>
      </c>
      <c r="F124" s="4">
        <v>5398947</v>
      </c>
      <c r="G124" t="s">
        <v>101</v>
      </c>
      <c r="H124" t="s">
        <v>96</v>
      </c>
      <c r="I124" t="s">
        <v>111</v>
      </c>
      <c r="J124" t="s">
        <v>3</v>
      </c>
      <c r="K124">
        <v>12</v>
      </c>
      <c r="L124">
        <v>24</v>
      </c>
      <c r="M124">
        <v>32</v>
      </c>
      <c r="N124" t="s">
        <v>129</v>
      </c>
      <c r="O124" t="s">
        <v>130</v>
      </c>
      <c r="P124" t="s">
        <v>131</v>
      </c>
      <c r="Q124" s="8">
        <v>44626</v>
      </c>
      <c r="R124" s="6">
        <v>1.3090277777777777E-4</v>
      </c>
      <c r="S124">
        <v>2053300</v>
      </c>
      <c r="T124" s="1">
        <v>2.02</v>
      </c>
      <c r="U124" s="2">
        <f>R124*86400</f>
        <v>11.309999999999999</v>
      </c>
      <c r="V124" s="5">
        <f>S124/1000</f>
        <v>2053.3000000000002</v>
      </c>
    </row>
    <row r="125" spans="1:22" x14ac:dyDescent="0.2">
      <c r="A125" t="s">
        <v>133</v>
      </c>
      <c r="B125" t="s">
        <v>107</v>
      </c>
      <c r="C125" t="s">
        <v>98</v>
      </c>
      <c r="D125" s="4">
        <v>102</v>
      </c>
      <c r="E125" s="4">
        <v>4040</v>
      </c>
      <c r="F125" s="4">
        <v>5398947</v>
      </c>
      <c r="G125" t="s">
        <v>101</v>
      </c>
      <c r="H125" t="s">
        <v>96</v>
      </c>
      <c r="I125" t="s">
        <v>111</v>
      </c>
      <c r="J125" t="s">
        <v>3</v>
      </c>
      <c r="K125">
        <v>12</v>
      </c>
      <c r="L125">
        <v>24</v>
      </c>
      <c r="M125">
        <v>32</v>
      </c>
      <c r="N125" t="s">
        <v>129</v>
      </c>
      <c r="O125" t="s">
        <v>130</v>
      </c>
      <c r="P125" t="s">
        <v>131</v>
      </c>
      <c r="Q125" s="8">
        <v>44626</v>
      </c>
      <c r="R125" s="6">
        <v>1.2905092592592593E-4</v>
      </c>
      <c r="S125">
        <v>2055160</v>
      </c>
      <c r="T125" s="1">
        <v>2.0499999999999998</v>
      </c>
      <c r="U125" s="2">
        <f>R125*86400</f>
        <v>11.15</v>
      </c>
      <c r="V125" s="5">
        <f>S125/1000</f>
        <v>2055.16</v>
      </c>
    </row>
    <row r="126" spans="1:22" x14ac:dyDescent="0.2">
      <c r="A126" t="s">
        <v>133</v>
      </c>
      <c r="B126" t="s">
        <v>107</v>
      </c>
      <c r="C126" t="s">
        <v>98</v>
      </c>
      <c r="D126" s="4">
        <v>102</v>
      </c>
      <c r="E126" s="4">
        <v>4040</v>
      </c>
      <c r="F126" s="4">
        <v>5398947</v>
      </c>
      <c r="G126" t="s">
        <v>101</v>
      </c>
      <c r="H126" t="s">
        <v>96</v>
      </c>
      <c r="I126" t="s">
        <v>111</v>
      </c>
      <c r="J126" t="s">
        <v>3</v>
      </c>
      <c r="K126">
        <v>12</v>
      </c>
      <c r="L126">
        <v>24</v>
      </c>
      <c r="M126">
        <v>32</v>
      </c>
      <c r="N126" t="s">
        <v>129</v>
      </c>
      <c r="O126" t="s">
        <v>130</v>
      </c>
      <c r="P126" t="s">
        <v>131</v>
      </c>
      <c r="Q126" s="8">
        <v>44626</v>
      </c>
      <c r="R126" s="6">
        <v>1.2569444444444444E-4</v>
      </c>
      <c r="S126">
        <v>2055116</v>
      </c>
      <c r="T126" s="1">
        <v>2.09</v>
      </c>
      <c r="U126" s="2">
        <f>R126*86400</f>
        <v>10.86</v>
      </c>
      <c r="V126" s="5">
        <f>S126/1000</f>
        <v>2055.116</v>
      </c>
    </row>
    <row r="127" spans="1:22" x14ac:dyDescent="0.2">
      <c r="A127" t="s">
        <v>133</v>
      </c>
      <c r="B127" t="s">
        <v>107</v>
      </c>
      <c r="C127" t="s">
        <v>98</v>
      </c>
      <c r="D127" s="4">
        <v>102</v>
      </c>
      <c r="E127" s="4">
        <v>4040</v>
      </c>
      <c r="F127" s="4">
        <v>5398947</v>
      </c>
      <c r="G127" t="s">
        <v>101</v>
      </c>
      <c r="H127" t="s">
        <v>96</v>
      </c>
      <c r="I127" t="s">
        <v>111</v>
      </c>
      <c r="J127" t="s">
        <v>3</v>
      </c>
      <c r="K127">
        <v>12</v>
      </c>
      <c r="L127">
        <v>24</v>
      </c>
      <c r="M127">
        <v>32</v>
      </c>
      <c r="N127" t="s">
        <v>129</v>
      </c>
      <c r="O127" t="s">
        <v>130</v>
      </c>
      <c r="P127" t="s">
        <v>131</v>
      </c>
      <c r="Q127" s="8">
        <v>44626</v>
      </c>
      <c r="R127" s="6">
        <v>1.2974537037037037E-4</v>
      </c>
      <c r="S127">
        <v>2052548</v>
      </c>
      <c r="T127" s="1">
        <v>2.04</v>
      </c>
      <c r="U127" s="2">
        <f>R127*86400</f>
        <v>11.21</v>
      </c>
      <c r="V127" s="5">
        <f>S127/1000</f>
        <v>2052.5479999999998</v>
      </c>
    </row>
    <row r="128" spans="1:22" x14ac:dyDescent="0.2">
      <c r="A128" t="s">
        <v>133</v>
      </c>
      <c r="B128" t="s">
        <v>107</v>
      </c>
      <c r="C128" t="s">
        <v>98</v>
      </c>
      <c r="D128" s="4">
        <v>102</v>
      </c>
      <c r="E128" s="4">
        <v>4040</v>
      </c>
      <c r="F128" s="4">
        <v>5398947</v>
      </c>
      <c r="G128" t="s">
        <v>101</v>
      </c>
      <c r="H128" t="s">
        <v>96</v>
      </c>
      <c r="I128" t="s">
        <v>111</v>
      </c>
      <c r="J128" t="s">
        <v>3</v>
      </c>
      <c r="K128">
        <v>12</v>
      </c>
      <c r="L128">
        <v>24</v>
      </c>
      <c r="M128">
        <v>32</v>
      </c>
      <c r="N128" t="s">
        <v>129</v>
      </c>
      <c r="O128" t="s">
        <v>130</v>
      </c>
      <c r="P128" t="s">
        <v>131</v>
      </c>
      <c r="Q128" s="8">
        <v>44626</v>
      </c>
      <c r="R128" s="6">
        <v>1.337962962962963E-4</v>
      </c>
      <c r="S128">
        <v>2053560</v>
      </c>
      <c r="T128" s="1">
        <v>2.0099999999999998</v>
      </c>
      <c r="U128" s="2">
        <f>R128*86400</f>
        <v>11.56</v>
      </c>
      <c r="V128" s="5">
        <f>S128/1000</f>
        <v>2053.56</v>
      </c>
    </row>
    <row r="129" spans="1:22" x14ac:dyDescent="0.2">
      <c r="A129" t="s">
        <v>133</v>
      </c>
      <c r="B129" t="s">
        <v>107</v>
      </c>
      <c r="C129" t="s">
        <v>98</v>
      </c>
      <c r="D129" s="4">
        <v>102</v>
      </c>
      <c r="E129" s="4">
        <v>4040</v>
      </c>
      <c r="F129" s="4">
        <v>5398947</v>
      </c>
      <c r="G129" t="s">
        <v>101</v>
      </c>
      <c r="H129" t="s">
        <v>96</v>
      </c>
      <c r="I129" t="s">
        <v>111</v>
      </c>
      <c r="J129" t="s">
        <v>3</v>
      </c>
      <c r="K129">
        <v>12</v>
      </c>
      <c r="L129">
        <v>24</v>
      </c>
      <c r="M129">
        <v>32</v>
      </c>
      <c r="N129" t="s">
        <v>129</v>
      </c>
      <c r="O129" t="s">
        <v>130</v>
      </c>
      <c r="P129" t="s">
        <v>131</v>
      </c>
      <c r="Q129" s="8">
        <v>44626</v>
      </c>
      <c r="R129" s="6">
        <v>1.273148148148148E-4</v>
      </c>
      <c r="S129">
        <v>2053172</v>
      </c>
      <c r="T129" s="1">
        <v>2.0499999999999998</v>
      </c>
      <c r="U129" s="2">
        <f>R129*86400</f>
        <v>10.999999999999998</v>
      </c>
      <c r="V129" s="5">
        <f>S129/1000</f>
        <v>2053.172</v>
      </c>
    </row>
    <row r="130" spans="1:22" x14ac:dyDescent="0.2">
      <c r="A130" t="s">
        <v>133</v>
      </c>
      <c r="B130" t="s">
        <v>107</v>
      </c>
      <c r="C130" t="s">
        <v>98</v>
      </c>
      <c r="D130" s="4">
        <v>102</v>
      </c>
      <c r="E130" s="4">
        <v>4040</v>
      </c>
      <c r="F130" s="4">
        <v>5398947</v>
      </c>
      <c r="G130" t="s">
        <v>101</v>
      </c>
      <c r="H130" t="s">
        <v>96</v>
      </c>
      <c r="I130" t="s">
        <v>111</v>
      </c>
      <c r="J130" t="s">
        <v>3</v>
      </c>
      <c r="K130">
        <v>12</v>
      </c>
      <c r="L130">
        <v>24</v>
      </c>
      <c r="M130">
        <v>32</v>
      </c>
      <c r="N130" t="s">
        <v>129</v>
      </c>
      <c r="O130" t="s">
        <v>130</v>
      </c>
      <c r="P130" t="s">
        <v>131</v>
      </c>
      <c r="Q130" s="8">
        <v>44626</v>
      </c>
      <c r="R130" s="6">
        <v>1.2604166666666669E-4</v>
      </c>
      <c r="S130">
        <v>2057452</v>
      </c>
      <c r="T130" s="1">
        <v>2.08</v>
      </c>
      <c r="U130" s="2">
        <f>R130*86400</f>
        <v>10.890000000000002</v>
      </c>
      <c r="V130" s="5">
        <f>S130/1000</f>
        <v>2057.4520000000002</v>
      </c>
    </row>
    <row r="131" spans="1:22" x14ac:dyDescent="0.2">
      <c r="A131" t="s">
        <v>133</v>
      </c>
      <c r="B131" t="s">
        <v>107</v>
      </c>
      <c r="C131" t="s">
        <v>98</v>
      </c>
      <c r="D131" s="4">
        <v>102</v>
      </c>
      <c r="E131" s="4">
        <v>4040</v>
      </c>
      <c r="F131" s="4">
        <v>5398947</v>
      </c>
      <c r="G131" t="s">
        <v>101</v>
      </c>
      <c r="H131" t="s">
        <v>96</v>
      </c>
      <c r="I131" t="s">
        <v>111</v>
      </c>
      <c r="J131" t="s">
        <v>3</v>
      </c>
      <c r="K131">
        <v>12</v>
      </c>
      <c r="L131">
        <v>24</v>
      </c>
      <c r="M131">
        <v>32</v>
      </c>
      <c r="N131" t="s">
        <v>129</v>
      </c>
      <c r="O131" t="s">
        <v>130</v>
      </c>
      <c r="P131" t="s">
        <v>131</v>
      </c>
      <c r="Q131" s="8">
        <v>44626</v>
      </c>
      <c r="R131" s="6">
        <v>1.8414351851851852E-4</v>
      </c>
      <c r="S131">
        <v>2054280</v>
      </c>
      <c r="T131" s="1">
        <v>1.74</v>
      </c>
      <c r="U131" s="2">
        <f>R131*86400</f>
        <v>15.91</v>
      </c>
      <c r="V131" s="5">
        <f>S131/1000</f>
        <v>2054.2800000000002</v>
      </c>
    </row>
    <row r="132" spans="1:22" x14ac:dyDescent="0.2">
      <c r="A132" t="s">
        <v>2</v>
      </c>
      <c r="B132" t="s">
        <v>108</v>
      </c>
      <c r="C132" t="s">
        <v>98</v>
      </c>
      <c r="D132" s="4">
        <v>102</v>
      </c>
      <c r="E132" s="4">
        <v>4040</v>
      </c>
      <c r="F132" s="4">
        <v>5398947</v>
      </c>
      <c r="G132" t="s">
        <v>101</v>
      </c>
      <c r="H132" t="s">
        <v>96</v>
      </c>
      <c r="I132" t="s">
        <v>111</v>
      </c>
      <c r="J132" t="s">
        <v>3</v>
      </c>
      <c r="K132">
        <v>12</v>
      </c>
      <c r="L132">
        <v>24</v>
      </c>
      <c r="M132">
        <v>32</v>
      </c>
      <c r="N132" t="s">
        <v>129</v>
      </c>
      <c r="O132" t="s">
        <v>130</v>
      </c>
      <c r="P132" t="s">
        <v>131</v>
      </c>
      <c r="Q132" s="8">
        <v>44626</v>
      </c>
      <c r="R132" s="6">
        <v>2.4121527777777778E-3</v>
      </c>
      <c r="S132">
        <v>2079776</v>
      </c>
      <c r="T132" s="1">
        <v>1</v>
      </c>
      <c r="U132" s="2">
        <f>R132*86400</f>
        <v>208.41</v>
      </c>
      <c r="V132" s="5">
        <f>S132/1000</f>
        <v>2079.7759999999998</v>
      </c>
    </row>
    <row r="133" spans="1:22" x14ac:dyDescent="0.2">
      <c r="A133" t="s">
        <v>2</v>
      </c>
      <c r="B133" t="s">
        <v>108</v>
      </c>
      <c r="C133" t="s">
        <v>98</v>
      </c>
      <c r="D133" s="4">
        <v>102</v>
      </c>
      <c r="E133" s="4">
        <v>4040</v>
      </c>
      <c r="F133" s="4">
        <v>5398947</v>
      </c>
      <c r="G133" t="s">
        <v>101</v>
      </c>
      <c r="H133" t="s">
        <v>96</v>
      </c>
      <c r="I133" t="s">
        <v>111</v>
      </c>
      <c r="J133" t="s">
        <v>3</v>
      </c>
      <c r="K133">
        <v>12</v>
      </c>
      <c r="L133">
        <v>24</v>
      </c>
      <c r="M133">
        <v>32</v>
      </c>
      <c r="N133" t="s">
        <v>129</v>
      </c>
      <c r="O133" t="s">
        <v>130</v>
      </c>
      <c r="P133" t="s">
        <v>131</v>
      </c>
      <c r="Q133" s="8">
        <v>44626</v>
      </c>
      <c r="R133" s="6">
        <v>2.4532407407407406E-3</v>
      </c>
      <c r="S133">
        <v>2036176</v>
      </c>
      <c r="T133" s="1">
        <v>1</v>
      </c>
      <c r="U133" s="2">
        <f>R133*86400</f>
        <v>211.95999999999998</v>
      </c>
      <c r="V133" s="5">
        <f>S133/1000</f>
        <v>2036.1759999999999</v>
      </c>
    </row>
    <row r="134" spans="1:22" x14ac:dyDescent="0.2">
      <c r="A134" t="s">
        <v>2</v>
      </c>
      <c r="B134" t="s">
        <v>108</v>
      </c>
      <c r="C134" t="s">
        <v>98</v>
      </c>
      <c r="D134" s="4">
        <v>102</v>
      </c>
      <c r="E134" s="4">
        <v>4040</v>
      </c>
      <c r="F134" s="4">
        <v>5398947</v>
      </c>
      <c r="G134" t="s">
        <v>101</v>
      </c>
      <c r="H134" t="s">
        <v>96</v>
      </c>
      <c r="I134" t="s">
        <v>111</v>
      </c>
      <c r="J134" t="s">
        <v>3</v>
      </c>
      <c r="K134">
        <v>12</v>
      </c>
      <c r="L134">
        <v>24</v>
      </c>
      <c r="M134">
        <v>32</v>
      </c>
      <c r="N134" t="s">
        <v>129</v>
      </c>
      <c r="O134" t="s">
        <v>130</v>
      </c>
      <c r="P134" t="s">
        <v>131</v>
      </c>
      <c r="Q134" s="8">
        <v>44626</v>
      </c>
      <c r="R134" s="6">
        <v>2.4479166666666664E-3</v>
      </c>
      <c r="S134">
        <v>2019404</v>
      </c>
      <c r="T134" s="1">
        <v>1</v>
      </c>
      <c r="U134" s="2">
        <f>R134*86400</f>
        <v>211.49999999999997</v>
      </c>
      <c r="V134" s="5">
        <f>S134/1000</f>
        <v>2019.404</v>
      </c>
    </row>
    <row r="135" spans="1:22" x14ac:dyDescent="0.2">
      <c r="A135" t="s">
        <v>2</v>
      </c>
      <c r="B135" t="s">
        <v>108</v>
      </c>
      <c r="C135" t="s">
        <v>98</v>
      </c>
      <c r="D135" s="4">
        <v>102</v>
      </c>
      <c r="E135" s="4">
        <v>4040</v>
      </c>
      <c r="F135" s="4">
        <v>5398947</v>
      </c>
      <c r="G135" t="s">
        <v>101</v>
      </c>
      <c r="H135" t="s">
        <v>96</v>
      </c>
      <c r="I135" t="s">
        <v>111</v>
      </c>
      <c r="J135" t="s">
        <v>3</v>
      </c>
      <c r="K135">
        <v>12</v>
      </c>
      <c r="L135">
        <v>24</v>
      </c>
      <c r="M135">
        <v>32</v>
      </c>
      <c r="N135" t="s">
        <v>129</v>
      </c>
      <c r="O135" t="s">
        <v>130</v>
      </c>
      <c r="P135" t="s">
        <v>131</v>
      </c>
      <c r="Q135" s="8">
        <v>44626</v>
      </c>
      <c r="R135" s="6">
        <v>2.4491898148148146E-3</v>
      </c>
      <c r="S135">
        <v>2037888</v>
      </c>
      <c r="T135" s="1">
        <v>1</v>
      </c>
      <c r="U135" s="2">
        <f>R135*86400</f>
        <v>211.60999999999999</v>
      </c>
      <c r="V135" s="5">
        <f>S135/1000</f>
        <v>2037.8879999999999</v>
      </c>
    </row>
    <row r="136" spans="1:22" x14ac:dyDescent="0.2">
      <c r="A136" t="s">
        <v>2</v>
      </c>
      <c r="B136" t="s">
        <v>108</v>
      </c>
      <c r="C136" t="s">
        <v>98</v>
      </c>
      <c r="D136" s="4">
        <v>102</v>
      </c>
      <c r="E136" s="4">
        <v>4040</v>
      </c>
      <c r="F136" s="4">
        <v>5398947</v>
      </c>
      <c r="G136" t="s">
        <v>101</v>
      </c>
      <c r="H136" t="s">
        <v>96</v>
      </c>
      <c r="I136" t="s">
        <v>111</v>
      </c>
      <c r="J136" t="s">
        <v>3</v>
      </c>
      <c r="K136">
        <v>12</v>
      </c>
      <c r="L136">
        <v>24</v>
      </c>
      <c r="M136">
        <v>32</v>
      </c>
      <c r="N136" t="s">
        <v>129</v>
      </c>
      <c r="O136" t="s">
        <v>130</v>
      </c>
      <c r="P136" t="s">
        <v>131</v>
      </c>
      <c r="Q136" s="8">
        <v>44626</v>
      </c>
      <c r="R136" s="6">
        <v>2.4245370370370371E-3</v>
      </c>
      <c r="S136">
        <v>2019416</v>
      </c>
      <c r="T136" s="1">
        <v>1</v>
      </c>
      <c r="U136" s="2">
        <f>R136*86400</f>
        <v>209.48000000000002</v>
      </c>
      <c r="V136" s="5">
        <f>S136/1000</f>
        <v>2019.4159999999999</v>
      </c>
    </row>
    <row r="137" spans="1:22" x14ac:dyDescent="0.2">
      <c r="A137" t="s">
        <v>2</v>
      </c>
      <c r="B137" t="s">
        <v>108</v>
      </c>
      <c r="C137" t="s">
        <v>98</v>
      </c>
      <c r="D137" s="4">
        <v>102</v>
      </c>
      <c r="E137" s="4">
        <v>4040</v>
      </c>
      <c r="F137" s="4">
        <v>5398947</v>
      </c>
      <c r="G137" t="s">
        <v>101</v>
      </c>
      <c r="H137" t="s">
        <v>96</v>
      </c>
      <c r="I137" t="s">
        <v>111</v>
      </c>
      <c r="J137" t="s">
        <v>3</v>
      </c>
      <c r="K137">
        <v>12</v>
      </c>
      <c r="L137">
        <v>24</v>
      </c>
      <c r="M137">
        <v>32</v>
      </c>
      <c r="N137" t="s">
        <v>129</v>
      </c>
      <c r="O137" t="s">
        <v>130</v>
      </c>
      <c r="P137" t="s">
        <v>131</v>
      </c>
      <c r="Q137" s="8">
        <v>44626</v>
      </c>
      <c r="R137" s="6">
        <v>2.5043981481481484E-3</v>
      </c>
      <c r="S137">
        <v>2056828</v>
      </c>
      <c r="T137" s="1">
        <v>1</v>
      </c>
      <c r="U137" s="2">
        <f>R137*86400</f>
        <v>216.38000000000002</v>
      </c>
      <c r="V137" s="5">
        <f>S137/1000</f>
        <v>2056.828</v>
      </c>
    </row>
    <row r="138" spans="1:22" x14ac:dyDescent="0.2">
      <c r="A138" t="s">
        <v>2</v>
      </c>
      <c r="B138" t="s">
        <v>108</v>
      </c>
      <c r="C138" t="s">
        <v>98</v>
      </c>
      <c r="D138" s="4">
        <v>102</v>
      </c>
      <c r="E138" s="4">
        <v>4040</v>
      </c>
      <c r="F138" s="4">
        <v>5398947</v>
      </c>
      <c r="G138" t="s">
        <v>101</v>
      </c>
      <c r="H138" t="s">
        <v>96</v>
      </c>
      <c r="I138" t="s">
        <v>111</v>
      </c>
      <c r="J138" t="s">
        <v>3</v>
      </c>
      <c r="K138">
        <v>12</v>
      </c>
      <c r="L138">
        <v>24</v>
      </c>
      <c r="M138">
        <v>32</v>
      </c>
      <c r="N138" t="s">
        <v>129</v>
      </c>
      <c r="O138" t="s">
        <v>130</v>
      </c>
      <c r="P138" t="s">
        <v>131</v>
      </c>
      <c r="Q138" s="8">
        <v>44626</v>
      </c>
      <c r="R138" s="6">
        <v>2.4724537037037037E-3</v>
      </c>
      <c r="S138">
        <v>2059972</v>
      </c>
      <c r="T138" s="1">
        <v>1</v>
      </c>
      <c r="U138" s="2">
        <f>R138*86400</f>
        <v>213.62</v>
      </c>
      <c r="V138" s="5">
        <f>S138/1000</f>
        <v>2059.9720000000002</v>
      </c>
    </row>
    <row r="139" spans="1:22" x14ac:dyDescent="0.2">
      <c r="A139" t="s">
        <v>2</v>
      </c>
      <c r="B139" t="s">
        <v>108</v>
      </c>
      <c r="C139" t="s">
        <v>98</v>
      </c>
      <c r="D139" s="4">
        <v>102</v>
      </c>
      <c r="E139" s="4">
        <v>4040</v>
      </c>
      <c r="F139" s="4">
        <v>5398947</v>
      </c>
      <c r="G139" t="s">
        <v>101</v>
      </c>
      <c r="H139" t="s">
        <v>96</v>
      </c>
      <c r="I139" t="s">
        <v>111</v>
      </c>
      <c r="J139" t="s">
        <v>3</v>
      </c>
      <c r="K139">
        <v>12</v>
      </c>
      <c r="L139">
        <v>24</v>
      </c>
      <c r="M139">
        <v>32</v>
      </c>
      <c r="N139" t="s">
        <v>129</v>
      </c>
      <c r="O139" t="s">
        <v>130</v>
      </c>
      <c r="P139" t="s">
        <v>131</v>
      </c>
      <c r="Q139" s="8">
        <v>44626</v>
      </c>
      <c r="R139" s="6">
        <v>2.4335648148148151E-3</v>
      </c>
      <c r="S139">
        <v>2034968</v>
      </c>
      <c r="T139" s="1">
        <v>1</v>
      </c>
      <c r="U139" s="2">
        <f>R139*86400</f>
        <v>210.26000000000002</v>
      </c>
      <c r="V139" s="5">
        <f>S139/1000</f>
        <v>2034.9680000000001</v>
      </c>
    </row>
    <row r="140" spans="1:22" x14ac:dyDescent="0.2">
      <c r="A140" t="s">
        <v>2</v>
      </c>
      <c r="B140" t="s">
        <v>108</v>
      </c>
      <c r="C140" t="s">
        <v>98</v>
      </c>
      <c r="D140" s="4">
        <v>102</v>
      </c>
      <c r="E140" s="4">
        <v>4040</v>
      </c>
      <c r="F140" s="4">
        <v>5398947</v>
      </c>
      <c r="G140" t="s">
        <v>101</v>
      </c>
      <c r="H140" t="s">
        <v>96</v>
      </c>
      <c r="I140" t="s">
        <v>111</v>
      </c>
      <c r="J140" t="s">
        <v>3</v>
      </c>
      <c r="K140">
        <v>12</v>
      </c>
      <c r="L140">
        <v>24</v>
      </c>
      <c r="M140">
        <v>32</v>
      </c>
      <c r="N140" t="s">
        <v>129</v>
      </c>
      <c r="O140" t="s">
        <v>130</v>
      </c>
      <c r="P140" t="s">
        <v>131</v>
      </c>
      <c r="Q140" s="8">
        <v>44626</v>
      </c>
      <c r="R140" s="6">
        <v>2.4400462962962961E-3</v>
      </c>
      <c r="S140">
        <v>2037664</v>
      </c>
      <c r="T140" s="1">
        <v>1</v>
      </c>
      <c r="U140" s="2">
        <f>R140*86400</f>
        <v>210.82</v>
      </c>
      <c r="V140" s="5">
        <f>S140/1000</f>
        <v>2037.664</v>
      </c>
    </row>
    <row r="141" spans="1:22" x14ac:dyDescent="0.2">
      <c r="A141" t="s">
        <v>2</v>
      </c>
      <c r="B141" t="s">
        <v>108</v>
      </c>
      <c r="C141" t="s">
        <v>98</v>
      </c>
      <c r="D141" s="4">
        <v>102</v>
      </c>
      <c r="E141" s="4">
        <v>4040</v>
      </c>
      <c r="F141" s="4">
        <v>5398947</v>
      </c>
      <c r="G141" t="s">
        <v>101</v>
      </c>
      <c r="H141" t="s">
        <v>96</v>
      </c>
      <c r="I141" t="s">
        <v>111</v>
      </c>
      <c r="J141" t="s">
        <v>3</v>
      </c>
      <c r="K141">
        <v>12</v>
      </c>
      <c r="L141">
        <v>24</v>
      </c>
      <c r="M141">
        <v>32</v>
      </c>
      <c r="N141" t="s">
        <v>129</v>
      </c>
      <c r="O141" t="s">
        <v>130</v>
      </c>
      <c r="P141" t="s">
        <v>131</v>
      </c>
      <c r="Q141" s="8">
        <v>44626</v>
      </c>
      <c r="R141" s="6">
        <v>2.4648148148148146E-3</v>
      </c>
      <c r="S141">
        <v>2038360</v>
      </c>
      <c r="T141" s="1">
        <v>1</v>
      </c>
      <c r="U141" s="2">
        <f>R141*86400</f>
        <v>212.95999999999998</v>
      </c>
      <c r="V141" s="5">
        <f>S141/1000</f>
        <v>2038.36</v>
      </c>
    </row>
    <row r="142" spans="1:22" x14ac:dyDescent="0.2">
      <c r="A142" t="s">
        <v>0</v>
      </c>
      <c r="B142" t="s">
        <v>106</v>
      </c>
      <c r="C142" t="s">
        <v>98</v>
      </c>
      <c r="D142" s="4">
        <v>102</v>
      </c>
      <c r="E142" s="4">
        <v>4040</v>
      </c>
      <c r="F142" s="4">
        <v>5398947</v>
      </c>
      <c r="G142" t="s">
        <v>101</v>
      </c>
      <c r="H142" t="s">
        <v>96</v>
      </c>
      <c r="I142" t="s">
        <v>111</v>
      </c>
      <c r="J142" t="s">
        <v>3</v>
      </c>
      <c r="K142">
        <v>12</v>
      </c>
      <c r="L142">
        <v>24</v>
      </c>
      <c r="M142">
        <v>32</v>
      </c>
      <c r="N142" t="s">
        <v>129</v>
      </c>
      <c r="O142" t="s">
        <v>130</v>
      </c>
      <c r="P142" t="s">
        <v>131</v>
      </c>
      <c r="Q142" s="8">
        <v>44626</v>
      </c>
      <c r="R142" s="6">
        <v>2.6504629629629632E-5</v>
      </c>
      <c r="S142">
        <v>601652</v>
      </c>
      <c r="T142" s="1">
        <v>1.47</v>
      </c>
      <c r="U142" s="2">
        <f>R142*86400</f>
        <v>2.29</v>
      </c>
      <c r="V142" s="5">
        <f>S142/1000</f>
        <v>601.65200000000004</v>
      </c>
    </row>
    <row r="143" spans="1:22" x14ac:dyDescent="0.2">
      <c r="A143" t="s">
        <v>0</v>
      </c>
      <c r="B143" t="s">
        <v>106</v>
      </c>
      <c r="C143" t="s">
        <v>98</v>
      </c>
      <c r="D143" s="4">
        <v>102</v>
      </c>
      <c r="E143" s="4">
        <v>4040</v>
      </c>
      <c r="F143" s="4">
        <v>5398947</v>
      </c>
      <c r="G143" t="s">
        <v>101</v>
      </c>
      <c r="H143" t="s">
        <v>96</v>
      </c>
      <c r="I143" t="s">
        <v>111</v>
      </c>
      <c r="J143" t="s">
        <v>3</v>
      </c>
      <c r="K143">
        <v>12</v>
      </c>
      <c r="L143">
        <v>24</v>
      </c>
      <c r="M143">
        <v>32</v>
      </c>
      <c r="N143" t="s">
        <v>129</v>
      </c>
      <c r="O143" t="s">
        <v>130</v>
      </c>
      <c r="P143" t="s">
        <v>131</v>
      </c>
      <c r="Q143" s="8">
        <v>44626</v>
      </c>
      <c r="R143" s="6">
        <v>2.8009259259259256E-5</v>
      </c>
      <c r="S143">
        <v>604932</v>
      </c>
      <c r="T143" s="1">
        <v>1.59</v>
      </c>
      <c r="U143" s="2">
        <f>R143*86400</f>
        <v>2.4199999999999995</v>
      </c>
      <c r="V143" s="5">
        <f>S143/1000</f>
        <v>604.93200000000002</v>
      </c>
    </row>
    <row r="144" spans="1:22" x14ac:dyDescent="0.2">
      <c r="A144" t="s">
        <v>0</v>
      </c>
      <c r="B144" t="s">
        <v>106</v>
      </c>
      <c r="C144" t="s">
        <v>98</v>
      </c>
      <c r="D144" s="4">
        <v>102</v>
      </c>
      <c r="E144" s="4">
        <v>4040</v>
      </c>
      <c r="F144" s="4">
        <v>5398947</v>
      </c>
      <c r="G144" t="s">
        <v>101</v>
      </c>
      <c r="H144" t="s">
        <v>96</v>
      </c>
      <c r="I144" t="s">
        <v>111</v>
      </c>
      <c r="J144" t="s">
        <v>3</v>
      </c>
      <c r="K144">
        <v>12</v>
      </c>
      <c r="L144">
        <v>24</v>
      </c>
      <c r="M144">
        <v>32</v>
      </c>
      <c r="N144" t="s">
        <v>129</v>
      </c>
      <c r="O144" t="s">
        <v>130</v>
      </c>
      <c r="P144" t="s">
        <v>131</v>
      </c>
      <c r="Q144" s="8">
        <v>44626</v>
      </c>
      <c r="R144" s="6">
        <v>2.5347222222222221E-5</v>
      </c>
      <c r="S144">
        <v>612520</v>
      </c>
      <c r="T144" s="1">
        <v>1.53</v>
      </c>
      <c r="U144" s="2">
        <f>R144*86400</f>
        <v>2.19</v>
      </c>
      <c r="V144" s="5">
        <f>S144/1000</f>
        <v>612.52</v>
      </c>
    </row>
    <row r="145" spans="1:22" x14ac:dyDescent="0.2">
      <c r="A145" t="s">
        <v>0</v>
      </c>
      <c r="B145" t="s">
        <v>106</v>
      </c>
      <c r="C145" t="s">
        <v>98</v>
      </c>
      <c r="D145" s="4">
        <v>102</v>
      </c>
      <c r="E145" s="4">
        <v>4040</v>
      </c>
      <c r="F145" s="4">
        <v>5398947</v>
      </c>
      <c r="G145" t="s">
        <v>101</v>
      </c>
      <c r="H145" t="s">
        <v>96</v>
      </c>
      <c r="I145" t="s">
        <v>111</v>
      </c>
      <c r="J145" t="s">
        <v>3</v>
      </c>
      <c r="K145">
        <v>12</v>
      </c>
      <c r="L145">
        <v>24</v>
      </c>
      <c r="M145">
        <v>32</v>
      </c>
      <c r="N145" t="s">
        <v>129</v>
      </c>
      <c r="O145" t="s">
        <v>130</v>
      </c>
      <c r="P145" t="s">
        <v>131</v>
      </c>
      <c r="Q145" s="8">
        <v>44626</v>
      </c>
      <c r="R145" s="6">
        <v>2.4884259259259261E-5</v>
      </c>
      <c r="S145">
        <v>605120</v>
      </c>
      <c r="T145" s="1">
        <v>1.53</v>
      </c>
      <c r="U145" s="2">
        <f>R145*86400</f>
        <v>2.1500000000000004</v>
      </c>
      <c r="V145" s="5">
        <f>S145/1000</f>
        <v>605.12</v>
      </c>
    </row>
    <row r="146" spans="1:22" x14ac:dyDescent="0.2">
      <c r="A146" t="s">
        <v>0</v>
      </c>
      <c r="B146" t="s">
        <v>106</v>
      </c>
      <c r="C146" t="s">
        <v>98</v>
      </c>
      <c r="D146" s="4">
        <v>102</v>
      </c>
      <c r="E146" s="4">
        <v>4040</v>
      </c>
      <c r="F146" s="4">
        <v>5398947</v>
      </c>
      <c r="G146" t="s">
        <v>101</v>
      </c>
      <c r="H146" t="s">
        <v>96</v>
      </c>
      <c r="I146" t="s">
        <v>111</v>
      </c>
      <c r="J146" t="s">
        <v>3</v>
      </c>
      <c r="K146">
        <v>12</v>
      </c>
      <c r="L146">
        <v>24</v>
      </c>
      <c r="M146">
        <v>32</v>
      </c>
      <c r="N146" t="s">
        <v>129</v>
      </c>
      <c r="O146" t="s">
        <v>130</v>
      </c>
      <c r="P146" t="s">
        <v>131</v>
      </c>
      <c r="Q146" s="8">
        <v>44626</v>
      </c>
      <c r="R146" s="6">
        <v>2.6736111111111112E-5</v>
      </c>
      <c r="S146">
        <v>611720</v>
      </c>
      <c r="T146" s="1">
        <v>1.49</v>
      </c>
      <c r="U146" s="2">
        <f>R146*86400</f>
        <v>2.31</v>
      </c>
      <c r="V146" s="5">
        <f>S146/1000</f>
        <v>611.72</v>
      </c>
    </row>
    <row r="147" spans="1:22" x14ac:dyDescent="0.2">
      <c r="A147" t="s">
        <v>0</v>
      </c>
      <c r="B147" t="s">
        <v>106</v>
      </c>
      <c r="C147" t="s">
        <v>98</v>
      </c>
      <c r="D147" s="4">
        <v>102</v>
      </c>
      <c r="E147" s="4">
        <v>4040</v>
      </c>
      <c r="F147" s="4">
        <v>5398947</v>
      </c>
      <c r="G147" t="s">
        <v>101</v>
      </c>
      <c r="H147" t="s">
        <v>96</v>
      </c>
      <c r="I147" t="s">
        <v>111</v>
      </c>
      <c r="J147" t="s">
        <v>3</v>
      </c>
      <c r="K147">
        <v>12</v>
      </c>
      <c r="L147">
        <v>24</v>
      </c>
      <c r="M147">
        <v>32</v>
      </c>
      <c r="N147" t="s">
        <v>129</v>
      </c>
      <c r="O147" t="s">
        <v>130</v>
      </c>
      <c r="P147" t="s">
        <v>131</v>
      </c>
      <c r="Q147" s="8">
        <v>44626</v>
      </c>
      <c r="R147" s="6">
        <v>2.5000000000000001E-5</v>
      </c>
      <c r="S147">
        <v>607036</v>
      </c>
      <c r="T147" s="1">
        <v>1.51</v>
      </c>
      <c r="U147" s="2">
        <f>R147*86400</f>
        <v>2.16</v>
      </c>
      <c r="V147" s="5">
        <f>S147/1000</f>
        <v>607.03599999999994</v>
      </c>
    </row>
    <row r="148" spans="1:22" x14ac:dyDescent="0.2">
      <c r="A148" t="s">
        <v>0</v>
      </c>
      <c r="B148" t="s">
        <v>106</v>
      </c>
      <c r="C148" t="s">
        <v>98</v>
      </c>
      <c r="D148" s="4">
        <v>102</v>
      </c>
      <c r="E148" s="4">
        <v>4040</v>
      </c>
      <c r="F148" s="4">
        <v>5398947</v>
      </c>
      <c r="G148" t="s">
        <v>101</v>
      </c>
      <c r="H148" t="s">
        <v>96</v>
      </c>
      <c r="I148" t="s">
        <v>111</v>
      </c>
      <c r="J148" t="s">
        <v>3</v>
      </c>
      <c r="K148">
        <v>12</v>
      </c>
      <c r="L148">
        <v>24</v>
      </c>
      <c r="M148">
        <v>32</v>
      </c>
      <c r="N148" t="s">
        <v>129</v>
      </c>
      <c r="O148" t="s">
        <v>130</v>
      </c>
      <c r="P148" t="s">
        <v>131</v>
      </c>
      <c r="Q148" s="8">
        <v>44626</v>
      </c>
      <c r="R148" s="6">
        <v>2.4537037037037038E-5</v>
      </c>
      <c r="S148">
        <v>608652</v>
      </c>
      <c r="T148" s="1">
        <v>1.56</v>
      </c>
      <c r="U148" s="2">
        <f>R148*86400</f>
        <v>2.12</v>
      </c>
      <c r="V148" s="5">
        <f>S148/1000</f>
        <v>608.65200000000004</v>
      </c>
    </row>
    <row r="149" spans="1:22" x14ac:dyDescent="0.2">
      <c r="A149" t="s">
        <v>0</v>
      </c>
      <c r="B149" t="s">
        <v>106</v>
      </c>
      <c r="C149" t="s">
        <v>98</v>
      </c>
      <c r="D149" s="4">
        <v>102</v>
      </c>
      <c r="E149" s="4">
        <v>4040</v>
      </c>
      <c r="F149" s="4">
        <v>5398947</v>
      </c>
      <c r="G149" t="s">
        <v>101</v>
      </c>
      <c r="H149" t="s">
        <v>96</v>
      </c>
      <c r="I149" t="s">
        <v>111</v>
      </c>
      <c r="J149" t="s">
        <v>3</v>
      </c>
      <c r="K149">
        <v>12</v>
      </c>
      <c r="L149">
        <v>24</v>
      </c>
      <c r="M149">
        <v>32</v>
      </c>
      <c r="N149" t="s">
        <v>129</v>
      </c>
      <c r="O149" t="s">
        <v>130</v>
      </c>
      <c r="P149" t="s">
        <v>131</v>
      </c>
      <c r="Q149" s="8">
        <v>44626</v>
      </c>
      <c r="R149" s="6">
        <v>2.5000000000000001E-5</v>
      </c>
      <c r="S149">
        <v>610872</v>
      </c>
      <c r="T149" s="1">
        <v>1.55</v>
      </c>
      <c r="U149" s="2">
        <f>R149*86400</f>
        <v>2.16</v>
      </c>
      <c r="V149" s="5">
        <f>S149/1000</f>
        <v>610.87199999999996</v>
      </c>
    </row>
    <row r="150" spans="1:22" x14ac:dyDescent="0.2">
      <c r="A150" t="s">
        <v>0</v>
      </c>
      <c r="B150" t="s">
        <v>106</v>
      </c>
      <c r="C150" t="s">
        <v>98</v>
      </c>
      <c r="D150" s="4">
        <v>102</v>
      </c>
      <c r="E150" s="4">
        <v>4040</v>
      </c>
      <c r="F150" s="4">
        <v>5398947</v>
      </c>
      <c r="G150" t="s">
        <v>101</v>
      </c>
      <c r="H150" t="s">
        <v>96</v>
      </c>
      <c r="I150" t="s">
        <v>111</v>
      </c>
      <c r="J150" t="s">
        <v>3</v>
      </c>
      <c r="K150">
        <v>12</v>
      </c>
      <c r="L150">
        <v>24</v>
      </c>
      <c r="M150">
        <v>32</v>
      </c>
      <c r="N150" t="s">
        <v>129</v>
      </c>
      <c r="O150" t="s">
        <v>130</v>
      </c>
      <c r="P150" t="s">
        <v>131</v>
      </c>
      <c r="Q150" s="8">
        <v>44626</v>
      </c>
      <c r="R150" s="6">
        <v>2.4421296296296298E-5</v>
      </c>
      <c r="S150">
        <v>606672</v>
      </c>
      <c r="T150" s="1">
        <v>1.56</v>
      </c>
      <c r="U150" s="2">
        <f>R150*86400</f>
        <v>2.1100000000000003</v>
      </c>
      <c r="V150" s="5">
        <f>S150/1000</f>
        <v>606.67200000000003</v>
      </c>
    </row>
    <row r="151" spans="1:22" x14ac:dyDescent="0.2">
      <c r="A151" t="s">
        <v>0</v>
      </c>
      <c r="B151" t="s">
        <v>106</v>
      </c>
      <c r="C151" t="s">
        <v>98</v>
      </c>
      <c r="D151" s="4">
        <v>102</v>
      </c>
      <c r="E151" s="4">
        <v>4040</v>
      </c>
      <c r="F151" s="4">
        <v>5398947</v>
      </c>
      <c r="G151" t="s">
        <v>101</v>
      </c>
      <c r="H151" t="s">
        <v>96</v>
      </c>
      <c r="I151" t="s">
        <v>111</v>
      </c>
      <c r="J151" t="s">
        <v>3</v>
      </c>
      <c r="K151">
        <v>12</v>
      </c>
      <c r="L151">
        <v>24</v>
      </c>
      <c r="M151">
        <v>32</v>
      </c>
      <c r="N151" t="s">
        <v>129</v>
      </c>
      <c r="O151" t="s">
        <v>130</v>
      </c>
      <c r="P151" t="s">
        <v>131</v>
      </c>
      <c r="Q151" s="8">
        <v>44626</v>
      </c>
      <c r="R151" s="6">
        <v>2.4652777777777778E-5</v>
      </c>
      <c r="S151">
        <v>608132</v>
      </c>
      <c r="T151" s="1">
        <v>1.52</v>
      </c>
      <c r="U151" s="2">
        <f>R151*86400</f>
        <v>2.13</v>
      </c>
      <c r="V151" s="5">
        <f>S151/1000</f>
        <v>608.13199999999995</v>
      </c>
    </row>
    <row r="152" spans="1:22" ht="16" x14ac:dyDescent="0.2">
      <c r="A152" t="s">
        <v>132</v>
      </c>
      <c r="B152" t="s">
        <v>106</v>
      </c>
      <c r="C152" t="s">
        <v>98</v>
      </c>
      <c r="D152" s="4">
        <v>102</v>
      </c>
      <c r="E152" s="4">
        <v>4040</v>
      </c>
      <c r="F152" s="4">
        <v>5398947</v>
      </c>
      <c r="G152" t="s">
        <v>101</v>
      </c>
      <c r="H152" t="s">
        <v>96</v>
      </c>
      <c r="I152" t="s">
        <v>111</v>
      </c>
      <c r="J152" t="s">
        <v>3</v>
      </c>
      <c r="K152">
        <v>12</v>
      </c>
      <c r="L152">
        <v>24</v>
      </c>
      <c r="M152">
        <v>32</v>
      </c>
      <c r="N152" t="s">
        <v>129</v>
      </c>
      <c r="O152" t="s">
        <v>130</v>
      </c>
      <c r="P152" t="s">
        <v>131</v>
      </c>
      <c r="Q152" s="8">
        <v>44626</v>
      </c>
      <c r="R152" s="10">
        <v>1.1574074074074073E-5</v>
      </c>
      <c r="S152" s="11">
        <v>604216</v>
      </c>
      <c r="T152" s="12">
        <v>2.25</v>
      </c>
      <c r="U152" s="2">
        <f>R152*86400</f>
        <v>1</v>
      </c>
      <c r="V152" s="5">
        <f>S152/1000</f>
        <v>604.21600000000001</v>
      </c>
    </row>
    <row r="153" spans="1:22" ht="16" x14ac:dyDescent="0.2">
      <c r="A153" t="s">
        <v>132</v>
      </c>
      <c r="B153" t="s">
        <v>106</v>
      </c>
      <c r="C153" t="s">
        <v>98</v>
      </c>
      <c r="D153" s="4">
        <v>102</v>
      </c>
      <c r="E153" s="4">
        <v>4040</v>
      </c>
      <c r="F153" s="4">
        <v>5398947</v>
      </c>
      <c r="G153" t="s">
        <v>101</v>
      </c>
      <c r="H153" t="s">
        <v>96</v>
      </c>
      <c r="I153" t="s">
        <v>111</v>
      </c>
      <c r="J153" t="s">
        <v>3</v>
      </c>
      <c r="K153">
        <v>12</v>
      </c>
      <c r="L153">
        <v>24</v>
      </c>
      <c r="M153">
        <v>32</v>
      </c>
      <c r="N153" t="s">
        <v>129</v>
      </c>
      <c r="O153" t="s">
        <v>130</v>
      </c>
      <c r="P153" t="s">
        <v>131</v>
      </c>
      <c r="Q153" s="8">
        <v>44626</v>
      </c>
      <c r="R153" s="10">
        <v>1.1574074074074073E-5</v>
      </c>
      <c r="S153" s="11">
        <v>608704</v>
      </c>
      <c r="T153" s="12">
        <v>2.09</v>
      </c>
      <c r="U153" s="2">
        <f>R153*86400</f>
        <v>1</v>
      </c>
      <c r="V153" s="5">
        <f>S153/1000</f>
        <v>608.70399999999995</v>
      </c>
    </row>
    <row r="154" spans="1:22" ht="16" x14ac:dyDescent="0.2">
      <c r="A154" t="s">
        <v>132</v>
      </c>
      <c r="B154" t="s">
        <v>106</v>
      </c>
      <c r="C154" t="s">
        <v>98</v>
      </c>
      <c r="D154" s="4">
        <v>102</v>
      </c>
      <c r="E154" s="4">
        <v>4040</v>
      </c>
      <c r="F154" s="4">
        <v>5398947</v>
      </c>
      <c r="G154" t="s">
        <v>101</v>
      </c>
      <c r="H154" t="s">
        <v>96</v>
      </c>
      <c r="I154" t="s">
        <v>111</v>
      </c>
      <c r="J154" t="s">
        <v>3</v>
      </c>
      <c r="K154">
        <v>12</v>
      </c>
      <c r="L154">
        <v>24</v>
      </c>
      <c r="M154">
        <v>32</v>
      </c>
      <c r="N154" t="s">
        <v>129</v>
      </c>
      <c r="O154" t="s">
        <v>130</v>
      </c>
      <c r="P154" t="s">
        <v>131</v>
      </c>
      <c r="Q154" s="8">
        <v>44626</v>
      </c>
      <c r="R154" s="10">
        <v>1.1574074074074073E-5</v>
      </c>
      <c r="S154" s="11">
        <v>613124</v>
      </c>
      <c r="T154" s="12">
        <v>2.2000000000000002</v>
      </c>
      <c r="U154" s="2">
        <f>R154*86400</f>
        <v>1</v>
      </c>
      <c r="V154" s="5">
        <f>S154/1000</f>
        <v>613.12400000000002</v>
      </c>
    </row>
    <row r="155" spans="1:22" ht="16" x14ac:dyDescent="0.2">
      <c r="A155" t="s">
        <v>132</v>
      </c>
      <c r="B155" t="s">
        <v>106</v>
      </c>
      <c r="C155" t="s">
        <v>98</v>
      </c>
      <c r="D155" s="4">
        <v>102</v>
      </c>
      <c r="E155" s="4">
        <v>4040</v>
      </c>
      <c r="F155" s="4">
        <v>5398947</v>
      </c>
      <c r="G155" t="s">
        <v>101</v>
      </c>
      <c r="H155" t="s">
        <v>96</v>
      </c>
      <c r="I155" t="s">
        <v>111</v>
      </c>
      <c r="J155" t="s">
        <v>3</v>
      </c>
      <c r="K155">
        <v>12</v>
      </c>
      <c r="L155">
        <v>24</v>
      </c>
      <c r="M155">
        <v>32</v>
      </c>
      <c r="N155" t="s">
        <v>129</v>
      </c>
      <c r="O155" t="s">
        <v>130</v>
      </c>
      <c r="P155" t="s">
        <v>131</v>
      </c>
      <c r="Q155" s="8">
        <v>44626</v>
      </c>
      <c r="R155" s="10">
        <v>1.2731481481481481E-5</v>
      </c>
      <c r="S155" s="11">
        <v>604632</v>
      </c>
      <c r="T155" s="12">
        <v>2.1</v>
      </c>
      <c r="U155" s="2">
        <f>R155*86400</f>
        <v>1.0999999999999999</v>
      </c>
      <c r="V155" s="5">
        <f>S155/1000</f>
        <v>604.63199999999995</v>
      </c>
    </row>
    <row r="156" spans="1:22" ht="16" x14ac:dyDescent="0.2">
      <c r="A156" t="s">
        <v>132</v>
      </c>
      <c r="B156" t="s">
        <v>106</v>
      </c>
      <c r="C156" t="s">
        <v>98</v>
      </c>
      <c r="D156" s="4">
        <v>102</v>
      </c>
      <c r="E156" s="4">
        <v>4040</v>
      </c>
      <c r="F156" s="4">
        <v>5398947</v>
      </c>
      <c r="G156" t="s">
        <v>101</v>
      </c>
      <c r="H156" t="s">
        <v>96</v>
      </c>
      <c r="I156" t="s">
        <v>111</v>
      </c>
      <c r="J156" t="s">
        <v>3</v>
      </c>
      <c r="K156">
        <v>12</v>
      </c>
      <c r="L156">
        <v>24</v>
      </c>
      <c r="M156">
        <v>32</v>
      </c>
      <c r="N156" t="s">
        <v>129</v>
      </c>
      <c r="O156" t="s">
        <v>130</v>
      </c>
      <c r="P156" t="s">
        <v>131</v>
      </c>
      <c r="Q156" s="8">
        <v>44626</v>
      </c>
      <c r="R156" s="10">
        <v>1.1574074074074073E-5</v>
      </c>
      <c r="S156" s="11">
        <v>604464</v>
      </c>
      <c r="T156" s="12">
        <v>2.17</v>
      </c>
      <c r="U156" s="2">
        <f>R156*86400</f>
        <v>1</v>
      </c>
      <c r="V156" s="5">
        <f>S156/1000</f>
        <v>604.46400000000006</v>
      </c>
    </row>
    <row r="157" spans="1:22" ht="16" x14ac:dyDescent="0.2">
      <c r="A157" t="s">
        <v>132</v>
      </c>
      <c r="B157" t="s">
        <v>106</v>
      </c>
      <c r="C157" t="s">
        <v>98</v>
      </c>
      <c r="D157" s="4">
        <v>102</v>
      </c>
      <c r="E157" s="4">
        <v>4040</v>
      </c>
      <c r="F157" s="4">
        <v>5398947</v>
      </c>
      <c r="G157" t="s">
        <v>101</v>
      </c>
      <c r="H157" t="s">
        <v>96</v>
      </c>
      <c r="I157" t="s">
        <v>111</v>
      </c>
      <c r="J157" t="s">
        <v>3</v>
      </c>
      <c r="K157">
        <v>12</v>
      </c>
      <c r="L157">
        <v>24</v>
      </c>
      <c r="M157">
        <v>32</v>
      </c>
      <c r="N157" t="s">
        <v>129</v>
      </c>
      <c r="O157" t="s">
        <v>130</v>
      </c>
      <c r="P157" t="s">
        <v>131</v>
      </c>
      <c r="Q157" s="8">
        <v>44626</v>
      </c>
      <c r="R157" s="10">
        <v>1.2731481481481481E-5</v>
      </c>
      <c r="S157" s="11">
        <v>612984</v>
      </c>
      <c r="T157" s="12">
        <v>2.19</v>
      </c>
      <c r="U157" s="2">
        <f>R157*86400</f>
        <v>1.0999999999999999</v>
      </c>
      <c r="V157" s="5">
        <f>S157/1000</f>
        <v>612.98400000000004</v>
      </c>
    </row>
    <row r="158" spans="1:22" ht="16" x14ac:dyDescent="0.2">
      <c r="A158" t="s">
        <v>132</v>
      </c>
      <c r="B158" t="s">
        <v>106</v>
      </c>
      <c r="C158" t="s">
        <v>98</v>
      </c>
      <c r="D158" s="4">
        <v>102</v>
      </c>
      <c r="E158" s="4">
        <v>4040</v>
      </c>
      <c r="F158" s="4">
        <v>5398947</v>
      </c>
      <c r="G158" t="s">
        <v>101</v>
      </c>
      <c r="H158" t="s">
        <v>96</v>
      </c>
      <c r="I158" t="s">
        <v>111</v>
      </c>
      <c r="J158" t="s">
        <v>3</v>
      </c>
      <c r="K158">
        <v>12</v>
      </c>
      <c r="L158">
        <v>24</v>
      </c>
      <c r="M158">
        <v>32</v>
      </c>
      <c r="N158" t="s">
        <v>129</v>
      </c>
      <c r="O158" t="s">
        <v>130</v>
      </c>
      <c r="P158" t="s">
        <v>131</v>
      </c>
      <c r="Q158" s="8">
        <v>44626</v>
      </c>
      <c r="R158" s="10">
        <v>1.3888888888888888E-5</v>
      </c>
      <c r="S158" s="11">
        <v>601828</v>
      </c>
      <c r="T158" s="12">
        <v>2.08</v>
      </c>
      <c r="U158" s="2">
        <f>R158*86400</f>
        <v>1.2</v>
      </c>
      <c r="V158" s="5">
        <f>S158/1000</f>
        <v>601.82799999999997</v>
      </c>
    </row>
    <row r="159" spans="1:22" ht="16" x14ac:dyDescent="0.2">
      <c r="A159" t="s">
        <v>132</v>
      </c>
      <c r="B159" t="s">
        <v>106</v>
      </c>
      <c r="C159" t="s">
        <v>98</v>
      </c>
      <c r="D159" s="4">
        <v>102</v>
      </c>
      <c r="E159" s="4">
        <v>4040</v>
      </c>
      <c r="F159" s="4">
        <v>5398947</v>
      </c>
      <c r="G159" t="s">
        <v>101</v>
      </c>
      <c r="H159" t="s">
        <v>96</v>
      </c>
      <c r="I159" t="s">
        <v>111</v>
      </c>
      <c r="J159" t="s">
        <v>3</v>
      </c>
      <c r="K159">
        <v>12</v>
      </c>
      <c r="L159">
        <v>24</v>
      </c>
      <c r="M159">
        <v>32</v>
      </c>
      <c r="N159" t="s">
        <v>129</v>
      </c>
      <c r="O159" t="s">
        <v>130</v>
      </c>
      <c r="P159" t="s">
        <v>131</v>
      </c>
      <c r="Q159" s="8">
        <v>44626</v>
      </c>
      <c r="R159" s="10">
        <v>1.3888888888888888E-5</v>
      </c>
      <c r="S159" s="11">
        <v>601092</v>
      </c>
      <c r="T159" s="12">
        <v>2.08</v>
      </c>
      <c r="U159" s="2">
        <f>R159*86400</f>
        <v>1.2</v>
      </c>
      <c r="V159" s="5">
        <f>S159/1000</f>
        <v>601.09199999999998</v>
      </c>
    </row>
    <row r="160" spans="1:22" ht="16" x14ac:dyDescent="0.2">
      <c r="A160" t="s">
        <v>132</v>
      </c>
      <c r="B160" t="s">
        <v>106</v>
      </c>
      <c r="C160" t="s">
        <v>98</v>
      </c>
      <c r="D160" s="4">
        <v>102</v>
      </c>
      <c r="E160" s="4">
        <v>4040</v>
      </c>
      <c r="F160" s="4">
        <v>5398947</v>
      </c>
      <c r="G160" t="s">
        <v>101</v>
      </c>
      <c r="H160" t="s">
        <v>96</v>
      </c>
      <c r="I160" t="s">
        <v>111</v>
      </c>
      <c r="J160" t="s">
        <v>3</v>
      </c>
      <c r="K160">
        <v>12</v>
      </c>
      <c r="L160">
        <v>24</v>
      </c>
      <c r="M160">
        <v>32</v>
      </c>
      <c r="N160" t="s">
        <v>129</v>
      </c>
      <c r="O160" t="s">
        <v>130</v>
      </c>
      <c r="P160" t="s">
        <v>131</v>
      </c>
      <c r="Q160" s="8">
        <v>44626</v>
      </c>
      <c r="R160" s="10">
        <v>1.5046296296296298E-5</v>
      </c>
      <c r="S160" s="11">
        <v>609192</v>
      </c>
      <c r="T160" s="12">
        <v>2.06</v>
      </c>
      <c r="U160" s="2">
        <f>R160*86400</f>
        <v>1.3000000000000003</v>
      </c>
      <c r="V160" s="5">
        <f>S160/1000</f>
        <v>609.19200000000001</v>
      </c>
    </row>
    <row r="161" spans="1:22" ht="16" x14ac:dyDescent="0.2">
      <c r="A161" t="s">
        <v>132</v>
      </c>
      <c r="B161" t="s">
        <v>106</v>
      </c>
      <c r="C161" t="s">
        <v>98</v>
      </c>
      <c r="D161" s="4">
        <v>102</v>
      </c>
      <c r="E161" s="4">
        <v>4040</v>
      </c>
      <c r="F161" s="4">
        <v>5398947</v>
      </c>
      <c r="G161" t="s">
        <v>101</v>
      </c>
      <c r="H161" t="s">
        <v>96</v>
      </c>
      <c r="I161" t="s">
        <v>111</v>
      </c>
      <c r="J161" t="s">
        <v>3</v>
      </c>
      <c r="K161">
        <v>12</v>
      </c>
      <c r="L161">
        <v>24</v>
      </c>
      <c r="M161">
        <v>32</v>
      </c>
      <c r="N161" t="s">
        <v>129</v>
      </c>
      <c r="O161" t="s">
        <v>130</v>
      </c>
      <c r="P161" t="s">
        <v>131</v>
      </c>
      <c r="Q161" s="8">
        <v>44626</v>
      </c>
      <c r="R161" s="10">
        <v>1.1574074074074073E-5</v>
      </c>
      <c r="S161" s="11">
        <v>611832</v>
      </c>
      <c r="T161" s="12">
        <v>2.2400000000000002</v>
      </c>
      <c r="U161" s="2">
        <f>R161*86400</f>
        <v>1</v>
      </c>
      <c r="V161" s="5">
        <f>S161/1000</f>
        <v>611.83199999999999</v>
      </c>
    </row>
    <row r="162" spans="1:22" x14ac:dyDescent="0.2">
      <c r="A162" t="s">
        <v>1</v>
      </c>
      <c r="B162" t="s">
        <v>107</v>
      </c>
      <c r="C162" t="s">
        <v>98</v>
      </c>
      <c r="D162" s="4">
        <v>102</v>
      </c>
      <c r="E162" s="4">
        <v>4040</v>
      </c>
      <c r="F162" s="4">
        <v>5398947</v>
      </c>
      <c r="G162" t="s">
        <v>101</v>
      </c>
      <c r="H162" t="s">
        <v>96</v>
      </c>
      <c r="I162" t="s">
        <v>111</v>
      </c>
      <c r="J162" t="s">
        <v>5</v>
      </c>
      <c r="K162">
        <v>8</v>
      </c>
      <c r="L162">
        <v>8</v>
      </c>
      <c r="M162">
        <v>8</v>
      </c>
      <c r="N162" t="s">
        <v>102</v>
      </c>
      <c r="O162" t="s">
        <v>109</v>
      </c>
      <c r="P162" t="s">
        <v>110</v>
      </c>
      <c r="Q162" s="8">
        <v>44626</v>
      </c>
      <c r="R162" s="6">
        <v>5.3703703703703697E-5</v>
      </c>
      <c r="S162">
        <v>1539968</v>
      </c>
      <c r="T162" s="1">
        <v>3.19</v>
      </c>
      <c r="U162" s="2">
        <f>R162*86400</f>
        <v>4.6399999999999997</v>
      </c>
      <c r="V162" s="5">
        <f>S162/1000</f>
        <v>1539.9680000000001</v>
      </c>
    </row>
    <row r="163" spans="1:22" x14ac:dyDescent="0.2">
      <c r="A163" t="s">
        <v>1</v>
      </c>
      <c r="B163" t="s">
        <v>107</v>
      </c>
      <c r="C163" t="s">
        <v>98</v>
      </c>
      <c r="D163" s="4">
        <v>102</v>
      </c>
      <c r="E163" s="4">
        <v>4040</v>
      </c>
      <c r="F163" s="4">
        <v>5398947</v>
      </c>
      <c r="G163" t="s">
        <v>101</v>
      </c>
      <c r="H163" t="s">
        <v>96</v>
      </c>
      <c r="I163" t="s">
        <v>111</v>
      </c>
      <c r="J163" t="s">
        <v>5</v>
      </c>
      <c r="K163">
        <v>8</v>
      </c>
      <c r="L163">
        <v>8</v>
      </c>
      <c r="M163">
        <v>8</v>
      </c>
      <c r="N163" t="s">
        <v>102</v>
      </c>
      <c r="O163" t="s">
        <v>109</v>
      </c>
      <c r="P163" t="s">
        <v>110</v>
      </c>
      <c r="Q163" s="8">
        <v>44626</v>
      </c>
      <c r="R163" s="6">
        <v>5.1736111111111103E-5</v>
      </c>
      <c r="S163">
        <v>1850800</v>
      </c>
      <c r="T163" s="1">
        <v>3.26</v>
      </c>
      <c r="U163" s="2">
        <f>R163*86400</f>
        <v>4.4699999999999989</v>
      </c>
      <c r="V163" s="5">
        <f>S163/1000</f>
        <v>1850.8</v>
      </c>
    </row>
    <row r="164" spans="1:22" x14ac:dyDescent="0.2">
      <c r="A164" t="s">
        <v>1</v>
      </c>
      <c r="B164" t="s">
        <v>107</v>
      </c>
      <c r="C164" t="s">
        <v>98</v>
      </c>
      <c r="D164" s="4">
        <v>102</v>
      </c>
      <c r="E164" s="4">
        <v>4040</v>
      </c>
      <c r="F164" s="4">
        <v>5398947</v>
      </c>
      <c r="G164" t="s">
        <v>101</v>
      </c>
      <c r="H164" t="s">
        <v>96</v>
      </c>
      <c r="I164" t="s">
        <v>111</v>
      </c>
      <c r="J164" t="s">
        <v>5</v>
      </c>
      <c r="K164">
        <v>8</v>
      </c>
      <c r="L164">
        <v>8</v>
      </c>
      <c r="M164">
        <v>8</v>
      </c>
      <c r="N164" t="s">
        <v>102</v>
      </c>
      <c r="O164" t="s">
        <v>109</v>
      </c>
      <c r="P164" t="s">
        <v>110</v>
      </c>
      <c r="Q164" s="8">
        <v>44626</v>
      </c>
      <c r="R164" s="6">
        <v>5.0694444444444443E-5</v>
      </c>
      <c r="S164">
        <v>1824880</v>
      </c>
      <c r="T164" s="1">
        <v>3.36</v>
      </c>
      <c r="U164" s="2">
        <f>R164*86400</f>
        <v>4.38</v>
      </c>
      <c r="V164" s="5">
        <f>S164/1000</f>
        <v>1824.88</v>
      </c>
    </row>
    <row r="165" spans="1:22" x14ac:dyDescent="0.2">
      <c r="A165" t="s">
        <v>1</v>
      </c>
      <c r="B165" t="s">
        <v>107</v>
      </c>
      <c r="C165" t="s">
        <v>98</v>
      </c>
      <c r="D165" s="4">
        <v>102</v>
      </c>
      <c r="E165" s="4">
        <v>4040</v>
      </c>
      <c r="F165" s="4">
        <v>5398947</v>
      </c>
      <c r="G165" t="s">
        <v>101</v>
      </c>
      <c r="H165" t="s">
        <v>96</v>
      </c>
      <c r="I165" t="s">
        <v>111</v>
      </c>
      <c r="J165" t="s">
        <v>5</v>
      </c>
      <c r="K165">
        <v>8</v>
      </c>
      <c r="L165">
        <v>8</v>
      </c>
      <c r="M165">
        <v>8</v>
      </c>
      <c r="N165" t="s">
        <v>102</v>
      </c>
      <c r="O165" t="s">
        <v>109</v>
      </c>
      <c r="P165" t="s">
        <v>110</v>
      </c>
      <c r="Q165" s="8">
        <v>44626</v>
      </c>
      <c r="R165" s="6">
        <v>5.1041666666666663E-5</v>
      </c>
      <c r="S165">
        <v>1804320</v>
      </c>
      <c r="T165" s="1">
        <v>3.34</v>
      </c>
      <c r="U165" s="2">
        <f>R165*86400</f>
        <v>4.4099999999999993</v>
      </c>
      <c r="V165" s="5">
        <f>S165/1000</f>
        <v>1804.32</v>
      </c>
    </row>
    <row r="166" spans="1:22" x14ac:dyDescent="0.2">
      <c r="A166" t="s">
        <v>1</v>
      </c>
      <c r="B166" t="s">
        <v>107</v>
      </c>
      <c r="C166" t="s">
        <v>98</v>
      </c>
      <c r="D166" s="4">
        <v>102</v>
      </c>
      <c r="E166" s="4">
        <v>4040</v>
      </c>
      <c r="F166" s="4">
        <v>5398947</v>
      </c>
      <c r="G166" t="s">
        <v>101</v>
      </c>
      <c r="H166" t="s">
        <v>96</v>
      </c>
      <c r="I166" t="s">
        <v>111</v>
      </c>
      <c r="J166" t="s">
        <v>5</v>
      </c>
      <c r="K166">
        <v>8</v>
      </c>
      <c r="L166">
        <v>8</v>
      </c>
      <c r="M166">
        <v>8</v>
      </c>
      <c r="N166" t="s">
        <v>102</v>
      </c>
      <c r="O166" t="s">
        <v>109</v>
      </c>
      <c r="P166" t="s">
        <v>110</v>
      </c>
      <c r="Q166" s="8">
        <v>44626</v>
      </c>
      <c r="R166" s="6">
        <v>5.1273148148148143E-5</v>
      </c>
      <c r="S166">
        <v>1728800</v>
      </c>
      <c r="T166" s="1">
        <v>3.33</v>
      </c>
      <c r="U166" s="2">
        <f>R166*86400</f>
        <v>4.43</v>
      </c>
      <c r="V166" s="5">
        <f>S166/1000</f>
        <v>1728.8</v>
      </c>
    </row>
    <row r="167" spans="1:22" x14ac:dyDescent="0.2">
      <c r="A167" t="s">
        <v>1</v>
      </c>
      <c r="B167" t="s">
        <v>107</v>
      </c>
      <c r="C167" t="s">
        <v>98</v>
      </c>
      <c r="D167" s="4">
        <v>102</v>
      </c>
      <c r="E167" s="4">
        <v>4040</v>
      </c>
      <c r="F167" s="4">
        <v>5398947</v>
      </c>
      <c r="G167" t="s">
        <v>101</v>
      </c>
      <c r="H167" t="s">
        <v>96</v>
      </c>
      <c r="I167" t="s">
        <v>111</v>
      </c>
      <c r="J167" t="s">
        <v>5</v>
      </c>
      <c r="K167">
        <v>8</v>
      </c>
      <c r="L167">
        <v>8</v>
      </c>
      <c r="M167">
        <v>8</v>
      </c>
      <c r="N167" t="s">
        <v>102</v>
      </c>
      <c r="O167" t="s">
        <v>109</v>
      </c>
      <c r="P167" t="s">
        <v>110</v>
      </c>
      <c r="Q167" s="8">
        <v>44626</v>
      </c>
      <c r="R167" s="6">
        <v>5.1388888888888896E-5</v>
      </c>
      <c r="S167">
        <v>1707936</v>
      </c>
      <c r="T167" s="1">
        <v>3.29</v>
      </c>
      <c r="U167" s="2">
        <f>R167*86400</f>
        <v>4.4400000000000004</v>
      </c>
      <c r="V167" s="5">
        <f>S167/1000</f>
        <v>1707.9359999999999</v>
      </c>
    </row>
    <row r="168" spans="1:22" x14ac:dyDescent="0.2">
      <c r="A168" t="s">
        <v>1</v>
      </c>
      <c r="B168" t="s">
        <v>107</v>
      </c>
      <c r="C168" t="s">
        <v>98</v>
      </c>
      <c r="D168" s="4">
        <v>102</v>
      </c>
      <c r="E168" s="4">
        <v>4040</v>
      </c>
      <c r="F168" s="4">
        <v>5398947</v>
      </c>
      <c r="G168" t="s">
        <v>101</v>
      </c>
      <c r="H168" t="s">
        <v>96</v>
      </c>
      <c r="I168" t="s">
        <v>111</v>
      </c>
      <c r="J168" t="s">
        <v>5</v>
      </c>
      <c r="K168">
        <v>8</v>
      </c>
      <c r="L168">
        <v>8</v>
      </c>
      <c r="M168">
        <v>8</v>
      </c>
      <c r="N168" t="s">
        <v>102</v>
      </c>
      <c r="O168" t="s">
        <v>109</v>
      </c>
      <c r="P168" t="s">
        <v>110</v>
      </c>
      <c r="Q168" s="8">
        <v>44626</v>
      </c>
      <c r="R168" s="6">
        <v>5.3819444444444444E-5</v>
      </c>
      <c r="S168">
        <v>1510000</v>
      </c>
      <c r="T168" s="1">
        <v>3.2</v>
      </c>
      <c r="U168" s="2">
        <f>R168*86400</f>
        <v>4.6500000000000004</v>
      </c>
      <c r="V168" s="5">
        <f>S168/1000</f>
        <v>1510</v>
      </c>
    </row>
    <row r="169" spans="1:22" x14ac:dyDescent="0.2">
      <c r="A169" t="s">
        <v>1</v>
      </c>
      <c r="B169" t="s">
        <v>107</v>
      </c>
      <c r="C169" t="s">
        <v>98</v>
      </c>
      <c r="D169" s="4">
        <v>102</v>
      </c>
      <c r="E169" s="4">
        <v>4040</v>
      </c>
      <c r="F169" s="4">
        <v>5398947</v>
      </c>
      <c r="G169" t="s">
        <v>101</v>
      </c>
      <c r="H169" t="s">
        <v>96</v>
      </c>
      <c r="I169" t="s">
        <v>111</v>
      </c>
      <c r="J169" t="s">
        <v>5</v>
      </c>
      <c r="K169">
        <v>8</v>
      </c>
      <c r="L169">
        <v>8</v>
      </c>
      <c r="M169">
        <v>8</v>
      </c>
      <c r="N169" t="s">
        <v>102</v>
      </c>
      <c r="O169" t="s">
        <v>109</v>
      </c>
      <c r="P169" t="s">
        <v>110</v>
      </c>
      <c r="Q169" s="8">
        <v>44626</v>
      </c>
      <c r="R169" s="6">
        <v>5.3009259259259264E-5</v>
      </c>
      <c r="S169">
        <v>1548000</v>
      </c>
      <c r="T169" s="1">
        <v>3.24</v>
      </c>
      <c r="U169" s="2">
        <f>R169*86400</f>
        <v>4.58</v>
      </c>
      <c r="V169" s="5">
        <f>S169/1000</f>
        <v>1548</v>
      </c>
    </row>
    <row r="170" spans="1:22" x14ac:dyDescent="0.2">
      <c r="A170" t="s">
        <v>1</v>
      </c>
      <c r="B170" t="s">
        <v>107</v>
      </c>
      <c r="C170" t="s">
        <v>98</v>
      </c>
      <c r="D170" s="4">
        <v>102</v>
      </c>
      <c r="E170" s="4">
        <v>4040</v>
      </c>
      <c r="F170" s="4">
        <v>5398947</v>
      </c>
      <c r="G170" t="s">
        <v>101</v>
      </c>
      <c r="H170" t="s">
        <v>96</v>
      </c>
      <c r="I170" t="s">
        <v>111</v>
      </c>
      <c r="J170" t="s">
        <v>5</v>
      </c>
      <c r="K170">
        <v>8</v>
      </c>
      <c r="L170">
        <v>8</v>
      </c>
      <c r="M170">
        <v>8</v>
      </c>
      <c r="N170" t="s">
        <v>102</v>
      </c>
      <c r="O170" t="s">
        <v>109</v>
      </c>
      <c r="P170" t="s">
        <v>110</v>
      </c>
      <c r="Q170" s="8">
        <v>44626</v>
      </c>
      <c r="R170" s="6">
        <v>5.3703703703703697E-5</v>
      </c>
      <c r="S170">
        <v>1441168</v>
      </c>
      <c r="T170" s="1">
        <v>3.18</v>
      </c>
      <c r="U170" s="2">
        <f>R170*86400</f>
        <v>4.6399999999999997</v>
      </c>
      <c r="V170" s="5">
        <f>S170/1000</f>
        <v>1441.1679999999999</v>
      </c>
    </row>
    <row r="171" spans="1:22" x14ac:dyDescent="0.2">
      <c r="A171" t="s">
        <v>1</v>
      </c>
      <c r="B171" t="s">
        <v>107</v>
      </c>
      <c r="C171" t="s">
        <v>98</v>
      </c>
      <c r="D171" s="4">
        <v>102</v>
      </c>
      <c r="E171" s="4">
        <v>4040</v>
      </c>
      <c r="F171" s="4">
        <v>5398947</v>
      </c>
      <c r="G171" t="s">
        <v>101</v>
      </c>
      <c r="H171" t="s">
        <v>96</v>
      </c>
      <c r="I171" t="s">
        <v>111</v>
      </c>
      <c r="J171" t="s">
        <v>5</v>
      </c>
      <c r="K171">
        <v>8</v>
      </c>
      <c r="L171">
        <v>8</v>
      </c>
      <c r="M171">
        <v>8</v>
      </c>
      <c r="N171" t="s">
        <v>102</v>
      </c>
      <c r="O171" t="s">
        <v>109</v>
      </c>
      <c r="P171" t="s">
        <v>110</v>
      </c>
      <c r="Q171" s="8">
        <v>44626</v>
      </c>
      <c r="R171" s="6">
        <v>5.0810185185185176E-5</v>
      </c>
      <c r="S171">
        <v>1778256</v>
      </c>
      <c r="T171" s="1">
        <v>3.35</v>
      </c>
      <c r="U171" s="2">
        <f>R171*86400</f>
        <v>4.3899999999999988</v>
      </c>
      <c r="V171" s="5">
        <f>S171/1000</f>
        <v>1778.2560000000001</v>
      </c>
    </row>
    <row r="172" spans="1:22" x14ac:dyDescent="0.2">
      <c r="A172" t="s">
        <v>1</v>
      </c>
      <c r="B172" t="s">
        <v>107</v>
      </c>
      <c r="C172" t="s">
        <v>98</v>
      </c>
      <c r="D172" s="4">
        <v>102</v>
      </c>
      <c r="E172" s="4">
        <v>4040</v>
      </c>
      <c r="F172" s="4">
        <v>5398947</v>
      </c>
      <c r="G172" t="s">
        <v>101</v>
      </c>
      <c r="H172" t="s">
        <v>96</v>
      </c>
      <c r="I172" t="s">
        <v>111</v>
      </c>
      <c r="J172" t="s">
        <v>5</v>
      </c>
      <c r="K172">
        <v>8</v>
      </c>
      <c r="L172">
        <v>8</v>
      </c>
      <c r="M172">
        <v>8</v>
      </c>
      <c r="N172" t="s">
        <v>102</v>
      </c>
      <c r="O172" t="s">
        <v>109</v>
      </c>
      <c r="P172" s="7" t="s">
        <v>110</v>
      </c>
      <c r="Q172" s="8">
        <v>44630</v>
      </c>
      <c r="R172" s="6">
        <v>3.6921296296296297E-5</v>
      </c>
      <c r="S172">
        <v>1768464</v>
      </c>
      <c r="T172" s="1">
        <v>4.25</v>
      </c>
      <c r="U172" s="2">
        <f>R172*86400</f>
        <v>3.19</v>
      </c>
      <c r="V172" s="5">
        <f>S172/1000</f>
        <v>1768.4639999999999</v>
      </c>
    </row>
    <row r="173" spans="1:22" x14ac:dyDescent="0.2">
      <c r="A173" t="s">
        <v>1</v>
      </c>
      <c r="B173" t="s">
        <v>107</v>
      </c>
      <c r="C173" t="s">
        <v>98</v>
      </c>
      <c r="D173" s="4">
        <v>102</v>
      </c>
      <c r="E173" s="4">
        <v>4040</v>
      </c>
      <c r="F173" s="4">
        <v>5398947</v>
      </c>
      <c r="G173" t="s">
        <v>101</v>
      </c>
      <c r="H173" t="s">
        <v>96</v>
      </c>
      <c r="I173" t="s">
        <v>111</v>
      </c>
      <c r="J173" t="s">
        <v>5</v>
      </c>
      <c r="K173">
        <v>8</v>
      </c>
      <c r="L173">
        <v>8</v>
      </c>
      <c r="M173">
        <v>8</v>
      </c>
      <c r="N173" t="s">
        <v>102</v>
      </c>
      <c r="O173" t="s">
        <v>109</v>
      </c>
      <c r="P173" s="7" t="s">
        <v>110</v>
      </c>
      <c r="Q173" s="8">
        <v>44630</v>
      </c>
      <c r="R173" s="6">
        <v>3.6226851851851856E-5</v>
      </c>
      <c r="S173">
        <v>2035680</v>
      </c>
      <c r="T173" s="1">
        <v>4.33</v>
      </c>
      <c r="U173" s="2">
        <f>R173*86400</f>
        <v>3.1300000000000003</v>
      </c>
      <c r="V173" s="5">
        <f>S173/1000</f>
        <v>2035.68</v>
      </c>
    </row>
    <row r="174" spans="1:22" x14ac:dyDescent="0.2">
      <c r="A174" t="s">
        <v>1</v>
      </c>
      <c r="B174" t="s">
        <v>107</v>
      </c>
      <c r="C174" t="s">
        <v>98</v>
      </c>
      <c r="D174" s="4">
        <v>102</v>
      </c>
      <c r="E174" s="4">
        <v>4040</v>
      </c>
      <c r="F174" s="4">
        <v>5398947</v>
      </c>
      <c r="G174" t="s">
        <v>101</v>
      </c>
      <c r="H174" t="s">
        <v>96</v>
      </c>
      <c r="I174" t="s">
        <v>111</v>
      </c>
      <c r="J174" t="s">
        <v>5</v>
      </c>
      <c r="K174">
        <v>8</v>
      </c>
      <c r="L174">
        <v>8</v>
      </c>
      <c r="M174">
        <v>8</v>
      </c>
      <c r="N174" t="s">
        <v>102</v>
      </c>
      <c r="O174" t="s">
        <v>109</v>
      </c>
      <c r="P174" s="7" t="s">
        <v>110</v>
      </c>
      <c r="Q174" s="8">
        <v>44630</v>
      </c>
      <c r="R174" s="6">
        <v>3.5879629629629629E-5</v>
      </c>
      <c r="S174">
        <v>2094832</v>
      </c>
      <c r="T174" s="1">
        <v>4.3600000000000003</v>
      </c>
      <c r="U174" s="2">
        <f>R174*86400</f>
        <v>3.1</v>
      </c>
      <c r="V174" s="5">
        <f>S174/1000</f>
        <v>2094.8319999999999</v>
      </c>
    </row>
    <row r="175" spans="1:22" x14ac:dyDescent="0.2">
      <c r="A175" t="s">
        <v>1</v>
      </c>
      <c r="B175" t="s">
        <v>107</v>
      </c>
      <c r="C175" t="s">
        <v>98</v>
      </c>
      <c r="D175" s="4">
        <v>102</v>
      </c>
      <c r="E175" s="4">
        <v>4040</v>
      </c>
      <c r="F175" s="4">
        <v>5398947</v>
      </c>
      <c r="G175" t="s">
        <v>101</v>
      </c>
      <c r="H175" t="s">
        <v>96</v>
      </c>
      <c r="I175" t="s">
        <v>111</v>
      </c>
      <c r="J175" t="s">
        <v>5</v>
      </c>
      <c r="K175">
        <v>8</v>
      </c>
      <c r="L175">
        <v>8</v>
      </c>
      <c r="M175">
        <v>8</v>
      </c>
      <c r="N175" t="s">
        <v>102</v>
      </c>
      <c r="O175" t="s">
        <v>109</v>
      </c>
      <c r="P175" s="7" t="s">
        <v>110</v>
      </c>
      <c r="Q175" s="8">
        <v>44630</v>
      </c>
      <c r="R175" s="6">
        <v>3.6226851851851856E-5</v>
      </c>
      <c r="S175">
        <v>2063360</v>
      </c>
      <c r="T175" s="1">
        <v>4.34</v>
      </c>
      <c r="U175" s="2">
        <f>R175*86400</f>
        <v>3.1300000000000003</v>
      </c>
      <c r="V175" s="5">
        <f>S175/1000</f>
        <v>2063.36</v>
      </c>
    </row>
    <row r="176" spans="1:22" x14ac:dyDescent="0.2">
      <c r="A176" t="s">
        <v>1</v>
      </c>
      <c r="B176" t="s">
        <v>107</v>
      </c>
      <c r="C176" t="s">
        <v>98</v>
      </c>
      <c r="D176" s="4">
        <v>102</v>
      </c>
      <c r="E176" s="4">
        <v>4040</v>
      </c>
      <c r="F176" s="4">
        <v>5398947</v>
      </c>
      <c r="G176" t="s">
        <v>101</v>
      </c>
      <c r="H176" t="s">
        <v>96</v>
      </c>
      <c r="I176" t="s">
        <v>111</v>
      </c>
      <c r="J176" t="s">
        <v>5</v>
      </c>
      <c r="K176">
        <v>8</v>
      </c>
      <c r="L176">
        <v>8</v>
      </c>
      <c r="M176">
        <v>8</v>
      </c>
      <c r="N176" t="s">
        <v>102</v>
      </c>
      <c r="O176" t="s">
        <v>109</v>
      </c>
      <c r="P176" s="7" t="s">
        <v>110</v>
      </c>
      <c r="Q176" s="8">
        <v>44630</v>
      </c>
      <c r="R176" s="6">
        <v>3.5763888888888883E-5</v>
      </c>
      <c r="S176">
        <v>2069872</v>
      </c>
      <c r="T176" s="1">
        <v>4.38</v>
      </c>
      <c r="U176" s="2">
        <f>R176*86400</f>
        <v>3.0899999999999994</v>
      </c>
      <c r="V176" s="5">
        <f>S176/1000</f>
        <v>2069.8719999999998</v>
      </c>
    </row>
    <row r="177" spans="1:22" x14ac:dyDescent="0.2">
      <c r="A177" t="s">
        <v>1</v>
      </c>
      <c r="B177" t="s">
        <v>107</v>
      </c>
      <c r="C177" t="s">
        <v>98</v>
      </c>
      <c r="D177" s="4">
        <v>102</v>
      </c>
      <c r="E177" s="4">
        <v>4040</v>
      </c>
      <c r="F177" s="4">
        <v>5398947</v>
      </c>
      <c r="G177" t="s">
        <v>101</v>
      </c>
      <c r="H177" t="s">
        <v>96</v>
      </c>
      <c r="I177" t="s">
        <v>111</v>
      </c>
      <c r="J177" t="s">
        <v>5</v>
      </c>
      <c r="K177">
        <v>8</v>
      </c>
      <c r="L177">
        <v>8</v>
      </c>
      <c r="M177">
        <v>8</v>
      </c>
      <c r="N177" t="s">
        <v>102</v>
      </c>
      <c r="O177" t="s">
        <v>109</v>
      </c>
      <c r="P177" s="7" t="s">
        <v>110</v>
      </c>
      <c r="Q177" s="8">
        <v>44630</v>
      </c>
      <c r="R177" s="6">
        <v>3.6111111111111116E-5</v>
      </c>
      <c r="S177">
        <v>2033312</v>
      </c>
      <c r="T177" s="1">
        <v>4.34</v>
      </c>
      <c r="U177" s="2">
        <f>R177*86400</f>
        <v>3.1200000000000006</v>
      </c>
      <c r="V177" s="5">
        <f>S177/1000</f>
        <v>2033.3119999999999</v>
      </c>
    </row>
    <row r="178" spans="1:22" x14ac:dyDescent="0.2">
      <c r="A178" t="s">
        <v>1</v>
      </c>
      <c r="B178" t="s">
        <v>107</v>
      </c>
      <c r="C178" t="s">
        <v>98</v>
      </c>
      <c r="D178" s="4">
        <v>102</v>
      </c>
      <c r="E178" s="4">
        <v>4040</v>
      </c>
      <c r="F178" s="4">
        <v>5398947</v>
      </c>
      <c r="G178" t="s">
        <v>101</v>
      </c>
      <c r="H178" t="s">
        <v>96</v>
      </c>
      <c r="I178" t="s">
        <v>111</v>
      </c>
      <c r="J178" t="s">
        <v>5</v>
      </c>
      <c r="K178">
        <v>8</v>
      </c>
      <c r="L178">
        <v>8</v>
      </c>
      <c r="M178">
        <v>8</v>
      </c>
      <c r="N178" t="s">
        <v>102</v>
      </c>
      <c r="O178" t="s">
        <v>109</v>
      </c>
      <c r="P178" s="7" t="s">
        <v>110</v>
      </c>
      <c r="Q178" s="8">
        <v>44630</v>
      </c>
      <c r="R178" s="6">
        <v>3.6458333333333336E-5</v>
      </c>
      <c r="S178">
        <v>2019840</v>
      </c>
      <c r="T178" s="1">
        <v>4.3</v>
      </c>
      <c r="U178" s="2">
        <f>R178*86400</f>
        <v>3.1500000000000004</v>
      </c>
      <c r="V178" s="5">
        <f>S178/1000</f>
        <v>2019.84</v>
      </c>
    </row>
    <row r="179" spans="1:22" x14ac:dyDescent="0.2">
      <c r="A179" t="s">
        <v>1</v>
      </c>
      <c r="B179" t="s">
        <v>107</v>
      </c>
      <c r="C179" t="s">
        <v>98</v>
      </c>
      <c r="D179" s="4">
        <v>102</v>
      </c>
      <c r="E179" s="4">
        <v>4040</v>
      </c>
      <c r="F179" s="4">
        <v>5398947</v>
      </c>
      <c r="G179" t="s">
        <v>101</v>
      </c>
      <c r="H179" t="s">
        <v>96</v>
      </c>
      <c r="I179" t="s">
        <v>111</v>
      </c>
      <c r="J179" t="s">
        <v>5</v>
      </c>
      <c r="K179">
        <v>8</v>
      </c>
      <c r="L179">
        <v>8</v>
      </c>
      <c r="M179">
        <v>8</v>
      </c>
      <c r="N179" t="s">
        <v>102</v>
      </c>
      <c r="O179" t="s">
        <v>109</v>
      </c>
      <c r="P179" s="7" t="s">
        <v>110</v>
      </c>
      <c r="Q179" s="8">
        <v>44630</v>
      </c>
      <c r="R179" s="6">
        <v>3.6574074074074076E-5</v>
      </c>
      <c r="S179">
        <v>2006352</v>
      </c>
      <c r="T179" s="1">
        <v>4.3</v>
      </c>
      <c r="U179" s="2">
        <f>R179*86400</f>
        <v>3.16</v>
      </c>
      <c r="V179" s="5">
        <f>S179/1000</f>
        <v>2006.3520000000001</v>
      </c>
    </row>
    <row r="180" spans="1:22" x14ac:dyDescent="0.2">
      <c r="A180" t="s">
        <v>1</v>
      </c>
      <c r="B180" t="s">
        <v>107</v>
      </c>
      <c r="C180" t="s">
        <v>98</v>
      </c>
      <c r="D180" s="4">
        <v>102</v>
      </c>
      <c r="E180" s="4">
        <v>4040</v>
      </c>
      <c r="F180" s="4">
        <v>5398947</v>
      </c>
      <c r="G180" t="s">
        <v>101</v>
      </c>
      <c r="H180" t="s">
        <v>96</v>
      </c>
      <c r="I180" t="s">
        <v>111</v>
      </c>
      <c r="J180" t="s">
        <v>5</v>
      </c>
      <c r="K180">
        <v>8</v>
      </c>
      <c r="L180">
        <v>8</v>
      </c>
      <c r="M180">
        <v>8</v>
      </c>
      <c r="N180" t="s">
        <v>102</v>
      </c>
      <c r="O180" t="s">
        <v>109</v>
      </c>
      <c r="P180" s="7" t="s">
        <v>110</v>
      </c>
      <c r="Q180" s="8">
        <v>44630</v>
      </c>
      <c r="R180" s="6">
        <v>3.6689814814814816E-5</v>
      </c>
      <c r="S180">
        <v>2010080</v>
      </c>
      <c r="T180" s="1">
        <v>4.2699999999999996</v>
      </c>
      <c r="U180" s="2">
        <f>R180*86400</f>
        <v>3.17</v>
      </c>
      <c r="V180" s="5">
        <f>S180/1000</f>
        <v>2010.08</v>
      </c>
    </row>
    <row r="181" spans="1:22" x14ac:dyDescent="0.2">
      <c r="A181" t="s">
        <v>1</v>
      </c>
      <c r="B181" t="s">
        <v>107</v>
      </c>
      <c r="C181" t="s">
        <v>98</v>
      </c>
      <c r="D181" s="4">
        <v>102</v>
      </c>
      <c r="E181" s="4">
        <v>4040</v>
      </c>
      <c r="F181" s="4">
        <v>5398947</v>
      </c>
      <c r="G181" t="s">
        <v>101</v>
      </c>
      <c r="H181" t="s">
        <v>96</v>
      </c>
      <c r="I181" t="s">
        <v>111</v>
      </c>
      <c r="J181" t="s">
        <v>5</v>
      </c>
      <c r="K181">
        <v>8</v>
      </c>
      <c r="L181">
        <v>8</v>
      </c>
      <c r="M181">
        <v>8</v>
      </c>
      <c r="N181" t="s">
        <v>102</v>
      </c>
      <c r="O181" t="s">
        <v>109</v>
      </c>
      <c r="P181" s="7" t="s">
        <v>110</v>
      </c>
      <c r="Q181" s="8">
        <v>44630</v>
      </c>
      <c r="R181" s="6">
        <v>3.6458333333333336E-5</v>
      </c>
      <c r="S181">
        <v>2020832</v>
      </c>
      <c r="T181" s="1">
        <v>4.3099999999999996</v>
      </c>
      <c r="U181" s="2">
        <f>R181*86400</f>
        <v>3.1500000000000004</v>
      </c>
      <c r="V181" s="5">
        <f>S181/1000</f>
        <v>2020.8320000000001</v>
      </c>
    </row>
    <row r="182" spans="1:22" x14ac:dyDescent="0.2">
      <c r="A182" t="s">
        <v>133</v>
      </c>
      <c r="B182" t="s">
        <v>107</v>
      </c>
      <c r="C182" t="s">
        <v>98</v>
      </c>
      <c r="D182" s="4">
        <v>102</v>
      </c>
      <c r="E182" s="4">
        <v>4040</v>
      </c>
      <c r="F182" s="4">
        <v>5398947</v>
      </c>
      <c r="G182" t="s">
        <v>101</v>
      </c>
      <c r="H182" t="s">
        <v>96</v>
      </c>
      <c r="I182" t="s">
        <v>111</v>
      </c>
      <c r="J182" t="s">
        <v>5</v>
      </c>
      <c r="K182">
        <v>8</v>
      </c>
      <c r="L182">
        <v>8</v>
      </c>
      <c r="M182">
        <v>8</v>
      </c>
      <c r="N182" t="s">
        <v>102</v>
      </c>
      <c r="O182" t="s">
        <v>109</v>
      </c>
      <c r="P182" t="s">
        <v>110</v>
      </c>
      <c r="Q182" s="8">
        <v>44626</v>
      </c>
      <c r="R182" s="6">
        <v>1.3888888888888889E-4</v>
      </c>
      <c r="S182">
        <v>1986864</v>
      </c>
      <c r="T182" s="1">
        <v>1.86</v>
      </c>
      <c r="U182" s="2">
        <f>R182*86400</f>
        <v>12</v>
      </c>
      <c r="V182" s="5">
        <f>S182/1000</f>
        <v>1986.864</v>
      </c>
    </row>
    <row r="183" spans="1:22" x14ac:dyDescent="0.2">
      <c r="A183" t="s">
        <v>133</v>
      </c>
      <c r="B183" t="s">
        <v>107</v>
      </c>
      <c r="C183" t="s">
        <v>98</v>
      </c>
      <c r="D183" s="4">
        <v>102</v>
      </c>
      <c r="E183" s="4">
        <v>4040</v>
      </c>
      <c r="F183" s="4">
        <v>5398947</v>
      </c>
      <c r="G183" t="s">
        <v>101</v>
      </c>
      <c r="H183" t="s">
        <v>96</v>
      </c>
      <c r="I183" t="s">
        <v>111</v>
      </c>
      <c r="J183" t="s">
        <v>5</v>
      </c>
      <c r="K183">
        <v>8</v>
      </c>
      <c r="L183">
        <v>8</v>
      </c>
      <c r="M183">
        <v>8</v>
      </c>
      <c r="N183" t="s">
        <v>102</v>
      </c>
      <c r="O183" t="s">
        <v>109</v>
      </c>
      <c r="P183" t="s">
        <v>110</v>
      </c>
      <c r="Q183" s="8">
        <v>44626</v>
      </c>
      <c r="R183" s="6">
        <v>1.3912037037037037E-4</v>
      </c>
      <c r="S183">
        <v>1900128</v>
      </c>
      <c r="T183" s="1">
        <v>1.86</v>
      </c>
      <c r="U183" s="2">
        <f>R183*86400</f>
        <v>12.02</v>
      </c>
      <c r="V183" s="5">
        <f>S183/1000</f>
        <v>1900.1279999999999</v>
      </c>
    </row>
    <row r="184" spans="1:22" x14ac:dyDescent="0.2">
      <c r="A184" t="s">
        <v>133</v>
      </c>
      <c r="B184" t="s">
        <v>107</v>
      </c>
      <c r="C184" t="s">
        <v>98</v>
      </c>
      <c r="D184" s="4">
        <v>102</v>
      </c>
      <c r="E184" s="4">
        <v>4040</v>
      </c>
      <c r="F184" s="4">
        <v>5398947</v>
      </c>
      <c r="G184" t="s">
        <v>101</v>
      </c>
      <c r="H184" t="s">
        <v>96</v>
      </c>
      <c r="I184" t="s">
        <v>111</v>
      </c>
      <c r="J184" t="s">
        <v>5</v>
      </c>
      <c r="K184">
        <v>8</v>
      </c>
      <c r="L184">
        <v>8</v>
      </c>
      <c r="M184">
        <v>8</v>
      </c>
      <c r="N184" t="s">
        <v>102</v>
      </c>
      <c r="O184" t="s">
        <v>109</v>
      </c>
      <c r="P184" t="s">
        <v>110</v>
      </c>
      <c r="Q184" s="8">
        <v>44626</v>
      </c>
      <c r="R184" s="6">
        <v>1.4398148148148145E-4</v>
      </c>
      <c r="S184">
        <v>1698448</v>
      </c>
      <c r="T184" s="1">
        <v>1.81</v>
      </c>
      <c r="U184" s="2">
        <f>R184*86400</f>
        <v>12.439999999999998</v>
      </c>
      <c r="V184" s="5">
        <f>S184/1000</f>
        <v>1698.4480000000001</v>
      </c>
    </row>
    <row r="185" spans="1:22" x14ac:dyDescent="0.2">
      <c r="A185" t="s">
        <v>133</v>
      </c>
      <c r="B185" t="s">
        <v>107</v>
      </c>
      <c r="C185" t="s">
        <v>98</v>
      </c>
      <c r="D185" s="4">
        <v>102</v>
      </c>
      <c r="E185" s="4">
        <v>4040</v>
      </c>
      <c r="F185" s="4">
        <v>5398947</v>
      </c>
      <c r="G185" t="s">
        <v>101</v>
      </c>
      <c r="H185" t="s">
        <v>96</v>
      </c>
      <c r="I185" t="s">
        <v>111</v>
      </c>
      <c r="J185" t="s">
        <v>5</v>
      </c>
      <c r="K185">
        <v>8</v>
      </c>
      <c r="L185">
        <v>8</v>
      </c>
      <c r="M185">
        <v>8</v>
      </c>
      <c r="N185" t="s">
        <v>102</v>
      </c>
      <c r="O185" t="s">
        <v>109</v>
      </c>
      <c r="P185" t="s">
        <v>110</v>
      </c>
      <c r="Q185" s="8">
        <v>44626</v>
      </c>
      <c r="R185" s="6">
        <v>1.4166666666666668E-4</v>
      </c>
      <c r="S185">
        <v>1701136</v>
      </c>
      <c r="T185" s="1">
        <v>1.81</v>
      </c>
      <c r="U185" s="2">
        <f>R185*86400</f>
        <v>12.24</v>
      </c>
      <c r="V185" s="5">
        <f>S185/1000</f>
        <v>1701.136</v>
      </c>
    </row>
    <row r="186" spans="1:22" x14ac:dyDescent="0.2">
      <c r="A186" t="s">
        <v>133</v>
      </c>
      <c r="B186" t="s">
        <v>107</v>
      </c>
      <c r="C186" t="s">
        <v>98</v>
      </c>
      <c r="D186" s="4">
        <v>102</v>
      </c>
      <c r="E186" s="4">
        <v>4040</v>
      </c>
      <c r="F186" s="4">
        <v>5398947</v>
      </c>
      <c r="G186" t="s">
        <v>101</v>
      </c>
      <c r="H186" t="s">
        <v>96</v>
      </c>
      <c r="I186" t="s">
        <v>111</v>
      </c>
      <c r="J186" t="s">
        <v>5</v>
      </c>
      <c r="K186">
        <v>8</v>
      </c>
      <c r="L186">
        <v>8</v>
      </c>
      <c r="M186">
        <v>8</v>
      </c>
      <c r="N186" t="s">
        <v>102</v>
      </c>
      <c r="O186" t="s">
        <v>109</v>
      </c>
      <c r="P186" t="s">
        <v>110</v>
      </c>
      <c r="Q186" s="8">
        <v>44626</v>
      </c>
      <c r="R186" s="6">
        <v>1.4166666666666668E-4</v>
      </c>
      <c r="S186">
        <v>1884144</v>
      </c>
      <c r="T186" s="1">
        <v>1.84</v>
      </c>
      <c r="U186" s="2">
        <f>R186*86400</f>
        <v>12.24</v>
      </c>
      <c r="V186" s="5">
        <f>S186/1000</f>
        <v>1884.144</v>
      </c>
    </row>
    <row r="187" spans="1:22" x14ac:dyDescent="0.2">
      <c r="A187" t="s">
        <v>133</v>
      </c>
      <c r="B187" t="s">
        <v>107</v>
      </c>
      <c r="C187" t="s">
        <v>98</v>
      </c>
      <c r="D187" s="4">
        <v>102</v>
      </c>
      <c r="E187" s="4">
        <v>4040</v>
      </c>
      <c r="F187" s="4">
        <v>5398947</v>
      </c>
      <c r="G187" t="s">
        <v>101</v>
      </c>
      <c r="H187" t="s">
        <v>96</v>
      </c>
      <c r="I187" t="s">
        <v>111</v>
      </c>
      <c r="J187" t="s">
        <v>5</v>
      </c>
      <c r="K187">
        <v>8</v>
      </c>
      <c r="L187">
        <v>8</v>
      </c>
      <c r="M187">
        <v>8</v>
      </c>
      <c r="N187" t="s">
        <v>102</v>
      </c>
      <c r="O187" t="s">
        <v>109</v>
      </c>
      <c r="P187" t="s">
        <v>110</v>
      </c>
      <c r="Q187" s="8">
        <v>44626</v>
      </c>
      <c r="R187" s="6">
        <v>1.3981481481481481E-4</v>
      </c>
      <c r="S187">
        <v>1828000</v>
      </c>
      <c r="T187" s="1">
        <v>1.85</v>
      </c>
      <c r="U187" s="2">
        <f>R187*86400</f>
        <v>12.08</v>
      </c>
      <c r="V187" s="5">
        <f>S187/1000</f>
        <v>1828</v>
      </c>
    </row>
    <row r="188" spans="1:22" x14ac:dyDescent="0.2">
      <c r="A188" t="s">
        <v>133</v>
      </c>
      <c r="B188" t="s">
        <v>107</v>
      </c>
      <c r="C188" t="s">
        <v>98</v>
      </c>
      <c r="D188" s="4">
        <v>102</v>
      </c>
      <c r="E188" s="4">
        <v>4040</v>
      </c>
      <c r="F188" s="4">
        <v>5398947</v>
      </c>
      <c r="G188" t="s">
        <v>101</v>
      </c>
      <c r="H188" t="s">
        <v>96</v>
      </c>
      <c r="I188" t="s">
        <v>111</v>
      </c>
      <c r="J188" t="s">
        <v>5</v>
      </c>
      <c r="K188">
        <v>8</v>
      </c>
      <c r="L188">
        <v>8</v>
      </c>
      <c r="M188">
        <v>8</v>
      </c>
      <c r="N188" t="s">
        <v>102</v>
      </c>
      <c r="O188" t="s">
        <v>109</v>
      </c>
      <c r="P188" t="s">
        <v>110</v>
      </c>
      <c r="Q188" s="8">
        <v>44626</v>
      </c>
      <c r="R188" s="6">
        <v>1.4629629629629631E-4</v>
      </c>
      <c r="S188">
        <v>1437664</v>
      </c>
      <c r="T188" s="1">
        <v>1.8</v>
      </c>
      <c r="U188" s="2">
        <f>R188*86400</f>
        <v>12.64</v>
      </c>
      <c r="V188" s="5">
        <f>S188/1000</f>
        <v>1437.664</v>
      </c>
    </row>
    <row r="189" spans="1:22" x14ac:dyDescent="0.2">
      <c r="A189" t="s">
        <v>133</v>
      </c>
      <c r="B189" t="s">
        <v>107</v>
      </c>
      <c r="C189" t="s">
        <v>98</v>
      </c>
      <c r="D189" s="4">
        <v>102</v>
      </c>
      <c r="E189" s="4">
        <v>4040</v>
      </c>
      <c r="F189" s="4">
        <v>5398947</v>
      </c>
      <c r="G189" t="s">
        <v>101</v>
      </c>
      <c r="H189" t="s">
        <v>96</v>
      </c>
      <c r="I189" t="s">
        <v>111</v>
      </c>
      <c r="J189" t="s">
        <v>5</v>
      </c>
      <c r="K189">
        <v>8</v>
      </c>
      <c r="L189">
        <v>8</v>
      </c>
      <c r="M189">
        <v>8</v>
      </c>
      <c r="N189" t="s">
        <v>102</v>
      </c>
      <c r="O189" t="s">
        <v>109</v>
      </c>
      <c r="P189" t="s">
        <v>110</v>
      </c>
      <c r="Q189" s="8">
        <v>44626</v>
      </c>
      <c r="R189" s="6">
        <v>1.454861111111111E-4</v>
      </c>
      <c r="S189">
        <v>1630128</v>
      </c>
      <c r="T189" s="1">
        <v>1.83</v>
      </c>
      <c r="U189" s="2">
        <f>R189*86400</f>
        <v>12.569999999999999</v>
      </c>
      <c r="V189" s="5">
        <f>S189/1000</f>
        <v>1630.1279999999999</v>
      </c>
    </row>
    <row r="190" spans="1:22" x14ac:dyDescent="0.2">
      <c r="A190" t="s">
        <v>133</v>
      </c>
      <c r="B190" t="s">
        <v>107</v>
      </c>
      <c r="C190" t="s">
        <v>98</v>
      </c>
      <c r="D190" s="4">
        <v>102</v>
      </c>
      <c r="E190" s="4">
        <v>4040</v>
      </c>
      <c r="F190" s="4">
        <v>5398947</v>
      </c>
      <c r="G190" t="s">
        <v>101</v>
      </c>
      <c r="H190" t="s">
        <v>96</v>
      </c>
      <c r="I190" t="s">
        <v>111</v>
      </c>
      <c r="J190" t="s">
        <v>5</v>
      </c>
      <c r="K190">
        <v>8</v>
      </c>
      <c r="L190">
        <v>8</v>
      </c>
      <c r="M190">
        <v>8</v>
      </c>
      <c r="N190" t="s">
        <v>102</v>
      </c>
      <c r="O190" t="s">
        <v>109</v>
      </c>
      <c r="P190" t="s">
        <v>110</v>
      </c>
      <c r="Q190" s="8">
        <v>44626</v>
      </c>
      <c r="R190" s="6">
        <v>1.4444444444444446E-4</v>
      </c>
      <c r="S190">
        <v>1537280</v>
      </c>
      <c r="T190" s="1">
        <v>1.83</v>
      </c>
      <c r="U190" s="2">
        <f>R190*86400</f>
        <v>12.480000000000002</v>
      </c>
      <c r="V190" s="5">
        <f>S190/1000</f>
        <v>1537.28</v>
      </c>
    </row>
    <row r="191" spans="1:22" x14ac:dyDescent="0.2">
      <c r="A191" t="s">
        <v>133</v>
      </c>
      <c r="B191" t="s">
        <v>107</v>
      </c>
      <c r="C191" t="s">
        <v>98</v>
      </c>
      <c r="D191" s="4">
        <v>102</v>
      </c>
      <c r="E191" s="4">
        <v>4040</v>
      </c>
      <c r="F191" s="4">
        <v>5398947</v>
      </c>
      <c r="G191" t="s">
        <v>101</v>
      </c>
      <c r="H191" t="s">
        <v>96</v>
      </c>
      <c r="I191" t="s">
        <v>111</v>
      </c>
      <c r="J191" t="s">
        <v>5</v>
      </c>
      <c r="K191">
        <v>8</v>
      </c>
      <c r="L191">
        <v>8</v>
      </c>
      <c r="M191">
        <v>8</v>
      </c>
      <c r="N191" t="s">
        <v>102</v>
      </c>
      <c r="O191" t="s">
        <v>109</v>
      </c>
      <c r="P191" t="s">
        <v>110</v>
      </c>
      <c r="Q191" s="8">
        <v>44626</v>
      </c>
      <c r="R191" s="6">
        <v>1.4166666666666668E-4</v>
      </c>
      <c r="S191">
        <v>1648768</v>
      </c>
      <c r="T191" s="1">
        <v>1.84</v>
      </c>
      <c r="U191" s="2">
        <f>R191*86400</f>
        <v>12.24</v>
      </c>
      <c r="V191" s="5">
        <f>S191/1000</f>
        <v>1648.768</v>
      </c>
    </row>
    <row r="192" spans="1:22" x14ac:dyDescent="0.2">
      <c r="A192" t="s">
        <v>133</v>
      </c>
      <c r="B192" t="s">
        <v>107</v>
      </c>
      <c r="C192" t="s">
        <v>98</v>
      </c>
      <c r="D192" s="4">
        <v>102</v>
      </c>
      <c r="E192" s="4">
        <v>4040</v>
      </c>
      <c r="F192" s="4">
        <v>5398947</v>
      </c>
      <c r="G192" t="s">
        <v>101</v>
      </c>
      <c r="H192" t="s">
        <v>96</v>
      </c>
      <c r="I192" t="s">
        <v>111</v>
      </c>
      <c r="J192" t="s">
        <v>5</v>
      </c>
      <c r="K192">
        <v>8</v>
      </c>
      <c r="L192">
        <v>8</v>
      </c>
      <c r="M192">
        <v>8</v>
      </c>
      <c r="N192" t="s">
        <v>102</v>
      </c>
      <c r="O192" t="s">
        <v>109</v>
      </c>
      <c r="P192" s="7" t="s">
        <v>110</v>
      </c>
      <c r="Q192" s="8">
        <v>44630</v>
      </c>
      <c r="R192" s="6">
        <v>1.2997685185185185E-4</v>
      </c>
      <c r="S192">
        <v>1658096</v>
      </c>
      <c r="T192" s="1">
        <v>1.9</v>
      </c>
      <c r="U192" s="2">
        <f>R192*86400</f>
        <v>11.23</v>
      </c>
      <c r="V192" s="5">
        <f>S192/1000</f>
        <v>1658.096</v>
      </c>
    </row>
    <row r="193" spans="1:22" x14ac:dyDescent="0.2">
      <c r="A193" t="s">
        <v>133</v>
      </c>
      <c r="B193" t="s">
        <v>107</v>
      </c>
      <c r="C193" t="s">
        <v>98</v>
      </c>
      <c r="D193" s="4">
        <v>102</v>
      </c>
      <c r="E193" s="4">
        <v>4040</v>
      </c>
      <c r="F193" s="4">
        <v>5398947</v>
      </c>
      <c r="G193" t="s">
        <v>101</v>
      </c>
      <c r="H193" t="s">
        <v>96</v>
      </c>
      <c r="I193" t="s">
        <v>111</v>
      </c>
      <c r="J193" t="s">
        <v>5</v>
      </c>
      <c r="K193">
        <v>8</v>
      </c>
      <c r="L193">
        <v>8</v>
      </c>
      <c r="M193">
        <v>8</v>
      </c>
      <c r="N193" t="s">
        <v>102</v>
      </c>
      <c r="O193" t="s">
        <v>109</v>
      </c>
      <c r="P193" s="7" t="s">
        <v>110</v>
      </c>
      <c r="Q193" s="8">
        <v>44630</v>
      </c>
      <c r="R193" s="6">
        <v>1.2349537037037038E-4</v>
      </c>
      <c r="S193">
        <v>2190736</v>
      </c>
      <c r="T193" s="1">
        <v>1.97</v>
      </c>
      <c r="U193" s="2">
        <f>R193*86400</f>
        <v>10.670000000000002</v>
      </c>
      <c r="V193" s="5">
        <f>S193/1000</f>
        <v>2190.7359999999999</v>
      </c>
    </row>
    <row r="194" spans="1:22" x14ac:dyDescent="0.2">
      <c r="A194" t="s">
        <v>133</v>
      </c>
      <c r="B194" t="s">
        <v>107</v>
      </c>
      <c r="C194" t="s">
        <v>98</v>
      </c>
      <c r="D194" s="4">
        <v>102</v>
      </c>
      <c r="E194" s="4">
        <v>4040</v>
      </c>
      <c r="F194" s="4">
        <v>5398947</v>
      </c>
      <c r="G194" t="s">
        <v>101</v>
      </c>
      <c r="H194" t="s">
        <v>96</v>
      </c>
      <c r="I194" t="s">
        <v>111</v>
      </c>
      <c r="J194" t="s">
        <v>5</v>
      </c>
      <c r="K194">
        <v>8</v>
      </c>
      <c r="L194">
        <v>8</v>
      </c>
      <c r="M194">
        <v>8</v>
      </c>
      <c r="N194" t="s">
        <v>102</v>
      </c>
      <c r="O194" t="s">
        <v>109</v>
      </c>
      <c r="P194" s="7" t="s">
        <v>110</v>
      </c>
      <c r="Q194" s="8">
        <v>44630</v>
      </c>
      <c r="R194" s="6">
        <v>1.2500000000000003E-4</v>
      </c>
      <c r="S194">
        <v>1996176</v>
      </c>
      <c r="T194" s="1">
        <v>1.96</v>
      </c>
      <c r="U194" s="2">
        <f>R194*86400</f>
        <v>10.800000000000002</v>
      </c>
      <c r="V194" s="5">
        <f>S194/1000</f>
        <v>1996.1759999999999</v>
      </c>
    </row>
    <row r="195" spans="1:22" x14ac:dyDescent="0.2">
      <c r="A195" t="s">
        <v>133</v>
      </c>
      <c r="B195" t="s">
        <v>107</v>
      </c>
      <c r="C195" t="s">
        <v>98</v>
      </c>
      <c r="D195" s="4">
        <v>102</v>
      </c>
      <c r="E195" s="4">
        <v>4040</v>
      </c>
      <c r="F195" s="4">
        <v>5398947</v>
      </c>
      <c r="G195" t="s">
        <v>101</v>
      </c>
      <c r="H195" t="s">
        <v>96</v>
      </c>
      <c r="I195" t="s">
        <v>111</v>
      </c>
      <c r="J195" t="s">
        <v>5</v>
      </c>
      <c r="K195">
        <v>8</v>
      </c>
      <c r="L195">
        <v>8</v>
      </c>
      <c r="M195">
        <v>8</v>
      </c>
      <c r="N195" t="s">
        <v>102</v>
      </c>
      <c r="O195" t="s">
        <v>109</v>
      </c>
      <c r="P195" s="7" t="s">
        <v>110</v>
      </c>
      <c r="Q195" s="8">
        <v>44630</v>
      </c>
      <c r="R195" s="6">
        <v>1.2604166666666669E-4</v>
      </c>
      <c r="S195">
        <v>2012224</v>
      </c>
      <c r="T195" s="1">
        <v>1.95</v>
      </c>
      <c r="U195" s="2">
        <f>R195*86400</f>
        <v>10.890000000000002</v>
      </c>
      <c r="V195" s="5">
        <f>S195/1000</f>
        <v>2012.2239999999999</v>
      </c>
    </row>
    <row r="196" spans="1:22" x14ac:dyDescent="0.2">
      <c r="A196" t="s">
        <v>133</v>
      </c>
      <c r="B196" t="s">
        <v>107</v>
      </c>
      <c r="C196" t="s">
        <v>98</v>
      </c>
      <c r="D196" s="4">
        <v>102</v>
      </c>
      <c r="E196" s="4">
        <v>4040</v>
      </c>
      <c r="F196" s="4">
        <v>5398947</v>
      </c>
      <c r="G196" t="s">
        <v>101</v>
      </c>
      <c r="H196" t="s">
        <v>96</v>
      </c>
      <c r="I196" t="s">
        <v>111</v>
      </c>
      <c r="J196" t="s">
        <v>5</v>
      </c>
      <c r="K196">
        <v>8</v>
      </c>
      <c r="L196">
        <v>8</v>
      </c>
      <c r="M196">
        <v>8</v>
      </c>
      <c r="N196" t="s">
        <v>102</v>
      </c>
      <c r="O196" t="s">
        <v>109</v>
      </c>
      <c r="P196" s="7" t="s">
        <v>110</v>
      </c>
      <c r="Q196" s="8">
        <v>44630</v>
      </c>
      <c r="R196" s="6">
        <v>1.2534722222222222E-4</v>
      </c>
      <c r="S196">
        <v>1971056</v>
      </c>
      <c r="T196" s="1">
        <v>1.95</v>
      </c>
      <c r="U196" s="2">
        <f>R196*86400</f>
        <v>10.83</v>
      </c>
      <c r="V196" s="5">
        <f>S196/1000</f>
        <v>1971.056</v>
      </c>
    </row>
    <row r="197" spans="1:22" x14ac:dyDescent="0.2">
      <c r="A197" t="s">
        <v>133</v>
      </c>
      <c r="B197" t="s">
        <v>107</v>
      </c>
      <c r="C197" t="s">
        <v>98</v>
      </c>
      <c r="D197" s="4">
        <v>102</v>
      </c>
      <c r="E197" s="4">
        <v>4040</v>
      </c>
      <c r="F197" s="4">
        <v>5398947</v>
      </c>
      <c r="G197" t="s">
        <v>101</v>
      </c>
      <c r="H197" t="s">
        <v>96</v>
      </c>
      <c r="I197" t="s">
        <v>111</v>
      </c>
      <c r="J197" t="s">
        <v>5</v>
      </c>
      <c r="K197">
        <v>8</v>
      </c>
      <c r="L197">
        <v>8</v>
      </c>
      <c r="M197">
        <v>8</v>
      </c>
      <c r="N197" t="s">
        <v>102</v>
      </c>
      <c r="O197" t="s">
        <v>109</v>
      </c>
      <c r="P197" s="7" t="s">
        <v>110</v>
      </c>
      <c r="Q197" s="8">
        <v>44630</v>
      </c>
      <c r="R197" s="6">
        <v>1.2685185185185187E-4</v>
      </c>
      <c r="S197">
        <v>2018320</v>
      </c>
      <c r="T197" s="1">
        <v>1.95</v>
      </c>
      <c r="U197" s="2">
        <f>R197*86400</f>
        <v>10.96</v>
      </c>
      <c r="V197" s="5">
        <f>S197/1000</f>
        <v>2018.32</v>
      </c>
    </row>
    <row r="198" spans="1:22" x14ac:dyDescent="0.2">
      <c r="A198" t="s">
        <v>133</v>
      </c>
      <c r="B198" t="s">
        <v>107</v>
      </c>
      <c r="C198" t="s">
        <v>98</v>
      </c>
      <c r="D198" s="4">
        <v>102</v>
      </c>
      <c r="E198" s="4">
        <v>4040</v>
      </c>
      <c r="F198" s="4">
        <v>5398947</v>
      </c>
      <c r="G198" t="s">
        <v>101</v>
      </c>
      <c r="H198" t="s">
        <v>96</v>
      </c>
      <c r="I198" t="s">
        <v>111</v>
      </c>
      <c r="J198" t="s">
        <v>5</v>
      </c>
      <c r="K198">
        <v>8</v>
      </c>
      <c r="L198">
        <v>8</v>
      </c>
      <c r="M198">
        <v>8</v>
      </c>
      <c r="N198" t="s">
        <v>102</v>
      </c>
      <c r="O198" t="s">
        <v>109</v>
      </c>
      <c r="P198" s="7" t="s">
        <v>110</v>
      </c>
      <c r="Q198" s="8">
        <v>44630</v>
      </c>
      <c r="R198" s="6">
        <v>1.273148148148148E-4</v>
      </c>
      <c r="S198">
        <v>2053776</v>
      </c>
      <c r="T198" s="1">
        <v>1.94</v>
      </c>
      <c r="U198" s="2">
        <f>R198*86400</f>
        <v>10.999999999999998</v>
      </c>
      <c r="V198" s="5">
        <f>S198/1000</f>
        <v>2053.7759999999998</v>
      </c>
    </row>
    <row r="199" spans="1:22" x14ac:dyDescent="0.2">
      <c r="A199" t="s">
        <v>133</v>
      </c>
      <c r="B199" t="s">
        <v>107</v>
      </c>
      <c r="C199" t="s">
        <v>98</v>
      </c>
      <c r="D199" s="4">
        <v>102</v>
      </c>
      <c r="E199" s="4">
        <v>4040</v>
      </c>
      <c r="F199" s="4">
        <v>5398947</v>
      </c>
      <c r="G199" t="s">
        <v>101</v>
      </c>
      <c r="H199" t="s">
        <v>96</v>
      </c>
      <c r="I199" t="s">
        <v>111</v>
      </c>
      <c r="J199" t="s">
        <v>5</v>
      </c>
      <c r="K199">
        <v>8</v>
      </c>
      <c r="L199">
        <v>8</v>
      </c>
      <c r="M199">
        <v>8</v>
      </c>
      <c r="N199" t="s">
        <v>102</v>
      </c>
      <c r="O199" t="s">
        <v>109</v>
      </c>
      <c r="P199" s="7" t="s">
        <v>110</v>
      </c>
      <c r="Q199" s="8">
        <v>44630</v>
      </c>
      <c r="R199" s="6">
        <v>1.2418981481481482E-4</v>
      </c>
      <c r="S199">
        <v>2011600</v>
      </c>
      <c r="T199" s="1">
        <v>1.97</v>
      </c>
      <c r="U199" s="2">
        <f>R199*86400</f>
        <v>10.73</v>
      </c>
      <c r="V199" s="5">
        <f>S199/1000</f>
        <v>2011.6</v>
      </c>
    </row>
    <row r="200" spans="1:22" x14ac:dyDescent="0.2">
      <c r="A200" t="s">
        <v>133</v>
      </c>
      <c r="B200" t="s">
        <v>107</v>
      </c>
      <c r="C200" t="s">
        <v>98</v>
      </c>
      <c r="D200" s="4">
        <v>102</v>
      </c>
      <c r="E200" s="4">
        <v>4040</v>
      </c>
      <c r="F200" s="4">
        <v>5398947</v>
      </c>
      <c r="G200" t="s">
        <v>101</v>
      </c>
      <c r="H200" t="s">
        <v>96</v>
      </c>
      <c r="I200" t="s">
        <v>111</v>
      </c>
      <c r="J200" t="s">
        <v>5</v>
      </c>
      <c r="K200">
        <v>8</v>
      </c>
      <c r="L200">
        <v>8</v>
      </c>
      <c r="M200">
        <v>8</v>
      </c>
      <c r="N200" t="s">
        <v>102</v>
      </c>
      <c r="O200" t="s">
        <v>109</v>
      </c>
      <c r="P200" s="7" t="s">
        <v>110</v>
      </c>
      <c r="Q200" s="8">
        <v>44630</v>
      </c>
      <c r="R200" s="6">
        <v>1.2337962962962961E-4</v>
      </c>
      <c r="S200">
        <v>2032528</v>
      </c>
      <c r="T200" s="1">
        <v>1.97</v>
      </c>
      <c r="U200" s="2">
        <f>R200*86400</f>
        <v>10.659999999999998</v>
      </c>
      <c r="V200" s="5">
        <f>S200/1000</f>
        <v>2032.528</v>
      </c>
    </row>
    <row r="201" spans="1:22" x14ac:dyDescent="0.2">
      <c r="A201" t="s">
        <v>133</v>
      </c>
      <c r="B201" t="s">
        <v>107</v>
      </c>
      <c r="C201" t="s">
        <v>98</v>
      </c>
      <c r="D201" s="4">
        <v>102</v>
      </c>
      <c r="E201" s="4">
        <v>4040</v>
      </c>
      <c r="F201" s="4">
        <v>5398947</v>
      </c>
      <c r="G201" t="s">
        <v>101</v>
      </c>
      <c r="H201" t="s">
        <v>96</v>
      </c>
      <c r="I201" t="s">
        <v>111</v>
      </c>
      <c r="J201" t="s">
        <v>5</v>
      </c>
      <c r="K201">
        <v>8</v>
      </c>
      <c r="L201">
        <v>8</v>
      </c>
      <c r="M201">
        <v>8</v>
      </c>
      <c r="N201" t="s">
        <v>102</v>
      </c>
      <c r="O201" t="s">
        <v>109</v>
      </c>
      <c r="P201" s="7" t="s">
        <v>110</v>
      </c>
      <c r="Q201" s="8">
        <v>44630</v>
      </c>
      <c r="R201" s="6">
        <v>1.267361111111111E-4</v>
      </c>
      <c r="S201">
        <v>2068128</v>
      </c>
      <c r="T201" s="1">
        <v>1.95</v>
      </c>
      <c r="U201" s="2">
        <f>R201*86400</f>
        <v>10.95</v>
      </c>
      <c r="V201" s="5">
        <f>S201/1000</f>
        <v>2068.1280000000002</v>
      </c>
    </row>
    <row r="202" spans="1:22" x14ac:dyDescent="0.2">
      <c r="A202" t="s">
        <v>0</v>
      </c>
      <c r="B202" t="s">
        <v>106</v>
      </c>
      <c r="C202" t="s">
        <v>98</v>
      </c>
      <c r="D202" s="4">
        <v>102</v>
      </c>
      <c r="E202" s="4">
        <v>4040</v>
      </c>
      <c r="F202" s="4">
        <v>5398947</v>
      </c>
      <c r="G202" t="s">
        <v>101</v>
      </c>
      <c r="H202" t="s">
        <v>96</v>
      </c>
      <c r="I202" t="s">
        <v>111</v>
      </c>
      <c r="J202" t="s">
        <v>5</v>
      </c>
      <c r="K202">
        <v>8</v>
      </c>
      <c r="L202">
        <v>8</v>
      </c>
      <c r="M202">
        <v>8</v>
      </c>
      <c r="N202" t="s">
        <v>102</v>
      </c>
      <c r="O202" t="s">
        <v>109</v>
      </c>
      <c r="P202" t="s">
        <v>110</v>
      </c>
      <c r="Q202" s="8">
        <v>44626</v>
      </c>
      <c r="R202" s="6">
        <v>4.5717592592592594E-5</v>
      </c>
      <c r="S202">
        <v>638304</v>
      </c>
      <c r="T202" s="1">
        <v>1.22</v>
      </c>
      <c r="U202" s="2">
        <f>R202*86400</f>
        <v>3.95</v>
      </c>
      <c r="V202" s="5">
        <f>S202/1000</f>
        <v>638.30399999999997</v>
      </c>
    </row>
    <row r="203" spans="1:22" x14ac:dyDescent="0.2">
      <c r="A203" t="s">
        <v>0</v>
      </c>
      <c r="B203" t="s">
        <v>106</v>
      </c>
      <c r="C203" t="s">
        <v>98</v>
      </c>
      <c r="D203" s="4">
        <v>102</v>
      </c>
      <c r="E203" s="4">
        <v>4040</v>
      </c>
      <c r="F203" s="4">
        <v>5398947</v>
      </c>
      <c r="G203" t="s">
        <v>101</v>
      </c>
      <c r="H203" t="s">
        <v>96</v>
      </c>
      <c r="I203" t="s">
        <v>111</v>
      </c>
      <c r="J203" t="s">
        <v>5</v>
      </c>
      <c r="K203">
        <v>8</v>
      </c>
      <c r="L203">
        <v>8</v>
      </c>
      <c r="M203">
        <v>8</v>
      </c>
      <c r="N203" t="s">
        <v>102</v>
      </c>
      <c r="O203" t="s">
        <v>109</v>
      </c>
      <c r="P203" t="s">
        <v>110</v>
      </c>
      <c r="Q203" s="8">
        <v>44626</v>
      </c>
      <c r="R203" s="6">
        <v>4.6527777777777767E-5</v>
      </c>
      <c r="S203">
        <v>684384</v>
      </c>
      <c r="T203" s="1">
        <v>1.21</v>
      </c>
      <c r="U203" s="2">
        <f>R203*86400</f>
        <v>4.0199999999999987</v>
      </c>
      <c r="V203" s="5">
        <f>S203/1000</f>
        <v>684.38400000000001</v>
      </c>
    </row>
    <row r="204" spans="1:22" x14ac:dyDescent="0.2">
      <c r="A204" t="s">
        <v>0</v>
      </c>
      <c r="B204" t="s">
        <v>106</v>
      </c>
      <c r="C204" t="s">
        <v>98</v>
      </c>
      <c r="D204" s="4">
        <v>102</v>
      </c>
      <c r="E204" s="4">
        <v>4040</v>
      </c>
      <c r="F204" s="4">
        <v>5398947</v>
      </c>
      <c r="G204" t="s">
        <v>101</v>
      </c>
      <c r="H204" t="s">
        <v>96</v>
      </c>
      <c r="I204" t="s">
        <v>111</v>
      </c>
      <c r="J204" t="s">
        <v>5</v>
      </c>
      <c r="K204">
        <v>8</v>
      </c>
      <c r="L204">
        <v>8</v>
      </c>
      <c r="M204">
        <v>8</v>
      </c>
      <c r="N204" t="s">
        <v>102</v>
      </c>
      <c r="O204" t="s">
        <v>109</v>
      </c>
      <c r="P204" t="s">
        <v>110</v>
      </c>
      <c r="Q204" s="8">
        <v>44626</v>
      </c>
      <c r="R204" s="6">
        <v>4.6180555555555554E-5</v>
      </c>
      <c r="S204">
        <v>684640</v>
      </c>
      <c r="T204" s="1">
        <v>1.21</v>
      </c>
      <c r="U204" s="2">
        <f>R204*86400</f>
        <v>3.9899999999999998</v>
      </c>
      <c r="V204" s="5">
        <f>S204/1000</f>
        <v>684.64</v>
      </c>
    </row>
    <row r="205" spans="1:22" x14ac:dyDescent="0.2">
      <c r="A205" t="s">
        <v>0</v>
      </c>
      <c r="B205" t="s">
        <v>106</v>
      </c>
      <c r="C205" t="s">
        <v>98</v>
      </c>
      <c r="D205" s="4">
        <v>102</v>
      </c>
      <c r="E205" s="4">
        <v>4040</v>
      </c>
      <c r="F205" s="4">
        <v>5398947</v>
      </c>
      <c r="G205" t="s">
        <v>101</v>
      </c>
      <c r="H205" t="s">
        <v>96</v>
      </c>
      <c r="I205" t="s">
        <v>111</v>
      </c>
      <c r="J205" t="s">
        <v>5</v>
      </c>
      <c r="K205">
        <v>8</v>
      </c>
      <c r="L205">
        <v>8</v>
      </c>
      <c r="M205">
        <v>8</v>
      </c>
      <c r="N205" t="s">
        <v>102</v>
      </c>
      <c r="O205" t="s">
        <v>109</v>
      </c>
      <c r="P205" t="s">
        <v>110</v>
      </c>
      <c r="Q205" s="8">
        <v>44626</v>
      </c>
      <c r="R205" s="6">
        <v>4.5601851851851847E-5</v>
      </c>
      <c r="S205">
        <v>641488</v>
      </c>
      <c r="T205" s="1">
        <v>1.22</v>
      </c>
      <c r="U205" s="2">
        <f>R205*86400</f>
        <v>3.9399999999999995</v>
      </c>
      <c r="V205" s="5">
        <f>S205/1000</f>
        <v>641.48800000000006</v>
      </c>
    </row>
    <row r="206" spans="1:22" x14ac:dyDescent="0.2">
      <c r="A206" t="s">
        <v>0</v>
      </c>
      <c r="B206" t="s">
        <v>106</v>
      </c>
      <c r="C206" t="s">
        <v>98</v>
      </c>
      <c r="D206" s="4">
        <v>102</v>
      </c>
      <c r="E206" s="4">
        <v>4040</v>
      </c>
      <c r="F206" s="4">
        <v>5398947</v>
      </c>
      <c r="G206" t="s">
        <v>101</v>
      </c>
      <c r="H206" t="s">
        <v>96</v>
      </c>
      <c r="I206" t="s">
        <v>111</v>
      </c>
      <c r="J206" t="s">
        <v>5</v>
      </c>
      <c r="K206">
        <v>8</v>
      </c>
      <c r="L206">
        <v>8</v>
      </c>
      <c r="M206">
        <v>8</v>
      </c>
      <c r="N206" t="s">
        <v>102</v>
      </c>
      <c r="O206" t="s">
        <v>109</v>
      </c>
      <c r="P206" t="s">
        <v>110</v>
      </c>
      <c r="Q206" s="8">
        <v>44626</v>
      </c>
      <c r="R206" s="6">
        <v>4.6180555555555554E-5</v>
      </c>
      <c r="S206">
        <v>693776</v>
      </c>
      <c r="T206" s="1">
        <v>1.22</v>
      </c>
      <c r="U206" s="2">
        <f>R206*86400</f>
        <v>3.9899999999999998</v>
      </c>
      <c r="V206" s="5">
        <f>S206/1000</f>
        <v>693.77599999999995</v>
      </c>
    </row>
    <row r="207" spans="1:22" x14ac:dyDescent="0.2">
      <c r="A207" t="s">
        <v>0</v>
      </c>
      <c r="B207" t="s">
        <v>106</v>
      </c>
      <c r="C207" t="s">
        <v>98</v>
      </c>
      <c r="D207" s="4">
        <v>102</v>
      </c>
      <c r="E207" s="4">
        <v>4040</v>
      </c>
      <c r="F207" s="4">
        <v>5398947</v>
      </c>
      <c r="G207" t="s">
        <v>101</v>
      </c>
      <c r="H207" t="s">
        <v>96</v>
      </c>
      <c r="I207" t="s">
        <v>111</v>
      </c>
      <c r="J207" t="s">
        <v>5</v>
      </c>
      <c r="K207">
        <v>8</v>
      </c>
      <c r="L207">
        <v>8</v>
      </c>
      <c r="M207">
        <v>8</v>
      </c>
      <c r="N207" t="s">
        <v>102</v>
      </c>
      <c r="O207" t="s">
        <v>109</v>
      </c>
      <c r="P207" t="s">
        <v>110</v>
      </c>
      <c r="Q207" s="8">
        <v>44626</v>
      </c>
      <c r="R207" s="6">
        <v>4.5717592592592594E-5</v>
      </c>
      <c r="S207">
        <v>639504</v>
      </c>
      <c r="T207" s="1">
        <v>1.22</v>
      </c>
      <c r="U207" s="2">
        <f>R207*86400</f>
        <v>3.95</v>
      </c>
      <c r="V207" s="5">
        <f>S207/1000</f>
        <v>639.50400000000002</v>
      </c>
    </row>
    <row r="208" spans="1:22" x14ac:dyDescent="0.2">
      <c r="A208" t="s">
        <v>0</v>
      </c>
      <c r="B208" t="s">
        <v>106</v>
      </c>
      <c r="C208" t="s">
        <v>98</v>
      </c>
      <c r="D208" s="4">
        <v>102</v>
      </c>
      <c r="E208" s="4">
        <v>4040</v>
      </c>
      <c r="F208" s="4">
        <v>5398947</v>
      </c>
      <c r="G208" t="s">
        <v>101</v>
      </c>
      <c r="H208" t="s">
        <v>96</v>
      </c>
      <c r="I208" t="s">
        <v>111</v>
      </c>
      <c r="J208" t="s">
        <v>5</v>
      </c>
      <c r="K208">
        <v>8</v>
      </c>
      <c r="L208">
        <v>8</v>
      </c>
      <c r="M208">
        <v>8</v>
      </c>
      <c r="N208" t="s">
        <v>102</v>
      </c>
      <c r="O208" t="s">
        <v>109</v>
      </c>
      <c r="P208" t="s">
        <v>110</v>
      </c>
      <c r="Q208" s="8">
        <v>44626</v>
      </c>
      <c r="R208" s="6">
        <v>4.5833333333333334E-5</v>
      </c>
      <c r="S208">
        <v>640976</v>
      </c>
      <c r="T208" s="1">
        <v>1.22</v>
      </c>
      <c r="U208" s="2">
        <f>R208*86400</f>
        <v>3.96</v>
      </c>
      <c r="V208" s="5">
        <f>S208/1000</f>
        <v>640.976</v>
      </c>
    </row>
    <row r="209" spans="1:22" x14ac:dyDescent="0.2">
      <c r="A209" t="s">
        <v>0</v>
      </c>
      <c r="B209" t="s">
        <v>106</v>
      </c>
      <c r="C209" t="s">
        <v>98</v>
      </c>
      <c r="D209" s="4">
        <v>102</v>
      </c>
      <c r="E209" s="4">
        <v>4040</v>
      </c>
      <c r="F209" s="4">
        <v>5398947</v>
      </c>
      <c r="G209" t="s">
        <v>101</v>
      </c>
      <c r="H209" t="s">
        <v>96</v>
      </c>
      <c r="I209" t="s">
        <v>111</v>
      </c>
      <c r="J209" t="s">
        <v>5</v>
      </c>
      <c r="K209">
        <v>8</v>
      </c>
      <c r="L209">
        <v>8</v>
      </c>
      <c r="M209">
        <v>8</v>
      </c>
      <c r="N209" t="s">
        <v>102</v>
      </c>
      <c r="O209" t="s">
        <v>109</v>
      </c>
      <c r="P209" t="s">
        <v>110</v>
      </c>
      <c r="Q209" s="8">
        <v>44626</v>
      </c>
      <c r="R209" s="6">
        <v>4.6180555555555554E-5</v>
      </c>
      <c r="S209">
        <v>635008</v>
      </c>
      <c r="T209" s="1">
        <v>1.22</v>
      </c>
      <c r="U209" s="2">
        <f>R209*86400</f>
        <v>3.9899999999999998</v>
      </c>
      <c r="V209" s="5">
        <f>S209/1000</f>
        <v>635.00800000000004</v>
      </c>
    </row>
    <row r="210" spans="1:22" x14ac:dyDescent="0.2">
      <c r="A210" t="s">
        <v>0</v>
      </c>
      <c r="B210" t="s">
        <v>106</v>
      </c>
      <c r="C210" t="s">
        <v>98</v>
      </c>
      <c r="D210" s="4">
        <v>102</v>
      </c>
      <c r="E210" s="4">
        <v>4040</v>
      </c>
      <c r="F210" s="4">
        <v>5398947</v>
      </c>
      <c r="G210" t="s">
        <v>101</v>
      </c>
      <c r="H210" t="s">
        <v>96</v>
      </c>
      <c r="I210" t="s">
        <v>111</v>
      </c>
      <c r="J210" t="s">
        <v>5</v>
      </c>
      <c r="K210">
        <v>8</v>
      </c>
      <c r="L210">
        <v>8</v>
      </c>
      <c r="M210">
        <v>8</v>
      </c>
      <c r="N210" t="s">
        <v>102</v>
      </c>
      <c r="O210" t="s">
        <v>109</v>
      </c>
      <c r="P210" t="s">
        <v>110</v>
      </c>
      <c r="Q210" s="8">
        <v>44626</v>
      </c>
      <c r="R210" s="6">
        <v>4.5717592592592594E-5</v>
      </c>
      <c r="S210">
        <v>639936</v>
      </c>
      <c r="T210" s="1">
        <v>1.22</v>
      </c>
      <c r="U210" s="2">
        <f>R210*86400</f>
        <v>3.95</v>
      </c>
      <c r="V210" s="5">
        <f>S210/1000</f>
        <v>639.93600000000004</v>
      </c>
    </row>
    <row r="211" spans="1:22" x14ac:dyDescent="0.2">
      <c r="A211" t="s">
        <v>0</v>
      </c>
      <c r="B211" t="s">
        <v>106</v>
      </c>
      <c r="C211" t="s">
        <v>98</v>
      </c>
      <c r="D211" s="4">
        <v>102</v>
      </c>
      <c r="E211" s="4">
        <v>4040</v>
      </c>
      <c r="F211" s="4">
        <v>5398947</v>
      </c>
      <c r="G211" t="s">
        <v>101</v>
      </c>
      <c r="H211" t="s">
        <v>96</v>
      </c>
      <c r="I211" t="s">
        <v>111</v>
      </c>
      <c r="J211" t="s">
        <v>5</v>
      </c>
      <c r="K211">
        <v>8</v>
      </c>
      <c r="L211">
        <v>8</v>
      </c>
      <c r="M211">
        <v>8</v>
      </c>
      <c r="N211" t="s">
        <v>102</v>
      </c>
      <c r="O211" t="s">
        <v>109</v>
      </c>
      <c r="P211" t="s">
        <v>110</v>
      </c>
      <c r="Q211" s="8">
        <v>44626</v>
      </c>
      <c r="R211" s="6">
        <v>4.5717592592592594E-5</v>
      </c>
      <c r="S211">
        <v>635520</v>
      </c>
      <c r="T211" s="1">
        <v>1.22</v>
      </c>
      <c r="U211" s="2">
        <f>R211*86400</f>
        <v>3.95</v>
      </c>
      <c r="V211" s="5">
        <f>S211/1000</f>
        <v>635.52</v>
      </c>
    </row>
    <row r="212" spans="1:22" x14ac:dyDescent="0.2">
      <c r="A212" t="s">
        <v>0</v>
      </c>
      <c r="B212" t="s">
        <v>141</v>
      </c>
      <c r="C212" t="s">
        <v>98</v>
      </c>
      <c r="D212" s="4">
        <v>102</v>
      </c>
      <c r="E212" s="4">
        <v>4040</v>
      </c>
      <c r="F212" s="4">
        <v>5398947</v>
      </c>
      <c r="G212" t="s">
        <v>101</v>
      </c>
      <c r="H212" t="s">
        <v>96</v>
      </c>
      <c r="I212" t="s">
        <v>111</v>
      </c>
      <c r="J212" t="s">
        <v>5</v>
      </c>
      <c r="K212">
        <v>8</v>
      </c>
      <c r="L212">
        <v>8</v>
      </c>
      <c r="M212">
        <v>8</v>
      </c>
      <c r="N212" t="s">
        <v>102</v>
      </c>
      <c r="O212" t="s">
        <v>109</v>
      </c>
      <c r="P212" s="7" t="s">
        <v>110</v>
      </c>
      <c r="Q212" s="8">
        <v>44630</v>
      </c>
      <c r="R212" s="6">
        <v>3.9814814814814811E-5</v>
      </c>
      <c r="S212">
        <v>639360</v>
      </c>
      <c r="T212" s="1">
        <v>1.23</v>
      </c>
      <c r="U212" s="2">
        <f>R212*86400</f>
        <v>3.4399999999999995</v>
      </c>
      <c r="V212" s="5">
        <f>S212/1000</f>
        <v>639.36</v>
      </c>
    </row>
    <row r="213" spans="1:22" x14ac:dyDescent="0.2">
      <c r="A213" t="s">
        <v>0</v>
      </c>
      <c r="B213" t="s">
        <v>141</v>
      </c>
      <c r="C213" t="s">
        <v>98</v>
      </c>
      <c r="D213" s="4">
        <v>102</v>
      </c>
      <c r="E213" s="4">
        <v>4040</v>
      </c>
      <c r="F213" s="4">
        <v>5398947</v>
      </c>
      <c r="G213" t="s">
        <v>101</v>
      </c>
      <c r="H213" t="s">
        <v>96</v>
      </c>
      <c r="I213" t="s">
        <v>111</v>
      </c>
      <c r="J213" t="s">
        <v>5</v>
      </c>
      <c r="K213">
        <v>8</v>
      </c>
      <c r="L213">
        <v>8</v>
      </c>
      <c r="M213">
        <v>8</v>
      </c>
      <c r="N213" t="s">
        <v>102</v>
      </c>
      <c r="O213" t="s">
        <v>109</v>
      </c>
      <c r="P213" s="7" t="s">
        <v>110</v>
      </c>
      <c r="Q213" s="8">
        <v>44630</v>
      </c>
      <c r="R213" s="6">
        <v>4.0393518518518525E-5</v>
      </c>
      <c r="S213">
        <v>682176</v>
      </c>
      <c r="T213" s="1">
        <v>1.22</v>
      </c>
      <c r="U213" s="2">
        <f>R213*86400</f>
        <v>3.4900000000000007</v>
      </c>
      <c r="V213" s="5">
        <f>S213/1000</f>
        <v>682.17600000000004</v>
      </c>
    </row>
    <row r="214" spans="1:22" x14ac:dyDescent="0.2">
      <c r="A214" t="s">
        <v>0</v>
      </c>
      <c r="B214" t="s">
        <v>141</v>
      </c>
      <c r="C214" t="s">
        <v>98</v>
      </c>
      <c r="D214" s="4">
        <v>102</v>
      </c>
      <c r="E214" s="4">
        <v>4040</v>
      </c>
      <c r="F214" s="4">
        <v>5398947</v>
      </c>
      <c r="G214" t="s">
        <v>101</v>
      </c>
      <c r="H214" t="s">
        <v>96</v>
      </c>
      <c r="I214" t="s">
        <v>111</v>
      </c>
      <c r="J214" t="s">
        <v>5</v>
      </c>
      <c r="K214">
        <v>8</v>
      </c>
      <c r="L214">
        <v>8</v>
      </c>
      <c r="M214">
        <v>8</v>
      </c>
      <c r="N214" t="s">
        <v>102</v>
      </c>
      <c r="O214" t="s">
        <v>109</v>
      </c>
      <c r="P214" s="7" t="s">
        <v>110</v>
      </c>
      <c r="Q214" s="8">
        <v>44630</v>
      </c>
      <c r="R214" s="6">
        <v>3.9814814814814811E-5</v>
      </c>
      <c r="S214">
        <v>629328</v>
      </c>
      <c r="T214" s="1">
        <v>1.22</v>
      </c>
      <c r="U214" s="2">
        <f>R214*86400</f>
        <v>3.4399999999999995</v>
      </c>
      <c r="V214" s="5">
        <f>S214/1000</f>
        <v>629.32799999999997</v>
      </c>
    </row>
    <row r="215" spans="1:22" x14ac:dyDescent="0.2">
      <c r="A215" t="s">
        <v>0</v>
      </c>
      <c r="B215" t="s">
        <v>141</v>
      </c>
      <c r="C215" t="s">
        <v>98</v>
      </c>
      <c r="D215" s="4">
        <v>102</v>
      </c>
      <c r="E215" s="4">
        <v>4040</v>
      </c>
      <c r="F215" s="4">
        <v>5398947</v>
      </c>
      <c r="G215" t="s">
        <v>101</v>
      </c>
      <c r="H215" t="s">
        <v>96</v>
      </c>
      <c r="I215" t="s">
        <v>111</v>
      </c>
      <c r="J215" t="s">
        <v>5</v>
      </c>
      <c r="K215">
        <v>8</v>
      </c>
      <c r="L215">
        <v>8</v>
      </c>
      <c r="M215">
        <v>8</v>
      </c>
      <c r="N215" t="s">
        <v>102</v>
      </c>
      <c r="O215" t="s">
        <v>109</v>
      </c>
      <c r="P215" s="7" t="s">
        <v>110</v>
      </c>
      <c r="Q215" s="8">
        <v>44630</v>
      </c>
      <c r="R215" s="6">
        <v>3.9814814814814811E-5</v>
      </c>
      <c r="S215">
        <v>629920</v>
      </c>
      <c r="T215" s="1">
        <v>1.22</v>
      </c>
      <c r="U215" s="2">
        <f>R215*86400</f>
        <v>3.4399999999999995</v>
      </c>
      <c r="V215" s="5">
        <f>S215/1000</f>
        <v>629.91999999999996</v>
      </c>
    </row>
    <row r="216" spans="1:22" x14ac:dyDescent="0.2">
      <c r="A216" t="s">
        <v>0</v>
      </c>
      <c r="B216" t="s">
        <v>141</v>
      </c>
      <c r="C216" t="s">
        <v>98</v>
      </c>
      <c r="D216" s="4">
        <v>102</v>
      </c>
      <c r="E216" s="4">
        <v>4040</v>
      </c>
      <c r="F216" s="4">
        <v>5398947</v>
      </c>
      <c r="G216" t="s">
        <v>101</v>
      </c>
      <c r="H216" t="s">
        <v>96</v>
      </c>
      <c r="I216" t="s">
        <v>111</v>
      </c>
      <c r="J216" t="s">
        <v>5</v>
      </c>
      <c r="K216">
        <v>8</v>
      </c>
      <c r="L216">
        <v>8</v>
      </c>
      <c r="M216">
        <v>8</v>
      </c>
      <c r="N216" t="s">
        <v>102</v>
      </c>
      <c r="O216" t="s">
        <v>109</v>
      </c>
      <c r="P216" s="7" t="s">
        <v>110</v>
      </c>
      <c r="Q216" s="8">
        <v>44630</v>
      </c>
      <c r="R216" s="6">
        <v>3.9814814814814811E-5</v>
      </c>
      <c r="S216">
        <v>632400</v>
      </c>
      <c r="T216" s="1">
        <v>1.23</v>
      </c>
      <c r="U216" s="2">
        <f>R216*86400</f>
        <v>3.4399999999999995</v>
      </c>
      <c r="V216" s="5">
        <f>S216/1000</f>
        <v>632.4</v>
      </c>
    </row>
    <row r="217" spans="1:22" x14ac:dyDescent="0.2">
      <c r="A217" t="s">
        <v>0</v>
      </c>
      <c r="B217" t="s">
        <v>141</v>
      </c>
      <c r="C217" t="s">
        <v>98</v>
      </c>
      <c r="D217" s="4">
        <v>102</v>
      </c>
      <c r="E217" s="4">
        <v>4040</v>
      </c>
      <c r="F217" s="4">
        <v>5398947</v>
      </c>
      <c r="G217" t="s">
        <v>101</v>
      </c>
      <c r="H217" t="s">
        <v>96</v>
      </c>
      <c r="I217" t="s">
        <v>111</v>
      </c>
      <c r="J217" t="s">
        <v>5</v>
      </c>
      <c r="K217">
        <v>8</v>
      </c>
      <c r="L217">
        <v>8</v>
      </c>
      <c r="M217">
        <v>8</v>
      </c>
      <c r="N217" t="s">
        <v>102</v>
      </c>
      <c r="O217" t="s">
        <v>109</v>
      </c>
      <c r="P217" s="7" t="s">
        <v>110</v>
      </c>
      <c r="Q217" s="8">
        <v>44630</v>
      </c>
      <c r="R217" s="6">
        <v>3.9814814814814811E-5</v>
      </c>
      <c r="S217">
        <v>634272</v>
      </c>
      <c r="T217" s="1">
        <v>1.22</v>
      </c>
      <c r="U217" s="2">
        <f>R217*86400</f>
        <v>3.4399999999999995</v>
      </c>
      <c r="V217" s="5">
        <f>S217/1000</f>
        <v>634.27200000000005</v>
      </c>
    </row>
    <row r="218" spans="1:22" x14ac:dyDescent="0.2">
      <c r="A218" t="s">
        <v>0</v>
      </c>
      <c r="B218" t="s">
        <v>141</v>
      </c>
      <c r="C218" t="s">
        <v>98</v>
      </c>
      <c r="D218" s="4">
        <v>102</v>
      </c>
      <c r="E218" s="4">
        <v>4040</v>
      </c>
      <c r="F218" s="4">
        <v>5398947</v>
      </c>
      <c r="G218" t="s">
        <v>101</v>
      </c>
      <c r="H218" t="s">
        <v>96</v>
      </c>
      <c r="I218" t="s">
        <v>111</v>
      </c>
      <c r="J218" t="s">
        <v>5</v>
      </c>
      <c r="K218">
        <v>8</v>
      </c>
      <c r="L218">
        <v>8</v>
      </c>
      <c r="M218">
        <v>8</v>
      </c>
      <c r="N218" t="s">
        <v>102</v>
      </c>
      <c r="O218" t="s">
        <v>109</v>
      </c>
      <c r="P218" s="7" t="s">
        <v>110</v>
      </c>
      <c r="Q218" s="8">
        <v>44630</v>
      </c>
      <c r="R218" s="6">
        <v>4.0046296296296291E-5</v>
      </c>
      <c r="S218">
        <v>682704</v>
      </c>
      <c r="T218" s="1">
        <v>1.23</v>
      </c>
      <c r="U218" s="2">
        <f>R218*86400</f>
        <v>3.4599999999999995</v>
      </c>
      <c r="V218" s="5">
        <f>S218/1000</f>
        <v>682.70399999999995</v>
      </c>
    </row>
    <row r="219" spans="1:22" x14ac:dyDescent="0.2">
      <c r="A219" t="s">
        <v>0</v>
      </c>
      <c r="B219" t="s">
        <v>141</v>
      </c>
      <c r="C219" t="s">
        <v>98</v>
      </c>
      <c r="D219" s="4">
        <v>102</v>
      </c>
      <c r="E219" s="4">
        <v>4040</v>
      </c>
      <c r="F219" s="4">
        <v>5398947</v>
      </c>
      <c r="G219" t="s">
        <v>101</v>
      </c>
      <c r="H219" t="s">
        <v>96</v>
      </c>
      <c r="I219" t="s">
        <v>111</v>
      </c>
      <c r="J219" t="s">
        <v>5</v>
      </c>
      <c r="K219">
        <v>8</v>
      </c>
      <c r="L219">
        <v>8</v>
      </c>
      <c r="M219">
        <v>8</v>
      </c>
      <c r="N219" t="s">
        <v>102</v>
      </c>
      <c r="O219" t="s">
        <v>109</v>
      </c>
      <c r="P219" s="7" t="s">
        <v>110</v>
      </c>
      <c r="Q219" s="8">
        <v>44630</v>
      </c>
      <c r="R219" s="6">
        <v>4.0046296296296291E-5</v>
      </c>
      <c r="S219">
        <v>632336</v>
      </c>
      <c r="T219" s="1">
        <v>1.22</v>
      </c>
      <c r="U219" s="2">
        <f>R219*86400</f>
        <v>3.4599999999999995</v>
      </c>
      <c r="V219" s="5">
        <f>S219/1000</f>
        <v>632.33600000000001</v>
      </c>
    </row>
    <row r="220" spans="1:22" x14ac:dyDescent="0.2">
      <c r="A220" t="s">
        <v>0</v>
      </c>
      <c r="B220" t="s">
        <v>141</v>
      </c>
      <c r="C220" t="s">
        <v>98</v>
      </c>
      <c r="D220" s="4">
        <v>102</v>
      </c>
      <c r="E220" s="4">
        <v>4040</v>
      </c>
      <c r="F220" s="4">
        <v>5398947</v>
      </c>
      <c r="G220" t="s">
        <v>101</v>
      </c>
      <c r="H220" t="s">
        <v>96</v>
      </c>
      <c r="I220" t="s">
        <v>111</v>
      </c>
      <c r="J220" t="s">
        <v>5</v>
      </c>
      <c r="K220">
        <v>8</v>
      </c>
      <c r="L220">
        <v>8</v>
      </c>
      <c r="M220">
        <v>8</v>
      </c>
      <c r="N220" t="s">
        <v>102</v>
      </c>
      <c r="O220" t="s">
        <v>109</v>
      </c>
      <c r="P220" s="7" t="s">
        <v>110</v>
      </c>
      <c r="Q220" s="8">
        <v>44630</v>
      </c>
      <c r="R220" s="6">
        <v>4.0162037037037031E-5</v>
      </c>
      <c r="S220">
        <v>630000</v>
      </c>
      <c r="T220" s="1">
        <v>1.22</v>
      </c>
      <c r="U220" s="2">
        <f>R220*86400</f>
        <v>3.4699999999999993</v>
      </c>
      <c r="V220" s="5">
        <f>S220/1000</f>
        <v>630</v>
      </c>
    </row>
    <row r="221" spans="1:22" x14ac:dyDescent="0.2">
      <c r="A221" t="s">
        <v>0</v>
      </c>
      <c r="B221" t="s">
        <v>141</v>
      </c>
      <c r="C221" t="s">
        <v>98</v>
      </c>
      <c r="D221" s="4">
        <v>102</v>
      </c>
      <c r="E221" s="4">
        <v>4040</v>
      </c>
      <c r="F221" s="4">
        <v>5398947</v>
      </c>
      <c r="G221" t="s">
        <v>101</v>
      </c>
      <c r="H221" t="s">
        <v>96</v>
      </c>
      <c r="I221" t="s">
        <v>111</v>
      </c>
      <c r="J221" t="s">
        <v>5</v>
      </c>
      <c r="K221">
        <v>8</v>
      </c>
      <c r="L221">
        <v>8</v>
      </c>
      <c r="M221">
        <v>8</v>
      </c>
      <c r="N221" t="s">
        <v>102</v>
      </c>
      <c r="O221" t="s">
        <v>109</v>
      </c>
      <c r="P221" s="7" t="s">
        <v>110</v>
      </c>
      <c r="Q221" s="8">
        <v>44630</v>
      </c>
      <c r="R221" s="6">
        <v>3.9814814814814811E-5</v>
      </c>
      <c r="S221">
        <v>633104</v>
      </c>
      <c r="T221" s="1">
        <v>1.23</v>
      </c>
      <c r="U221" s="2">
        <f>R221*86400</f>
        <v>3.4399999999999995</v>
      </c>
      <c r="V221" s="5">
        <f>S221/1000</f>
        <v>633.10400000000004</v>
      </c>
    </row>
    <row r="222" spans="1:22" x14ac:dyDescent="0.2">
      <c r="A222" t="s">
        <v>132</v>
      </c>
      <c r="B222" t="s">
        <v>106</v>
      </c>
      <c r="C222" t="s">
        <v>98</v>
      </c>
      <c r="D222" s="4">
        <v>102</v>
      </c>
      <c r="E222" s="4">
        <v>4040</v>
      </c>
      <c r="F222" s="4">
        <v>5398947</v>
      </c>
      <c r="G222" t="s">
        <v>101</v>
      </c>
      <c r="H222" t="s">
        <v>96</v>
      </c>
      <c r="I222" t="s">
        <v>111</v>
      </c>
      <c r="J222" t="s">
        <v>5</v>
      </c>
      <c r="K222">
        <v>8</v>
      </c>
      <c r="L222">
        <v>8</v>
      </c>
      <c r="M222">
        <v>8</v>
      </c>
      <c r="N222" t="s">
        <v>102</v>
      </c>
      <c r="O222" t="s">
        <v>109</v>
      </c>
      <c r="P222" t="s">
        <v>110</v>
      </c>
      <c r="Q222" s="8">
        <v>44626</v>
      </c>
      <c r="R222" s="6">
        <v>2.118055555555556E-5</v>
      </c>
      <c r="S222">
        <v>702416</v>
      </c>
      <c r="T222" s="1">
        <v>1.26</v>
      </c>
      <c r="U222" s="2">
        <f>R222*86400</f>
        <v>1.8300000000000003</v>
      </c>
      <c r="V222" s="5">
        <f>S222/1000</f>
        <v>702.41600000000005</v>
      </c>
    </row>
    <row r="223" spans="1:22" x14ac:dyDescent="0.2">
      <c r="A223" t="s">
        <v>132</v>
      </c>
      <c r="B223" t="s">
        <v>106</v>
      </c>
      <c r="C223" t="s">
        <v>98</v>
      </c>
      <c r="D223" s="4">
        <v>102</v>
      </c>
      <c r="E223" s="4">
        <v>4040</v>
      </c>
      <c r="F223" s="4">
        <v>5398947</v>
      </c>
      <c r="G223" t="s">
        <v>101</v>
      </c>
      <c r="H223" t="s">
        <v>96</v>
      </c>
      <c r="I223" t="s">
        <v>111</v>
      </c>
      <c r="J223" t="s">
        <v>5</v>
      </c>
      <c r="K223">
        <v>8</v>
      </c>
      <c r="L223">
        <v>8</v>
      </c>
      <c r="M223">
        <v>8</v>
      </c>
      <c r="N223" t="s">
        <v>102</v>
      </c>
      <c r="O223" t="s">
        <v>109</v>
      </c>
      <c r="P223" t="s">
        <v>110</v>
      </c>
      <c r="Q223" s="8">
        <v>44626</v>
      </c>
      <c r="R223" s="6">
        <v>1.8518518518518518E-5</v>
      </c>
      <c r="S223">
        <v>634896</v>
      </c>
      <c r="T223" s="1">
        <v>1.54</v>
      </c>
      <c r="U223" s="2">
        <f>R223*86400</f>
        <v>1.6</v>
      </c>
      <c r="V223" s="5">
        <f>S223/1000</f>
        <v>634.89599999999996</v>
      </c>
    </row>
    <row r="224" spans="1:22" x14ac:dyDescent="0.2">
      <c r="A224" t="s">
        <v>132</v>
      </c>
      <c r="B224" t="s">
        <v>106</v>
      </c>
      <c r="C224" t="s">
        <v>98</v>
      </c>
      <c r="D224" s="4">
        <v>102</v>
      </c>
      <c r="E224" s="4">
        <v>4040</v>
      </c>
      <c r="F224" s="4">
        <v>5398947</v>
      </c>
      <c r="G224" t="s">
        <v>101</v>
      </c>
      <c r="H224" t="s">
        <v>96</v>
      </c>
      <c r="I224" t="s">
        <v>111</v>
      </c>
      <c r="J224" t="s">
        <v>5</v>
      </c>
      <c r="K224">
        <v>8</v>
      </c>
      <c r="L224">
        <v>8</v>
      </c>
      <c r="M224">
        <v>8</v>
      </c>
      <c r="N224" t="s">
        <v>102</v>
      </c>
      <c r="O224" t="s">
        <v>109</v>
      </c>
      <c r="P224" t="s">
        <v>110</v>
      </c>
      <c r="Q224" s="8">
        <v>44626</v>
      </c>
      <c r="R224" s="6">
        <v>1.8402777777777778E-5</v>
      </c>
      <c r="S224">
        <v>638416</v>
      </c>
      <c r="T224" s="1">
        <v>1.55</v>
      </c>
      <c r="U224" s="2">
        <f>R224*86400</f>
        <v>1.59</v>
      </c>
      <c r="V224" s="5">
        <f>S224/1000</f>
        <v>638.41600000000005</v>
      </c>
    </row>
    <row r="225" spans="1:22" x14ac:dyDescent="0.2">
      <c r="A225" t="s">
        <v>132</v>
      </c>
      <c r="B225" t="s">
        <v>106</v>
      </c>
      <c r="C225" t="s">
        <v>98</v>
      </c>
      <c r="D225" s="4">
        <v>102</v>
      </c>
      <c r="E225" s="4">
        <v>4040</v>
      </c>
      <c r="F225" s="4">
        <v>5398947</v>
      </c>
      <c r="G225" t="s">
        <v>101</v>
      </c>
      <c r="H225" t="s">
        <v>96</v>
      </c>
      <c r="I225" t="s">
        <v>111</v>
      </c>
      <c r="J225" t="s">
        <v>5</v>
      </c>
      <c r="K225">
        <v>8</v>
      </c>
      <c r="L225">
        <v>8</v>
      </c>
      <c r="M225">
        <v>8</v>
      </c>
      <c r="N225" t="s">
        <v>102</v>
      </c>
      <c r="O225" t="s">
        <v>109</v>
      </c>
      <c r="P225" t="s">
        <v>110</v>
      </c>
      <c r="Q225" s="8">
        <v>44626</v>
      </c>
      <c r="R225" s="6">
        <v>1.8518518518518518E-5</v>
      </c>
      <c r="S225">
        <v>639840</v>
      </c>
      <c r="T225" s="1">
        <v>1.55</v>
      </c>
      <c r="U225" s="2">
        <f>R225*86400</f>
        <v>1.6</v>
      </c>
      <c r="V225" s="5">
        <f>S225/1000</f>
        <v>639.84</v>
      </c>
    </row>
    <row r="226" spans="1:22" x14ac:dyDescent="0.2">
      <c r="A226" t="s">
        <v>132</v>
      </c>
      <c r="B226" t="s">
        <v>106</v>
      </c>
      <c r="C226" t="s">
        <v>98</v>
      </c>
      <c r="D226" s="4">
        <v>102</v>
      </c>
      <c r="E226" s="4">
        <v>4040</v>
      </c>
      <c r="F226" s="4">
        <v>5398947</v>
      </c>
      <c r="G226" t="s">
        <v>101</v>
      </c>
      <c r="H226" t="s">
        <v>96</v>
      </c>
      <c r="I226" t="s">
        <v>111</v>
      </c>
      <c r="J226" t="s">
        <v>5</v>
      </c>
      <c r="K226">
        <v>8</v>
      </c>
      <c r="L226">
        <v>8</v>
      </c>
      <c r="M226">
        <v>8</v>
      </c>
      <c r="N226" t="s">
        <v>102</v>
      </c>
      <c r="O226" t="s">
        <v>109</v>
      </c>
      <c r="P226" t="s">
        <v>110</v>
      </c>
      <c r="Q226" s="8">
        <v>44626</v>
      </c>
      <c r="R226" s="6">
        <v>1.8518518518518518E-5</v>
      </c>
      <c r="S226">
        <v>632928</v>
      </c>
      <c r="T226" s="1">
        <v>1.54</v>
      </c>
      <c r="U226" s="2">
        <f>R226*86400</f>
        <v>1.6</v>
      </c>
      <c r="V226" s="5">
        <f>S226/1000</f>
        <v>632.928</v>
      </c>
    </row>
    <row r="227" spans="1:22" x14ac:dyDescent="0.2">
      <c r="A227" t="s">
        <v>132</v>
      </c>
      <c r="B227" t="s">
        <v>106</v>
      </c>
      <c r="C227" t="s">
        <v>98</v>
      </c>
      <c r="D227" s="4">
        <v>102</v>
      </c>
      <c r="E227" s="4">
        <v>4040</v>
      </c>
      <c r="F227" s="4">
        <v>5398947</v>
      </c>
      <c r="G227" t="s">
        <v>101</v>
      </c>
      <c r="H227" t="s">
        <v>96</v>
      </c>
      <c r="I227" t="s">
        <v>111</v>
      </c>
      <c r="J227" t="s">
        <v>5</v>
      </c>
      <c r="K227">
        <v>8</v>
      </c>
      <c r="L227">
        <v>8</v>
      </c>
      <c r="M227">
        <v>8</v>
      </c>
      <c r="N227" t="s">
        <v>102</v>
      </c>
      <c r="O227" t="s">
        <v>109</v>
      </c>
      <c r="P227" t="s">
        <v>110</v>
      </c>
      <c r="Q227" s="8">
        <v>44626</v>
      </c>
      <c r="R227" s="6">
        <v>1.8518518518518518E-5</v>
      </c>
      <c r="S227">
        <v>635184</v>
      </c>
      <c r="T227" s="1">
        <v>1.54</v>
      </c>
      <c r="U227" s="2">
        <f>R227*86400</f>
        <v>1.6</v>
      </c>
      <c r="V227" s="5">
        <f>S227/1000</f>
        <v>635.18399999999997</v>
      </c>
    </row>
    <row r="228" spans="1:22" x14ac:dyDescent="0.2">
      <c r="A228" t="s">
        <v>132</v>
      </c>
      <c r="B228" t="s">
        <v>106</v>
      </c>
      <c r="C228" t="s">
        <v>98</v>
      </c>
      <c r="D228" s="4">
        <v>102</v>
      </c>
      <c r="E228" s="4">
        <v>4040</v>
      </c>
      <c r="F228" s="4">
        <v>5398947</v>
      </c>
      <c r="G228" t="s">
        <v>101</v>
      </c>
      <c r="H228" t="s">
        <v>96</v>
      </c>
      <c r="I228" t="s">
        <v>111</v>
      </c>
      <c r="J228" t="s">
        <v>5</v>
      </c>
      <c r="K228">
        <v>8</v>
      </c>
      <c r="L228">
        <v>8</v>
      </c>
      <c r="M228">
        <v>8</v>
      </c>
      <c r="N228" t="s">
        <v>102</v>
      </c>
      <c r="O228" t="s">
        <v>109</v>
      </c>
      <c r="P228" t="s">
        <v>110</v>
      </c>
      <c r="Q228" s="8">
        <v>44626</v>
      </c>
      <c r="R228" s="6">
        <v>1.8518518518518518E-5</v>
      </c>
      <c r="S228">
        <v>635136</v>
      </c>
      <c r="T228" s="1">
        <v>1.53</v>
      </c>
      <c r="U228" s="2">
        <f>R228*86400</f>
        <v>1.6</v>
      </c>
      <c r="V228" s="5">
        <f>S228/1000</f>
        <v>635.13599999999997</v>
      </c>
    </row>
    <row r="229" spans="1:22" x14ac:dyDescent="0.2">
      <c r="A229" t="s">
        <v>132</v>
      </c>
      <c r="B229" t="s">
        <v>106</v>
      </c>
      <c r="C229" t="s">
        <v>98</v>
      </c>
      <c r="D229" s="4">
        <v>102</v>
      </c>
      <c r="E229" s="4">
        <v>4040</v>
      </c>
      <c r="F229" s="4">
        <v>5398947</v>
      </c>
      <c r="G229" t="s">
        <v>101</v>
      </c>
      <c r="H229" t="s">
        <v>96</v>
      </c>
      <c r="I229" t="s">
        <v>111</v>
      </c>
      <c r="J229" t="s">
        <v>5</v>
      </c>
      <c r="K229">
        <v>8</v>
      </c>
      <c r="L229">
        <v>8</v>
      </c>
      <c r="M229">
        <v>8</v>
      </c>
      <c r="N229" t="s">
        <v>102</v>
      </c>
      <c r="O229" t="s">
        <v>109</v>
      </c>
      <c r="P229" t="s">
        <v>110</v>
      </c>
      <c r="Q229" s="8">
        <v>44626</v>
      </c>
      <c r="R229" s="6">
        <v>1.8518518518518518E-5</v>
      </c>
      <c r="S229">
        <v>641184</v>
      </c>
      <c r="T229" s="1">
        <v>1.54</v>
      </c>
      <c r="U229" s="2">
        <f>R229*86400</f>
        <v>1.6</v>
      </c>
      <c r="V229" s="5">
        <f>S229/1000</f>
        <v>641.18399999999997</v>
      </c>
    </row>
    <row r="230" spans="1:22" x14ac:dyDescent="0.2">
      <c r="A230" t="s">
        <v>132</v>
      </c>
      <c r="B230" t="s">
        <v>106</v>
      </c>
      <c r="C230" t="s">
        <v>98</v>
      </c>
      <c r="D230" s="4">
        <v>102</v>
      </c>
      <c r="E230" s="4">
        <v>4040</v>
      </c>
      <c r="F230" s="4">
        <v>5398947</v>
      </c>
      <c r="G230" t="s">
        <v>101</v>
      </c>
      <c r="H230" t="s">
        <v>96</v>
      </c>
      <c r="I230" t="s">
        <v>111</v>
      </c>
      <c r="J230" t="s">
        <v>5</v>
      </c>
      <c r="K230">
        <v>8</v>
      </c>
      <c r="L230">
        <v>8</v>
      </c>
      <c r="M230">
        <v>8</v>
      </c>
      <c r="N230" t="s">
        <v>102</v>
      </c>
      <c r="O230" t="s">
        <v>109</v>
      </c>
      <c r="P230" t="s">
        <v>110</v>
      </c>
      <c r="Q230" s="8">
        <v>44626</v>
      </c>
      <c r="R230" s="6">
        <v>1.8402777777777778E-5</v>
      </c>
      <c r="S230">
        <v>640800</v>
      </c>
      <c r="T230" s="1">
        <v>1.55</v>
      </c>
      <c r="U230" s="2">
        <f>R230*86400</f>
        <v>1.59</v>
      </c>
      <c r="V230" s="5">
        <f>S230/1000</f>
        <v>640.79999999999995</v>
      </c>
    </row>
    <row r="231" spans="1:22" x14ac:dyDescent="0.2">
      <c r="A231" t="s">
        <v>132</v>
      </c>
      <c r="B231" t="s">
        <v>106</v>
      </c>
      <c r="C231" t="s">
        <v>98</v>
      </c>
      <c r="D231" s="4">
        <v>102</v>
      </c>
      <c r="E231" s="4">
        <v>4040</v>
      </c>
      <c r="F231" s="4">
        <v>5398947</v>
      </c>
      <c r="G231" t="s">
        <v>101</v>
      </c>
      <c r="H231" t="s">
        <v>96</v>
      </c>
      <c r="I231" t="s">
        <v>111</v>
      </c>
      <c r="J231" t="s">
        <v>5</v>
      </c>
      <c r="K231">
        <v>8</v>
      </c>
      <c r="L231">
        <v>8</v>
      </c>
      <c r="M231">
        <v>8</v>
      </c>
      <c r="N231" t="s">
        <v>102</v>
      </c>
      <c r="O231" t="s">
        <v>109</v>
      </c>
      <c r="P231" t="s">
        <v>110</v>
      </c>
      <c r="Q231" s="8">
        <v>44626</v>
      </c>
      <c r="R231" s="6">
        <v>1.8402777777777778E-5</v>
      </c>
      <c r="S231">
        <v>639232</v>
      </c>
      <c r="T231" s="1">
        <v>1.55</v>
      </c>
      <c r="U231" s="2">
        <f>R231*86400</f>
        <v>1.59</v>
      </c>
      <c r="V231" s="5">
        <f>S231/1000</f>
        <v>639.23199999999997</v>
      </c>
    </row>
    <row r="232" spans="1:22" x14ac:dyDescent="0.2">
      <c r="A232" t="s">
        <v>132</v>
      </c>
      <c r="B232" t="s">
        <v>141</v>
      </c>
      <c r="C232" t="s">
        <v>98</v>
      </c>
      <c r="D232" s="4">
        <v>102</v>
      </c>
      <c r="E232" s="4">
        <v>4040</v>
      </c>
      <c r="F232" s="4">
        <v>5398947</v>
      </c>
      <c r="G232" t="s">
        <v>101</v>
      </c>
      <c r="H232" t="s">
        <v>96</v>
      </c>
      <c r="I232" t="s">
        <v>111</v>
      </c>
      <c r="J232" t="s">
        <v>5</v>
      </c>
      <c r="K232">
        <v>8</v>
      </c>
      <c r="L232">
        <v>8</v>
      </c>
      <c r="M232">
        <v>8</v>
      </c>
      <c r="N232" t="s">
        <v>102</v>
      </c>
      <c r="O232" t="s">
        <v>109</v>
      </c>
      <c r="P232" s="7" t="s">
        <v>110</v>
      </c>
      <c r="Q232" s="8">
        <v>44630</v>
      </c>
      <c r="R232" s="6">
        <v>1.4930555555555558E-5</v>
      </c>
      <c r="S232">
        <v>628208</v>
      </c>
      <c r="T232" s="1">
        <v>1.33</v>
      </c>
      <c r="U232" s="2">
        <f>R232*86400</f>
        <v>1.2900000000000003</v>
      </c>
      <c r="V232" s="5">
        <f>S232/1000</f>
        <v>628.20799999999997</v>
      </c>
    </row>
    <row r="233" spans="1:22" x14ac:dyDescent="0.2">
      <c r="A233" t="s">
        <v>132</v>
      </c>
      <c r="B233" t="s">
        <v>141</v>
      </c>
      <c r="C233" t="s">
        <v>98</v>
      </c>
      <c r="D233" s="4">
        <v>102</v>
      </c>
      <c r="E233" s="4">
        <v>4040</v>
      </c>
      <c r="F233" s="4">
        <v>5398947</v>
      </c>
      <c r="G233" t="s">
        <v>101</v>
      </c>
      <c r="H233" t="s">
        <v>96</v>
      </c>
      <c r="I233" t="s">
        <v>111</v>
      </c>
      <c r="J233" t="s">
        <v>5</v>
      </c>
      <c r="K233">
        <v>8</v>
      </c>
      <c r="L233">
        <v>8</v>
      </c>
      <c r="M233">
        <v>8</v>
      </c>
      <c r="N233" t="s">
        <v>102</v>
      </c>
      <c r="O233" t="s">
        <v>109</v>
      </c>
      <c r="P233" s="7" t="s">
        <v>110</v>
      </c>
      <c r="Q233" s="8">
        <v>44630</v>
      </c>
      <c r="R233" s="6">
        <v>1.2268518518518519E-5</v>
      </c>
      <c r="S233">
        <v>626592</v>
      </c>
      <c r="T233" s="1">
        <v>1.75</v>
      </c>
      <c r="U233" s="2">
        <f>R233*86400</f>
        <v>1.06</v>
      </c>
      <c r="V233" s="5">
        <f>S233/1000</f>
        <v>626.59199999999998</v>
      </c>
    </row>
    <row r="234" spans="1:22" x14ac:dyDescent="0.2">
      <c r="A234" t="s">
        <v>132</v>
      </c>
      <c r="B234" t="s">
        <v>141</v>
      </c>
      <c r="C234" t="s">
        <v>98</v>
      </c>
      <c r="D234" s="4">
        <v>102</v>
      </c>
      <c r="E234" s="4">
        <v>4040</v>
      </c>
      <c r="F234" s="4">
        <v>5398947</v>
      </c>
      <c r="G234" t="s">
        <v>101</v>
      </c>
      <c r="H234" t="s">
        <v>96</v>
      </c>
      <c r="I234" t="s">
        <v>111</v>
      </c>
      <c r="J234" t="s">
        <v>5</v>
      </c>
      <c r="K234">
        <v>8</v>
      </c>
      <c r="L234">
        <v>8</v>
      </c>
      <c r="M234">
        <v>8</v>
      </c>
      <c r="N234" t="s">
        <v>102</v>
      </c>
      <c r="O234" t="s">
        <v>109</v>
      </c>
      <c r="P234" s="7" t="s">
        <v>110</v>
      </c>
      <c r="Q234" s="8">
        <v>44630</v>
      </c>
      <c r="R234" s="6">
        <v>1.2268518518518519E-5</v>
      </c>
      <c r="S234">
        <v>634368</v>
      </c>
      <c r="T234" s="1">
        <v>1.75</v>
      </c>
      <c r="U234" s="2">
        <f>R234*86400</f>
        <v>1.06</v>
      </c>
      <c r="V234" s="5">
        <f>S234/1000</f>
        <v>634.36800000000005</v>
      </c>
    </row>
    <row r="235" spans="1:22" x14ac:dyDescent="0.2">
      <c r="A235" t="s">
        <v>132</v>
      </c>
      <c r="B235" t="s">
        <v>141</v>
      </c>
      <c r="C235" t="s">
        <v>98</v>
      </c>
      <c r="D235" s="4">
        <v>102</v>
      </c>
      <c r="E235" s="4">
        <v>4040</v>
      </c>
      <c r="F235" s="4">
        <v>5398947</v>
      </c>
      <c r="G235" t="s">
        <v>101</v>
      </c>
      <c r="H235" t="s">
        <v>96</v>
      </c>
      <c r="I235" t="s">
        <v>111</v>
      </c>
      <c r="J235" t="s">
        <v>5</v>
      </c>
      <c r="K235">
        <v>8</v>
      </c>
      <c r="L235">
        <v>8</v>
      </c>
      <c r="M235">
        <v>8</v>
      </c>
      <c r="N235" t="s">
        <v>102</v>
      </c>
      <c r="O235" t="s">
        <v>109</v>
      </c>
      <c r="P235" s="7" t="s">
        <v>110</v>
      </c>
      <c r="Q235" s="8">
        <v>44630</v>
      </c>
      <c r="R235" s="6">
        <v>1.2268518518518519E-5</v>
      </c>
      <c r="S235">
        <v>637056</v>
      </c>
      <c r="T235" s="1">
        <v>1.75</v>
      </c>
      <c r="U235" s="2">
        <f>R235*86400</f>
        <v>1.06</v>
      </c>
      <c r="V235" s="5">
        <f>S235/1000</f>
        <v>637.05600000000004</v>
      </c>
    </row>
    <row r="236" spans="1:22" x14ac:dyDescent="0.2">
      <c r="A236" t="s">
        <v>132</v>
      </c>
      <c r="B236" t="s">
        <v>141</v>
      </c>
      <c r="C236" t="s">
        <v>98</v>
      </c>
      <c r="D236" s="4">
        <v>102</v>
      </c>
      <c r="E236" s="4">
        <v>4040</v>
      </c>
      <c r="F236" s="4">
        <v>5398947</v>
      </c>
      <c r="G236" t="s">
        <v>101</v>
      </c>
      <c r="H236" t="s">
        <v>96</v>
      </c>
      <c r="I236" t="s">
        <v>111</v>
      </c>
      <c r="J236" t="s">
        <v>5</v>
      </c>
      <c r="K236">
        <v>8</v>
      </c>
      <c r="L236">
        <v>8</v>
      </c>
      <c r="M236">
        <v>8</v>
      </c>
      <c r="N236" t="s">
        <v>102</v>
      </c>
      <c r="O236" t="s">
        <v>109</v>
      </c>
      <c r="P236" s="7" t="s">
        <v>110</v>
      </c>
      <c r="Q236" s="8">
        <v>44630</v>
      </c>
      <c r="R236" s="6">
        <v>1.2268518518518519E-5</v>
      </c>
      <c r="S236">
        <v>628512</v>
      </c>
      <c r="T236" s="1">
        <v>1.76</v>
      </c>
      <c r="U236" s="2">
        <f>R236*86400</f>
        <v>1.06</v>
      </c>
      <c r="V236" s="5">
        <f>S236/1000</f>
        <v>628.51199999999994</v>
      </c>
    </row>
    <row r="237" spans="1:22" x14ac:dyDescent="0.2">
      <c r="A237" t="s">
        <v>132</v>
      </c>
      <c r="B237" t="s">
        <v>141</v>
      </c>
      <c r="C237" t="s">
        <v>98</v>
      </c>
      <c r="D237" s="4">
        <v>102</v>
      </c>
      <c r="E237" s="4">
        <v>4040</v>
      </c>
      <c r="F237" s="4">
        <v>5398947</v>
      </c>
      <c r="G237" t="s">
        <v>101</v>
      </c>
      <c r="H237" t="s">
        <v>96</v>
      </c>
      <c r="I237" t="s">
        <v>111</v>
      </c>
      <c r="J237" t="s">
        <v>5</v>
      </c>
      <c r="K237">
        <v>8</v>
      </c>
      <c r="L237">
        <v>8</v>
      </c>
      <c r="M237">
        <v>8</v>
      </c>
      <c r="N237" t="s">
        <v>102</v>
      </c>
      <c r="O237" t="s">
        <v>109</v>
      </c>
      <c r="P237" s="7" t="s">
        <v>110</v>
      </c>
      <c r="Q237" s="8">
        <v>44630</v>
      </c>
      <c r="R237" s="6">
        <v>1.2500000000000001E-5</v>
      </c>
      <c r="S237">
        <v>630608</v>
      </c>
      <c r="T237" s="1">
        <v>1.72</v>
      </c>
      <c r="U237" s="2">
        <f>R237*86400</f>
        <v>1.08</v>
      </c>
      <c r="V237" s="5">
        <f>S237/1000</f>
        <v>630.60799999999995</v>
      </c>
    </row>
    <row r="238" spans="1:22" x14ac:dyDescent="0.2">
      <c r="A238" t="s">
        <v>132</v>
      </c>
      <c r="B238" t="s">
        <v>141</v>
      </c>
      <c r="C238" t="s">
        <v>98</v>
      </c>
      <c r="D238" s="4">
        <v>102</v>
      </c>
      <c r="E238" s="4">
        <v>4040</v>
      </c>
      <c r="F238" s="4">
        <v>5398947</v>
      </c>
      <c r="G238" t="s">
        <v>101</v>
      </c>
      <c r="H238" t="s">
        <v>96</v>
      </c>
      <c r="I238" t="s">
        <v>111</v>
      </c>
      <c r="J238" t="s">
        <v>5</v>
      </c>
      <c r="K238">
        <v>8</v>
      </c>
      <c r="L238">
        <v>8</v>
      </c>
      <c r="M238">
        <v>8</v>
      </c>
      <c r="N238" t="s">
        <v>102</v>
      </c>
      <c r="O238" t="s">
        <v>109</v>
      </c>
      <c r="P238" s="7" t="s">
        <v>110</v>
      </c>
      <c r="Q238" s="8">
        <v>44630</v>
      </c>
      <c r="R238" s="6">
        <v>1.2268518518518519E-5</v>
      </c>
      <c r="S238">
        <v>629840</v>
      </c>
      <c r="T238" s="1">
        <v>1.75</v>
      </c>
      <c r="U238" s="2">
        <f>R238*86400</f>
        <v>1.06</v>
      </c>
      <c r="V238" s="5">
        <f>S238/1000</f>
        <v>629.84</v>
      </c>
    </row>
    <row r="239" spans="1:22" x14ac:dyDescent="0.2">
      <c r="A239" t="s">
        <v>132</v>
      </c>
      <c r="B239" t="s">
        <v>141</v>
      </c>
      <c r="C239" t="s">
        <v>98</v>
      </c>
      <c r="D239" s="4">
        <v>102</v>
      </c>
      <c r="E239" s="4">
        <v>4040</v>
      </c>
      <c r="F239" s="4">
        <v>5398947</v>
      </c>
      <c r="G239" t="s">
        <v>101</v>
      </c>
      <c r="H239" t="s">
        <v>96</v>
      </c>
      <c r="I239" t="s">
        <v>111</v>
      </c>
      <c r="J239" t="s">
        <v>5</v>
      </c>
      <c r="K239">
        <v>8</v>
      </c>
      <c r="L239">
        <v>8</v>
      </c>
      <c r="M239">
        <v>8</v>
      </c>
      <c r="N239" t="s">
        <v>102</v>
      </c>
      <c r="O239" t="s">
        <v>109</v>
      </c>
      <c r="P239" s="7" t="s">
        <v>110</v>
      </c>
      <c r="Q239" s="8">
        <v>44630</v>
      </c>
      <c r="R239" s="6">
        <v>1.2268518518518519E-5</v>
      </c>
      <c r="S239">
        <v>636832</v>
      </c>
      <c r="T239" s="1">
        <v>1.74</v>
      </c>
      <c r="U239" s="2">
        <f>R239*86400</f>
        <v>1.06</v>
      </c>
      <c r="V239" s="5">
        <f>S239/1000</f>
        <v>636.83199999999999</v>
      </c>
    </row>
    <row r="240" spans="1:22" x14ac:dyDescent="0.2">
      <c r="A240" t="s">
        <v>132</v>
      </c>
      <c r="B240" t="s">
        <v>141</v>
      </c>
      <c r="C240" t="s">
        <v>98</v>
      </c>
      <c r="D240" s="4">
        <v>102</v>
      </c>
      <c r="E240" s="4">
        <v>4040</v>
      </c>
      <c r="F240" s="4">
        <v>5398947</v>
      </c>
      <c r="G240" t="s">
        <v>101</v>
      </c>
      <c r="H240" t="s">
        <v>96</v>
      </c>
      <c r="I240" t="s">
        <v>111</v>
      </c>
      <c r="J240" t="s">
        <v>5</v>
      </c>
      <c r="K240">
        <v>8</v>
      </c>
      <c r="L240">
        <v>8</v>
      </c>
      <c r="M240">
        <v>8</v>
      </c>
      <c r="N240" t="s">
        <v>102</v>
      </c>
      <c r="O240" t="s">
        <v>109</v>
      </c>
      <c r="P240" s="7" t="s">
        <v>110</v>
      </c>
      <c r="Q240" s="8">
        <v>44630</v>
      </c>
      <c r="R240" s="6">
        <v>1.2268518518518519E-5</v>
      </c>
      <c r="S240">
        <v>630752</v>
      </c>
      <c r="T240" s="1">
        <v>1.75</v>
      </c>
      <c r="U240" s="2">
        <f>R240*86400</f>
        <v>1.06</v>
      </c>
      <c r="V240" s="5">
        <f>S240/1000</f>
        <v>630.75199999999995</v>
      </c>
    </row>
    <row r="241" spans="1:22" x14ac:dyDescent="0.2">
      <c r="A241" t="s">
        <v>132</v>
      </c>
      <c r="B241" t="s">
        <v>141</v>
      </c>
      <c r="C241" t="s">
        <v>98</v>
      </c>
      <c r="D241" s="4">
        <v>102</v>
      </c>
      <c r="E241" s="4">
        <v>4040</v>
      </c>
      <c r="F241" s="4">
        <v>5398947</v>
      </c>
      <c r="G241" t="s">
        <v>101</v>
      </c>
      <c r="H241" t="s">
        <v>96</v>
      </c>
      <c r="I241" t="s">
        <v>111</v>
      </c>
      <c r="J241" t="s">
        <v>5</v>
      </c>
      <c r="K241">
        <v>8</v>
      </c>
      <c r="L241">
        <v>8</v>
      </c>
      <c r="M241">
        <v>8</v>
      </c>
      <c r="N241" t="s">
        <v>102</v>
      </c>
      <c r="O241" t="s">
        <v>109</v>
      </c>
      <c r="P241" s="7" t="s">
        <v>110</v>
      </c>
      <c r="Q241" s="8">
        <v>44630</v>
      </c>
      <c r="R241" s="6">
        <v>1.2500000000000001E-5</v>
      </c>
      <c r="S241">
        <v>632912</v>
      </c>
      <c r="T241" s="1">
        <v>1.72</v>
      </c>
      <c r="U241" s="2">
        <f>R241*86400</f>
        <v>1.08</v>
      </c>
      <c r="V241" s="5">
        <f>S241/1000</f>
        <v>632.91200000000003</v>
      </c>
    </row>
    <row r="242" spans="1:22" x14ac:dyDescent="0.2">
      <c r="A242" t="s">
        <v>1</v>
      </c>
      <c r="B242" t="s">
        <v>107</v>
      </c>
      <c r="C242" t="s">
        <v>98</v>
      </c>
      <c r="D242" s="4">
        <v>102</v>
      </c>
      <c r="E242" s="4">
        <v>4040</v>
      </c>
      <c r="F242" s="4">
        <v>5398947</v>
      </c>
      <c r="G242" t="s">
        <v>101</v>
      </c>
      <c r="H242" t="s">
        <v>96</v>
      </c>
      <c r="I242" t="s">
        <v>111</v>
      </c>
      <c r="J242" t="s">
        <v>3</v>
      </c>
      <c r="K242">
        <v>12</v>
      </c>
      <c r="L242">
        <v>24</v>
      </c>
      <c r="M242">
        <v>32</v>
      </c>
      <c r="N242" t="s">
        <v>103</v>
      </c>
      <c r="O242" t="s">
        <v>36</v>
      </c>
      <c r="P242" t="s">
        <v>4</v>
      </c>
      <c r="Q242" s="8">
        <v>44623</v>
      </c>
      <c r="R242" s="3">
        <v>2.7916666666666666E-4</v>
      </c>
      <c r="S242" s="4">
        <v>2060468</v>
      </c>
      <c r="T242" s="1">
        <v>1.42</v>
      </c>
      <c r="U242" s="2">
        <f>R242*86400</f>
        <v>24.12</v>
      </c>
      <c r="V242" s="5">
        <f>S242/1000</f>
        <v>2060.4679999999998</v>
      </c>
    </row>
    <row r="243" spans="1:22" x14ac:dyDescent="0.2">
      <c r="A243" t="s">
        <v>1</v>
      </c>
      <c r="B243" t="s">
        <v>107</v>
      </c>
      <c r="C243" t="s">
        <v>98</v>
      </c>
      <c r="D243" s="4">
        <v>102</v>
      </c>
      <c r="E243" s="4">
        <v>4040</v>
      </c>
      <c r="F243" s="4">
        <v>5398947</v>
      </c>
      <c r="G243" t="s">
        <v>101</v>
      </c>
      <c r="H243" t="s">
        <v>96</v>
      </c>
      <c r="I243" t="s">
        <v>111</v>
      </c>
      <c r="J243" t="s">
        <v>3</v>
      </c>
      <c r="K243">
        <v>12</v>
      </c>
      <c r="L243">
        <v>24</v>
      </c>
      <c r="M243">
        <v>32</v>
      </c>
      <c r="N243" t="s">
        <v>103</v>
      </c>
      <c r="O243" t="s">
        <v>37</v>
      </c>
      <c r="P243" t="s">
        <v>4</v>
      </c>
      <c r="Q243" s="8">
        <v>44623</v>
      </c>
      <c r="R243" s="3">
        <v>2.7685185185185186E-4</v>
      </c>
      <c r="S243" s="4">
        <v>2060400</v>
      </c>
      <c r="T243" s="1">
        <v>1.44</v>
      </c>
      <c r="U243" s="2">
        <f>R243*86400</f>
        <v>23.92</v>
      </c>
      <c r="V243" s="5">
        <f>S243/1000</f>
        <v>2060.4</v>
      </c>
    </row>
    <row r="244" spans="1:22" x14ac:dyDescent="0.2">
      <c r="A244" t="s">
        <v>1</v>
      </c>
      <c r="B244" t="s">
        <v>107</v>
      </c>
      <c r="C244" t="s">
        <v>98</v>
      </c>
      <c r="D244" s="4">
        <v>102</v>
      </c>
      <c r="E244" s="4">
        <v>4040</v>
      </c>
      <c r="F244" s="4">
        <v>5398947</v>
      </c>
      <c r="G244" t="s">
        <v>101</v>
      </c>
      <c r="H244" t="s">
        <v>96</v>
      </c>
      <c r="I244" t="s">
        <v>111</v>
      </c>
      <c r="J244" t="s">
        <v>3</v>
      </c>
      <c r="K244">
        <v>12</v>
      </c>
      <c r="L244">
        <v>24</v>
      </c>
      <c r="M244">
        <v>32</v>
      </c>
      <c r="N244" t="s">
        <v>103</v>
      </c>
      <c r="O244" t="s">
        <v>38</v>
      </c>
      <c r="P244" t="s">
        <v>4</v>
      </c>
      <c r="Q244" s="8">
        <v>44623</v>
      </c>
      <c r="R244" s="3">
        <v>2.7546296296296298E-4</v>
      </c>
      <c r="S244" s="4">
        <v>2060608</v>
      </c>
      <c r="T244" s="1">
        <v>1.43</v>
      </c>
      <c r="U244" s="2">
        <f>R244*86400</f>
        <v>23.8</v>
      </c>
      <c r="V244" s="5">
        <f>S244/1000</f>
        <v>2060.6080000000002</v>
      </c>
    </row>
    <row r="245" spans="1:22" x14ac:dyDescent="0.2">
      <c r="A245" t="s">
        <v>1</v>
      </c>
      <c r="B245" t="s">
        <v>107</v>
      </c>
      <c r="C245" t="s">
        <v>98</v>
      </c>
      <c r="D245" s="4">
        <v>102</v>
      </c>
      <c r="E245" s="4">
        <v>4040</v>
      </c>
      <c r="F245" s="4">
        <v>5398947</v>
      </c>
      <c r="G245" t="s">
        <v>101</v>
      </c>
      <c r="H245" t="s">
        <v>96</v>
      </c>
      <c r="I245" t="s">
        <v>111</v>
      </c>
      <c r="J245" t="s">
        <v>3</v>
      </c>
      <c r="K245">
        <v>12</v>
      </c>
      <c r="L245">
        <v>24</v>
      </c>
      <c r="M245">
        <v>32</v>
      </c>
      <c r="N245" t="s">
        <v>103</v>
      </c>
      <c r="O245" t="s">
        <v>39</v>
      </c>
      <c r="P245" t="s">
        <v>4</v>
      </c>
      <c r="Q245" s="8">
        <v>44623</v>
      </c>
      <c r="R245" s="3">
        <v>2.7326388888888892E-4</v>
      </c>
      <c r="S245" s="4">
        <v>2060828</v>
      </c>
      <c r="T245" s="1">
        <v>1.44</v>
      </c>
      <c r="U245" s="2">
        <f>R245*86400</f>
        <v>23.610000000000003</v>
      </c>
      <c r="V245" s="5">
        <f>S245/1000</f>
        <v>2060.828</v>
      </c>
    </row>
    <row r="246" spans="1:22" x14ac:dyDescent="0.2">
      <c r="A246" t="s">
        <v>1</v>
      </c>
      <c r="B246" t="s">
        <v>107</v>
      </c>
      <c r="C246" t="s">
        <v>98</v>
      </c>
      <c r="D246" s="4">
        <v>102</v>
      </c>
      <c r="E246" s="4">
        <v>4040</v>
      </c>
      <c r="F246" s="4">
        <v>5398947</v>
      </c>
      <c r="G246" t="s">
        <v>101</v>
      </c>
      <c r="H246" t="s">
        <v>96</v>
      </c>
      <c r="I246" t="s">
        <v>111</v>
      </c>
      <c r="J246" t="s">
        <v>3</v>
      </c>
      <c r="K246">
        <v>12</v>
      </c>
      <c r="L246">
        <v>24</v>
      </c>
      <c r="M246">
        <v>32</v>
      </c>
      <c r="N246" t="s">
        <v>103</v>
      </c>
      <c r="O246" t="s">
        <v>40</v>
      </c>
      <c r="P246" t="s">
        <v>4</v>
      </c>
      <c r="Q246" s="8">
        <v>44623</v>
      </c>
      <c r="R246" s="3">
        <v>2.8402777777777774E-4</v>
      </c>
      <c r="S246" s="4">
        <v>2060464</v>
      </c>
      <c r="T246" s="1">
        <v>1.42</v>
      </c>
      <c r="U246" s="2">
        <f>R246*86400</f>
        <v>24.539999999999996</v>
      </c>
      <c r="V246" s="5">
        <f>S246/1000</f>
        <v>2060.4639999999999</v>
      </c>
    </row>
    <row r="247" spans="1:22" x14ac:dyDescent="0.2">
      <c r="A247" t="s">
        <v>1</v>
      </c>
      <c r="B247" t="s">
        <v>107</v>
      </c>
      <c r="C247" t="s">
        <v>98</v>
      </c>
      <c r="D247" s="4">
        <v>102</v>
      </c>
      <c r="E247" s="4">
        <v>4040</v>
      </c>
      <c r="F247" s="4">
        <v>5398947</v>
      </c>
      <c r="G247" t="s">
        <v>101</v>
      </c>
      <c r="H247" t="s">
        <v>96</v>
      </c>
      <c r="I247" t="s">
        <v>111</v>
      </c>
      <c r="J247" t="s">
        <v>3</v>
      </c>
      <c r="K247">
        <v>12</v>
      </c>
      <c r="L247">
        <v>24</v>
      </c>
      <c r="M247">
        <v>32</v>
      </c>
      <c r="N247" t="s">
        <v>103</v>
      </c>
      <c r="O247" t="s">
        <v>41</v>
      </c>
      <c r="P247" t="s">
        <v>4</v>
      </c>
      <c r="Q247" s="8">
        <v>44623</v>
      </c>
      <c r="R247" s="3">
        <v>2.7662037037037038E-4</v>
      </c>
      <c r="S247" s="4">
        <v>2060472</v>
      </c>
      <c r="T247" s="1">
        <v>1.44</v>
      </c>
      <c r="U247" s="2">
        <f>R247*86400</f>
        <v>23.900000000000002</v>
      </c>
      <c r="V247" s="5">
        <f>S247/1000</f>
        <v>2060.4720000000002</v>
      </c>
    </row>
    <row r="248" spans="1:22" x14ac:dyDescent="0.2">
      <c r="A248" t="s">
        <v>1</v>
      </c>
      <c r="B248" t="s">
        <v>107</v>
      </c>
      <c r="C248" t="s">
        <v>98</v>
      </c>
      <c r="D248" s="4">
        <v>102</v>
      </c>
      <c r="E248" s="4">
        <v>4040</v>
      </c>
      <c r="F248" s="4">
        <v>5398947</v>
      </c>
      <c r="G248" t="s">
        <v>101</v>
      </c>
      <c r="H248" t="s">
        <v>96</v>
      </c>
      <c r="I248" t="s">
        <v>111</v>
      </c>
      <c r="J248" t="s">
        <v>3</v>
      </c>
      <c r="K248">
        <v>12</v>
      </c>
      <c r="L248">
        <v>24</v>
      </c>
      <c r="M248">
        <v>32</v>
      </c>
      <c r="N248" t="s">
        <v>103</v>
      </c>
      <c r="O248" t="s">
        <v>42</v>
      </c>
      <c r="P248" t="s">
        <v>4</v>
      </c>
      <c r="Q248" s="8">
        <v>44623</v>
      </c>
      <c r="R248" s="3">
        <v>2.7453703703703706E-4</v>
      </c>
      <c r="S248" s="4">
        <v>2060468</v>
      </c>
      <c r="T248" s="1">
        <v>1.44</v>
      </c>
      <c r="U248" s="2">
        <f>R248*86400</f>
        <v>23.720000000000002</v>
      </c>
      <c r="V248" s="5">
        <f>S248/1000</f>
        <v>2060.4679999999998</v>
      </c>
    </row>
    <row r="249" spans="1:22" x14ac:dyDescent="0.2">
      <c r="A249" t="s">
        <v>1</v>
      </c>
      <c r="B249" t="s">
        <v>107</v>
      </c>
      <c r="C249" t="s">
        <v>98</v>
      </c>
      <c r="D249" s="4">
        <v>102</v>
      </c>
      <c r="E249" s="4">
        <v>4040</v>
      </c>
      <c r="F249" s="4">
        <v>5398947</v>
      </c>
      <c r="G249" t="s">
        <v>101</v>
      </c>
      <c r="H249" t="s">
        <v>96</v>
      </c>
      <c r="I249" t="s">
        <v>111</v>
      </c>
      <c r="J249" t="s">
        <v>3</v>
      </c>
      <c r="K249">
        <v>12</v>
      </c>
      <c r="L249">
        <v>24</v>
      </c>
      <c r="M249">
        <v>32</v>
      </c>
      <c r="N249" t="s">
        <v>103</v>
      </c>
      <c r="O249" t="s">
        <v>43</v>
      </c>
      <c r="P249" t="s">
        <v>4</v>
      </c>
      <c r="Q249" s="8">
        <v>44623</v>
      </c>
      <c r="R249" s="3">
        <v>2.8634259259259259E-4</v>
      </c>
      <c r="S249" s="4">
        <v>2060472</v>
      </c>
      <c r="T249" s="1">
        <v>1.41</v>
      </c>
      <c r="U249" s="2">
        <f>R249*86400</f>
        <v>24.74</v>
      </c>
      <c r="V249" s="5">
        <f>S249/1000</f>
        <v>2060.4720000000002</v>
      </c>
    </row>
    <row r="250" spans="1:22" x14ac:dyDescent="0.2">
      <c r="A250" t="s">
        <v>1</v>
      </c>
      <c r="B250" t="s">
        <v>107</v>
      </c>
      <c r="C250" t="s">
        <v>98</v>
      </c>
      <c r="D250" s="4">
        <v>102</v>
      </c>
      <c r="E250" s="4">
        <v>4040</v>
      </c>
      <c r="F250" s="4">
        <v>5398947</v>
      </c>
      <c r="G250" t="s">
        <v>101</v>
      </c>
      <c r="H250" t="s">
        <v>96</v>
      </c>
      <c r="I250" t="s">
        <v>111</v>
      </c>
      <c r="J250" t="s">
        <v>3</v>
      </c>
      <c r="K250">
        <v>12</v>
      </c>
      <c r="L250">
        <v>24</v>
      </c>
      <c r="M250">
        <v>32</v>
      </c>
      <c r="N250" t="s">
        <v>103</v>
      </c>
      <c r="O250" t="s">
        <v>44</v>
      </c>
      <c r="P250" t="s">
        <v>4</v>
      </c>
      <c r="Q250" s="8">
        <v>44623</v>
      </c>
      <c r="R250" s="3">
        <v>2.7615740740740742E-4</v>
      </c>
      <c r="S250" s="4">
        <v>2060472</v>
      </c>
      <c r="T250" s="1">
        <v>1.43</v>
      </c>
      <c r="U250" s="2">
        <f>R250*86400</f>
        <v>23.86</v>
      </c>
      <c r="V250" s="5">
        <f>S250/1000</f>
        <v>2060.4720000000002</v>
      </c>
    </row>
    <row r="251" spans="1:22" x14ac:dyDescent="0.2">
      <c r="A251" t="s">
        <v>1</v>
      </c>
      <c r="B251" t="s">
        <v>107</v>
      </c>
      <c r="C251" t="s">
        <v>98</v>
      </c>
      <c r="D251" s="4">
        <v>102</v>
      </c>
      <c r="E251" s="4">
        <v>4040</v>
      </c>
      <c r="F251" s="4">
        <v>5398947</v>
      </c>
      <c r="G251" t="s">
        <v>101</v>
      </c>
      <c r="H251" t="s">
        <v>96</v>
      </c>
      <c r="I251" t="s">
        <v>111</v>
      </c>
      <c r="J251" t="s">
        <v>3</v>
      </c>
      <c r="K251">
        <v>12</v>
      </c>
      <c r="L251">
        <v>24</v>
      </c>
      <c r="M251">
        <v>32</v>
      </c>
      <c r="N251" t="s">
        <v>103</v>
      </c>
      <c r="O251" t="s">
        <v>45</v>
      </c>
      <c r="P251" t="s">
        <v>4</v>
      </c>
      <c r="Q251" s="8">
        <v>44623</v>
      </c>
      <c r="R251" s="3">
        <v>2.7349537037037034E-4</v>
      </c>
      <c r="S251" s="4">
        <v>2060476</v>
      </c>
      <c r="T251" s="1">
        <v>1.44</v>
      </c>
      <c r="U251" s="2">
        <f>R251*86400</f>
        <v>23.63</v>
      </c>
      <c r="V251" s="5">
        <f>S251/1000</f>
        <v>2060.4760000000001</v>
      </c>
    </row>
    <row r="252" spans="1:22" x14ac:dyDescent="0.2">
      <c r="A252" t="s">
        <v>2</v>
      </c>
      <c r="B252" t="s">
        <v>108</v>
      </c>
      <c r="C252" t="s">
        <v>98</v>
      </c>
      <c r="D252" s="4">
        <v>102</v>
      </c>
      <c r="E252" s="4">
        <v>4040</v>
      </c>
      <c r="F252" s="4">
        <v>5398947</v>
      </c>
      <c r="G252" t="s">
        <v>101</v>
      </c>
      <c r="H252" t="s">
        <v>96</v>
      </c>
      <c r="I252" t="s">
        <v>111</v>
      </c>
      <c r="J252" t="s">
        <v>3</v>
      </c>
      <c r="K252">
        <v>12</v>
      </c>
      <c r="L252">
        <v>24</v>
      </c>
      <c r="M252">
        <v>32</v>
      </c>
      <c r="N252" t="s">
        <v>103</v>
      </c>
      <c r="O252" t="s">
        <v>66</v>
      </c>
      <c r="P252" t="s">
        <v>4</v>
      </c>
      <c r="Q252" s="8">
        <v>44623</v>
      </c>
      <c r="R252" s="3">
        <v>2.7115740740740741E-3</v>
      </c>
      <c r="S252" s="4">
        <v>13486308</v>
      </c>
      <c r="T252" s="1">
        <v>1</v>
      </c>
      <c r="U252" s="2">
        <f>R252*86400</f>
        <v>234.28</v>
      </c>
      <c r="V252" s="5">
        <f>S252/1000</f>
        <v>13486.308000000001</v>
      </c>
    </row>
    <row r="253" spans="1:22" x14ac:dyDescent="0.2">
      <c r="A253" t="s">
        <v>2</v>
      </c>
      <c r="B253" t="s">
        <v>108</v>
      </c>
      <c r="C253" t="s">
        <v>98</v>
      </c>
      <c r="D253" s="4">
        <v>102</v>
      </c>
      <c r="E253" s="4">
        <v>4040</v>
      </c>
      <c r="F253" s="4">
        <v>5398947</v>
      </c>
      <c r="G253" t="s">
        <v>101</v>
      </c>
      <c r="H253" t="s">
        <v>96</v>
      </c>
      <c r="I253" t="s">
        <v>111</v>
      </c>
      <c r="J253" t="s">
        <v>3</v>
      </c>
      <c r="K253">
        <v>12</v>
      </c>
      <c r="L253">
        <v>24</v>
      </c>
      <c r="M253">
        <v>32</v>
      </c>
      <c r="N253" t="s">
        <v>103</v>
      </c>
      <c r="O253" t="s">
        <v>67</v>
      </c>
      <c r="P253" t="s">
        <v>4</v>
      </c>
      <c r="Q253" s="8">
        <v>44623</v>
      </c>
      <c r="R253" s="3">
        <v>2.7303240740740743E-3</v>
      </c>
      <c r="S253" s="4">
        <v>13480252</v>
      </c>
      <c r="T253" s="1">
        <v>1</v>
      </c>
      <c r="U253" s="2">
        <f>R253*86400</f>
        <v>235.9</v>
      </c>
      <c r="V253" s="5">
        <f>S253/1000</f>
        <v>13480.252</v>
      </c>
    </row>
    <row r="254" spans="1:22" x14ac:dyDescent="0.2">
      <c r="A254" t="s">
        <v>2</v>
      </c>
      <c r="B254" t="s">
        <v>108</v>
      </c>
      <c r="C254" t="s">
        <v>98</v>
      </c>
      <c r="D254" s="4">
        <v>102</v>
      </c>
      <c r="E254" s="4">
        <v>4040</v>
      </c>
      <c r="F254" s="4">
        <v>5398947</v>
      </c>
      <c r="G254" t="s">
        <v>101</v>
      </c>
      <c r="H254" t="s">
        <v>96</v>
      </c>
      <c r="I254" t="s">
        <v>111</v>
      </c>
      <c r="J254" t="s">
        <v>3</v>
      </c>
      <c r="K254">
        <v>12</v>
      </c>
      <c r="L254">
        <v>24</v>
      </c>
      <c r="M254">
        <v>32</v>
      </c>
      <c r="N254" t="s">
        <v>103</v>
      </c>
      <c r="O254" t="s">
        <v>68</v>
      </c>
      <c r="P254" t="s">
        <v>4</v>
      </c>
      <c r="Q254" s="8">
        <v>44623</v>
      </c>
      <c r="R254" s="3">
        <v>2.6790509259259254E-3</v>
      </c>
      <c r="S254" s="4">
        <v>13480172</v>
      </c>
      <c r="T254" s="1">
        <v>1</v>
      </c>
      <c r="U254" s="2">
        <f>R254*86400</f>
        <v>231.46999999999997</v>
      </c>
      <c r="V254" s="5">
        <f>S254/1000</f>
        <v>13480.172</v>
      </c>
    </row>
    <row r="255" spans="1:22" x14ac:dyDescent="0.2">
      <c r="A255" t="s">
        <v>2</v>
      </c>
      <c r="B255" t="s">
        <v>108</v>
      </c>
      <c r="C255" t="s">
        <v>98</v>
      </c>
      <c r="D255" s="4">
        <v>102</v>
      </c>
      <c r="E255" s="4">
        <v>4040</v>
      </c>
      <c r="F255" s="4">
        <v>5398947</v>
      </c>
      <c r="G255" t="s">
        <v>101</v>
      </c>
      <c r="H255" t="s">
        <v>96</v>
      </c>
      <c r="I255" t="s">
        <v>111</v>
      </c>
      <c r="J255" t="s">
        <v>3</v>
      </c>
      <c r="K255">
        <v>12</v>
      </c>
      <c r="L255">
        <v>24</v>
      </c>
      <c r="M255">
        <v>32</v>
      </c>
      <c r="N255" t="s">
        <v>103</v>
      </c>
      <c r="O255" t="s">
        <v>69</v>
      </c>
      <c r="P255" t="s">
        <v>4</v>
      </c>
      <c r="Q255" s="8">
        <v>44623</v>
      </c>
      <c r="R255" s="3">
        <v>2.6704861111111113E-3</v>
      </c>
      <c r="S255" s="4">
        <v>13480544</v>
      </c>
      <c r="T255" s="1">
        <v>1</v>
      </c>
      <c r="U255" s="2">
        <f>R255*86400</f>
        <v>230.73000000000002</v>
      </c>
      <c r="V255" s="5">
        <f>S255/1000</f>
        <v>13480.544</v>
      </c>
    </row>
    <row r="256" spans="1:22" x14ac:dyDescent="0.2">
      <c r="A256" t="s">
        <v>2</v>
      </c>
      <c r="B256" t="s">
        <v>108</v>
      </c>
      <c r="C256" t="s">
        <v>98</v>
      </c>
      <c r="D256" s="4">
        <v>102</v>
      </c>
      <c r="E256" s="4">
        <v>4040</v>
      </c>
      <c r="F256" s="4">
        <v>5398947</v>
      </c>
      <c r="G256" t="s">
        <v>101</v>
      </c>
      <c r="H256" t="s">
        <v>96</v>
      </c>
      <c r="I256" t="s">
        <v>111</v>
      </c>
      <c r="J256" t="s">
        <v>3</v>
      </c>
      <c r="K256">
        <v>12</v>
      </c>
      <c r="L256">
        <v>24</v>
      </c>
      <c r="M256">
        <v>32</v>
      </c>
      <c r="N256" t="s">
        <v>103</v>
      </c>
      <c r="O256" t="s">
        <v>70</v>
      </c>
      <c r="P256" t="s">
        <v>4</v>
      </c>
      <c r="Q256" s="8">
        <v>44623</v>
      </c>
      <c r="R256" s="3">
        <v>2.7542824074074071E-3</v>
      </c>
      <c r="S256" s="4">
        <v>13488304</v>
      </c>
      <c r="T256" s="1">
        <v>1</v>
      </c>
      <c r="U256" s="2">
        <f>R256*86400</f>
        <v>237.96999999999997</v>
      </c>
      <c r="V256" s="5">
        <f>S256/1000</f>
        <v>13488.304</v>
      </c>
    </row>
    <row r="257" spans="1:22" x14ac:dyDescent="0.2">
      <c r="A257" t="s">
        <v>2</v>
      </c>
      <c r="B257" t="s">
        <v>108</v>
      </c>
      <c r="C257" t="s">
        <v>98</v>
      </c>
      <c r="D257" s="4">
        <v>102</v>
      </c>
      <c r="E257" s="4">
        <v>4040</v>
      </c>
      <c r="F257" s="4">
        <v>5398947</v>
      </c>
      <c r="G257" t="s">
        <v>101</v>
      </c>
      <c r="H257" t="s">
        <v>96</v>
      </c>
      <c r="I257" t="s">
        <v>111</v>
      </c>
      <c r="J257" t="s">
        <v>3</v>
      </c>
      <c r="K257">
        <v>12</v>
      </c>
      <c r="L257">
        <v>24</v>
      </c>
      <c r="M257">
        <v>32</v>
      </c>
      <c r="N257" t="s">
        <v>103</v>
      </c>
      <c r="O257" t="s">
        <v>71</v>
      </c>
      <c r="P257" t="s">
        <v>4</v>
      </c>
      <c r="Q257" s="8">
        <v>44623</v>
      </c>
      <c r="R257" s="3">
        <v>2.7018518518518515E-3</v>
      </c>
      <c r="S257" s="4">
        <v>13500040</v>
      </c>
      <c r="T257" s="1">
        <v>1</v>
      </c>
      <c r="U257" s="2">
        <f>R257*86400</f>
        <v>233.43999999999997</v>
      </c>
      <c r="V257" s="5">
        <f>S257/1000</f>
        <v>13500.04</v>
      </c>
    </row>
    <row r="258" spans="1:22" x14ac:dyDescent="0.2">
      <c r="A258" t="s">
        <v>2</v>
      </c>
      <c r="B258" t="s">
        <v>108</v>
      </c>
      <c r="C258" t="s">
        <v>98</v>
      </c>
      <c r="D258" s="4">
        <v>102</v>
      </c>
      <c r="E258" s="4">
        <v>4040</v>
      </c>
      <c r="F258" s="4">
        <v>5398947</v>
      </c>
      <c r="G258" t="s">
        <v>101</v>
      </c>
      <c r="H258" t="s">
        <v>96</v>
      </c>
      <c r="I258" t="s">
        <v>111</v>
      </c>
      <c r="J258" t="s">
        <v>3</v>
      </c>
      <c r="K258">
        <v>12</v>
      </c>
      <c r="L258">
        <v>24</v>
      </c>
      <c r="M258">
        <v>32</v>
      </c>
      <c r="N258" t="s">
        <v>103</v>
      </c>
      <c r="O258" t="s">
        <v>72</v>
      </c>
      <c r="P258" t="s">
        <v>4</v>
      </c>
      <c r="Q258" s="8">
        <v>44623</v>
      </c>
      <c r="R258" s="3">
        <v>2.6817129629629634E-3</v>
      </c>
      <c r="S258" s="4">
        <v>13496004</v>
      </c>
      <c r="T258" s="1">
        <v>1</v>
      </c>
      <c r="U258" s="2">
        <f>R258*86400</f>
        <v>231.70000000000005</v>
      </c>
      <c r="V258" s="5">
        <f>S258/1000</f>
        <v>13496.004000000001</v>
      </c>
    </row>
    <row r="259" spans="1:22" x14ac:dyDescent="0.2">
      <c r="A259" t="s">
        <v>2</v>
      </c>
      <c r="B259" t="s">
        <v>108</v>
      </c>
      <c r="C259" t="s">
        <v>98</v>
      </c>
      <c r="D259" s="4">
        <v>102</v>
      </c>
      <c r="E259" s="4">
        <v>4040</v>
      </c>
      <c r="F259" s="4">
        <v>5398947</v>
      </c>
      <c r="G259" t="s">
        <v>101</v>
      </c>
      <c r="H259" t="s">
        <v>96</v>
      </c>
      <c r="I259" t="s">
        <v>111</v>
      </c>
      <c r="J259" t="s">
        <v>3</v>
      </c>
      <c r="K259">
        <v>12</v>
      </c>
      <c r="L259">
        <v>24</v>
      </c>
      <c r="M259">
        <v>32</v>
      </c>
      <c r="N259" t="s">
        <v>103</v>
      </c>
      <c r="O259" t="s">
        <v>73</v>
      </c>
      <c r="P259" t="s">
        <v>4</v>
      </c>
      <c r="Q259" s="8">
        <v>44623</v>
      </c>
      <c r="R259" s="3">
        <v>2.6982638888888889E-3</v>
      </c>
      <c r="S259" s="4">
        <v>13494508</v>
      </c>
      <c r="T259" s="1">
        <v>1</v>
      </c>
      <c r="U259" s="2">
        <f>R259*86400</f>
        <v>233.13</v>
      </c>
      <c r="V259" s="5">
        <f>S259/1000</f>
        <v>13494.508</v>
      </c>
    </row>
    <row r="260" spans="1:22" x14ac:dyDescent="0.2">
      <c r="A260" t="s">
        <v>2</v>
      </c>
      <c r="B260" t="s">
        <v>108</v>
      </c>
      <c r="C260" t="s">
        <v>98</v>
      </c>
      <c r="D260" s="4">
        <v>102</v>
      </c>
      <c r="E260" s="4">
        <v>4040</v>
      </c>
      <c r="F260" s="4">
        <v>5398947</v>
      </c>
      <c r="G260" t="s">
        <v>101</v>
      </c>
      <c r="H260" t="s">
        <v>96</v>
      </c>
      <c r="I260" t="s">
        <v>111</v>
      </c>
      <c r="J260" t="s">
        <v>3</v>
      </c>
      <c r="K260">
        <v>12</v>
      </c>
      <c r="L260">
        <v>24</v>
      </c>
      <c r="M260">
        <v>32</v>
      </c>
      <c r="N260" t="s">
        <v>103</v>
      </c>
      <c r="O260" t="s">
        <v>74</v>
      </c>
      <c r="P260" t="s">
        <v>4</v>
      </c>
      <c r="Q260" s="8">
        <v>44623</v>
      </c>
      <c r="R260" s="3">
        <v>2.6646990740740741E-3</v>
      </c>
      <c r="S260" s="4">
        <v>13488736</v>
      </c>
      <c r="T260" s="1">
        <v>1</v>
      </c>
      <c r="U260" s="2">
        <f>R260*86400</f>
        <v>230.23</v>
      </c>
      <c r="V260" s="5">
        <f>S260/1000</f>
        <v>13488.736000000001</v>
      </c>
    </row>
    <row r="261" spans="1:22" x14ac:dyDescent="0.2">
      <c r="A261" t="s">
        <v>2</v>
      </c>
      <c r="B261" t="s">
        <v>108</v>
      </c>
      <c r="C261" t="s">
        <v>98</v>
      </c>
      <c r="D261" s="4">
        <v>102</v>
      </c>
      <c r="E261" s="4">
        <v>4040</v>
      </c>
      <c r="F261" s="4">
        <v>5398947</v>
      </c>
      <c r="G261" t="s">
        <v>101</v>
      </c>
      <c r="H261" t="s">
        <v>96</v>
      </c>
      <c r="I261" t="s">
        <v>111</v>
      </c>
      <c r="J261" t="s">
        <v>3</v>
      </c>
      <c r="K261">
        <v>12</v>
      </c>
      <c r="L261">
        <v>24</v>
      </c>
      <c r="M261">
        <v>32</v>
      </c>
      <c r="N261" t="s">
        <v>103</v>
      </c>
      <c r="O261" t="s">
        <v>75</v>
      </c>
      <c r="P261" t="s">
        <v>4</v>
      </c>
      <c r="Q261" s="8">
        <v>44623</v>
      </c>
      <c r="R261" s="3">
        <v>2.7484953703703703E-3</v>
      </c>
      <c r="S261" s="4">
        <v>13500588</v>
      </c>
      <c r="T261" s="1">
        <v>1</v>
      </c>
      <c r="U261" s="2">
        <f>R261*86400</f>
        <v>237.47</v>
      </c>
      <c r="V261" s="5">
        <f>S261/1000</f>
        <v>13500.588</v>
      </c>
    </row>
    <row r="262" spans="1:22" x14ac:dyDescent="0.2">
      <c r="A262" t="s">
        <v>0</v>
      </c>
      <c r="B262" t="s">
        <v>106</v>
      </c>
      <c r="C262" t="s">
        <v>98</v>
      </c>
      <c r="D262" s="4">
        <v>102</v>
      </c>
      <c r="E262" s="4">
        <v>4040</v>
      </c>
      <c r="F262" s="4">
        <v>5398947</v>
      </c>
      <c r="G262" t="s">
        <v>101</v>
      </c>
      <c r="H262" t="s">
        <v>96</v>
      </c>
      <c r="I262" t="s">
        <v>111</v>
      </c>
      <c r="J262" t="s">
        <v>3</v>
      </c>
      <c r="K262">
        <v>12</v>
      </c>
      <c r="L262">
        <v>24</v>
      </c>
      <c r="M262">
        <v>32</v>
      </c>
      <c r="N262" t="s">
        <v>103</v>
      </c>
      <c r="O262" t="s">
        <v>6</v>
      </c>
      <c r="P262" t="s">
        <v>4</v>
      </c>
      <c r="Q262" s="8">
        <v>44623</v>
      </c>
      <c r="R262" s="3">
        <v>6.0995370370370374E-5</v>
      </c>
      <c r="S262" s="4">
        <v>603044</v>
      </c>
      <c r="T262" s="1">
        <v>1.46</v>
      </c>
      <c r="U262" s="2">
        <f>R262*86400</f>
        <v>5.2700000000000005</v>
      </c>
      <c r="V262" s="5">
        <f>S262/1000</f>
        <v>603.04399999999998</v>
      </c>
    </row>
    <row r="263" spans="1:22" x14ac:dyDescent="0.2">
      <c r="A263" t="s">
        <v>0</v>
      </c>
      <c r="B263" t="s">
        <v>106</v>
      </c>
      <c r="C263" t="s">
        <v>98</v>
      </c>
      <c r="D263" s="4">
        <v>102</v>
      </c>
      <c r="E263" s="4">
        <v>4040</v>
      </c>
      <c r="F263" s="4">
        <v>5398947</v>
      </c>
      <c r="G263" t="s">
        <v>101</v>
      </c>
      <c r="H263" t="s">
        <v>96</v>
      </c>
      <c r="I263" t="s">
        <v>111</v>
      </c>
      <c r="J263" t="s">
        <v>3</v>
      </c>
      <c r="K263">
        <v>12</v>
      </c>
      <c r="L263">
        <v>24</v>
      </c>
      <c r="M263">
        <v>32</v>
      </c>
      <c r="N263" t="s">
        <v>103</v>
      </c>
      <c r="O263" t="s">
        <v>7</v>
      </c>
      <c r="P263" t="s">
        <v>4</v>
      </c>
      <c r="Q263" s="8">
        <v>44623</v>
      </c>
      <c r="R263" s="3">
        <v>6.0995370370370374E-5</v>
      </c>
      <c r="S263" s="4">
        <v>601660</v>
      </c>
      <c r="T263" s="1">
        <v>1.49</v>
      </c>
      <c r="U263" s="2">
        <f>R263*86400</f>
        <v>5.2700000000000005</v>
      </c>
      <c r="V263" s="5">
        <f>S263/1000</f>
        <v>601.66</v>
      </c>
    </row>
    <row r="264" spans="1:22" x14ac:dyDescent="0.2">
      <c r="A264" t="s">
        <v>0</v>
      </c>
      <c r="B264" t="s">
        <v>106</v>
      </c>
      <c r="C264" t="s">
        <v>98</v>
      </c>
      <c r="D264" s="4">
        <v>102</v>
      </c>
      <c r="E264" s="4">
        <v>4040</v>
      </c>
      <c r="F264" s="4">
        <v>5398947</v>
      </c>
      <c r="G264" t="s">
        <v>101</v>
      </c>
      <c r="H264" t="s">
        <v>96</v>
      </c>
      <c r="I264" t="s">
        <v>111</v>
      </c>
      <c r="J264" t="s">
        <v>3</v>
      </c>
      <c r="K264">
        <v>12</v>
      </c>
      <c r="L264">
        <v>24</v>
      </c>
      <c r="M264">
        <v>32</v>
      </c>
      <c r="N264" t="s">
        <v>103</v>
      </c>
      <c r="O264" t="s">
        <v>8</v>
      </c>
      <c r="P264" t="s">
        <v>4</v>
      </c>
      <c r="Q264" s="8">
        <v>44623</v>
      </c>
      <c r="R264" s="3">
        <v>6.1111111111111121E-5</v>
      </c>
      <c r="S264" s="4">
        <v>601924</v>
      </c>
      <c r="T264" s="1">
        <v>1.49</v>
      </c>
      <c r="U264" s="2">
        <f>R264*86400</f>
        <v>5.2800000000000011</v>
      </c>
      <c r="V264" s="5">
        <f>S264/1000</f>
        <v>601.92399999999998</v>
      </c>
    </row>
    <row r="265" spans="1:22" x14ac:dyDescent="0.2">
      <c r="A265" t="s">
        <v>0</v>
      </c>
      <c r="B265" t="s">
        <v>106</v>
      </c>
      <c r="C265" t="s">
        <v>98</v>
      </c>
      <c r="D265" s="4">
        <v>102</v>
      </c>
      <c r="E265" s="4">
        <v>4040</v>
      </c>
      <c r="F265" s="4">
        <v>5398947</v>
      </c>
      <c r="G265" t="s">
        <v>101</v>
      </c>
      <c r="H265" t="s">
        <v>96</v>
      </c>
      <c r="I265" t="s">
        <v>111</v>
      </c>
      <c r="J265" t="s">
        <v>3</v>
      </c>
      <c r="K265">
        <v>12</v>
      </c>
      <c r="L265">
        <v>24</v>
      </c>
      <c r="M265">
        <v>32</v>
      </c>
      <c r="N265" t="s">
        <v>103</v>
      </c>
      <c r="O265" t="s">
        <v>9</v>
      </c>
      <c r="P265" t="s">
        <v>4</v>
      </c>
      <c r="Q265" s="8">
        <v>44623</v>
      </c>
      <c r="R265" s="3">
        <v>6.076388888888888E-5</v>
      </c>
      <c r="S265" s="4">
        <v>602216</v>
      </c>
      <c r="T265" s="1">
        <v>1.46</v>
      </c>
      <c r="U265" s="2">
        <f>R265*86400</f>
        <v>5.2499999999999991</v>
      </c>
      <c r="V265" s="5">
        <f>S265/1000</f>
        <v>602.21600000000001</v>
      </c>
    </row>
    <row r="266" spans="1:22" x14ac:dyDescent="0.2">
      <c r="A266" t="s">
        <v>0</v>
      </c>
      <c r="B266" t="s">
        <v>106</v>
      </c>
      <c r="C266" t="s">
        <v>98</v>
      </c>
      <c r="D266" s="4">
        <v>102</v>
      </c>
      <c r="E266" s="4">
        <v>4040</v>
      </c>
      <c r="F266" s="4">
        <v>5398947</v>
      </c>
      <c r="G266" t="s">
        <v>101</v>
      </c>
      <c r="H266" t="s">
        <v>96</v>
      </c>
      <c r="I266" t="s">
        <v>111</v>
      </c>
      <c r="J266" t="s">
        <v>3</v>
      </c>
      <c r="K266">
        <v>12</v>
      </c>
      <c r="L266">
        <v>24</v>
      </c>
      <c r="M266">
        <v>32</v>
      </c>
      <c r="N266" t="s">
        <v>103</v>
      </c>
      <c r="O266" t="s">
        <v>10</v>
      </c>
      <c r="P266" t="s">
        <v>4</v>
      </c>
      <c r="Q266" s="8">
        <v>44623</v>
      </c>
      <c r="R266" s="3">
        <v>6.087962962962962E-5</v>
      </c>
      <c r="S266" s="4">
        <v>603376</v>
      </c>
      <c r="T266" s="1">
        <v>1.53</v>
      </c>
      <c r="U266" s="2">
        <f>R266*86400</f>
        <v>5.2599999999999989</v>
      </c>
      <c r="V266" s="5">
        <f>S266/1000</f>
        <v>603.37599999999998</v>
      </c>
    </row>
    <row r="267" spans="1:22" x14ac:dyDescent="0.2">
      <c r="A267" t="s">
        <v>0</v>
      </c>
      <c r="B267" t="s">
        <v>106</v>
      </c>
      <c r="C267" t="s">
        <v>98</v>
      </c>
      <c r="D267" s="4">
        <v>102</v>
      </c>
      <c r="E267" s="4">
        <v>4040</v>
      </c>
      <c r="F267" s="4">
        <v>5398947</v>
      </c>
      <c r="G267" t="s">
        <v>101</v>
      </c>
      <c r="H267" t="s">
        <v>96</v>
      </c>
      <c r="I267" t="s">
        <v>111</v>
      </c>
      <c r="J267" t="s">
        <v>3</v>
      </c>
      <c r="K267">
        <v>12</v>
      </c>
      <c r="L267">
        <v>24</v>
      </c>
      <c r="M267">
        <v>32</v>
      </c>
      <c r="N267" t="s">
        <v>103</v>
      </c>
      <c r="O267" t="s">
        <v>11</v>
      </c>
      <c r="P267" t="s">
        <v>4</v>
      </c>
      <c r="Q267" s="8">
        <v>44623</v>
      </c>
      <c r="R267" s="3">
        <v>6.1226851851851847E-5</v>
      </c>
      <c r="S267" s="4">
        <v>606380</v>
      </c>
      <c r="T267" s="1">
        <v>1.49</v>
      </c>
      <c r="U267" s="2">
        <f>R267*86400</f>
        <v>5.29</v>
      </c>
      <c r="V267" s="5">
        <f>S267/1000</f>
        <v>606.38</v>
      </c>
    </row>
    <row r="268" spans="1:22" x14ac:dyDescent="0.2">
      <c r="A268" t="s">
        <v>0</v>
      </c>
      <c r="B268" t="s">
        <v>106</v>
      </c>
      <c r="C268" t="s">
        <v>98</v>
      </c>
      <c r="D268" s="4">
        <v>102</v>
      </c>
      <c r="E268" s="4">
        <v>4040</v>
      </c>
      <c r="F268" s="4">
        <v>5398947</v>
      </c>
      <c r="G268" t="s">
        <v>101</v>
      </c>
      <c r="H268" t="s">
        <v>96</v>
      </c>
      <c r="I268" t="s">
        <v>111</v>
      </c>
      <c r="J268" t="s">
        <v>3</v>
      </c>
      <c r="K268">
        <v>12</v>
      </c>
      <c r="L268">
        <v>24</v>
      </c>
      <c r="M268">
        <v>32</v>
      </c>
      <c r="N268" t="s">
        <v>103</v>
      </c>
      <c r="O268" t="s">
        <v>12</v>
      </c>
      <c r="P268" t="s">
        <v>4</v>
      </c>
      <c r="Q268" s="8">
        <v>44623</v>
      </c>
      <c r="R268" s="3">
        <v>6.0185185185185194E-5</v>
      </c>
      <c r="S268" s="4">
        <v>603144</v>
      </c>
      <c r="T268" s="1">
        <v>1.49</v>
      </c>
      <c r="U268" s="2">
        <f>R268*86400</f>
        <v>5.2000000000000011</v>
      </c>
      <c r="V268" s="5">
        <f>S268/1000</f>
        <v>603.14400000000001</v>
      </c>
    </row>
    <row r="269" spans="1:22" x14ac:dyDescent="0.2">
      <c r="A269" t="s">
        <v>0</v>
      </c>
      <c r="B269" t="s">
        <v>106</v>
      </c>
      <c r="C269" t="s">
        <v>98</v>
      </c>
      <c r="D269" s="4">
        <v>102</v>
      </c>
      <c r="E269" s="4">
        <v>4040</v>
      </c>
      <c r="F269" s="4">
        <v>5398947</v>
      </c>
      <c r="G269" t="s">
        <v>101</v>
      </c>
      <c r="H269" t="s">
        <v>96</v>
      </c>
      <c r="I269" t="s">
        <v>111</v>
      </c>
      <c r="J269" t="s">
        <v>3</v>
      </c>
      <c r="K269">
        <v>12</v>
      </c>
      <c r="L269">
        <v>24</v>
      </c>
      <c r="M269">
        <v>32</v>
      </c>
      <c r="N269" t="s">
        <v>103</v>
      </c>
      <c r="O269" t="s">
        <v>13</v>
      </c>
      <c r="P269" t="s">
        <v>4</v>
      </c>
      <c r="Q269" s="8">
        <v>44623</v>
      </c>
      <c r="R269" s="3">
        <v>6.076388888888888E-5</v>
      </c>
      <c r="S269" s="4">
        <v>602932</v>
      </c>
      <c r="T269" s="1">
        <v>1.51</v>
      </c>
      <c r="U269" s="2">
        <f>R269*86400</f>
        <v>5.2499999999999991</v>
      </c>
      <c r="V269" s="5">
        <f>S269/1000</f>
        <v>602.93200000000002</v>
      </c>
    </row>
    <row r="270" spans="1:22" x14ac:dyDescent="0.2">
      <c r="A270" t="s">
        <v>0</v>
      </c>
      <c r="B270" t="s">
        <v>106</v>
      </c>
      <c r="C270" t="s">
        <v>98</v>
      </c>
      <c r="D270" s="4">
        <v>102</v>
      </c>
      <c r="E270" s="4">
        <v>4040</v>
      </c>
      <c r="F270" s="4">
        <v>5398947</v>
      </c>
      <c r="G270" t="s">
        <v>101</v>
      </c>
      <c r="H270" t="s">
        <v>96</v>
      </c>
      <c r="I270" t="s">
        <v>111</v>
      </c>
      <c r="J270" t="s">
        <v>3</v>
      </c>
      <c r="K270">
        <v>12</v>
      </c>
      <c r="L270">
        <v>24</v>
      </c>
      <c r="M270">
        <v>32</v>
      </c>
      <c r="N270" t="s">
        <v>103</v>
      </c>
      <c r="O270" t="s">
        <v>14</v>
      </c>
      <c r="P270" t="s">
        <v>4</v>
      </c>
      <c r="Q270" s="8">
        <v>44623</v>
      </c>
      <c r="R270" s="3">
        <v>6.041666666666666E-5</v>
      </c>
      <c r="S270" s="4">
        <v>602420</v>
      </c>
      <c r="T270" s="1">
        <v>1.44</v>
      </c>
      <c r="U270" s="2">
        <f>R270*86400</f>
        <v>5.22</v>
      </c>
      <c r="V270" s="5">
        <f>S270/1000</f>
        <v>602.41999999999996</v>
      </c>
    </row>
    <row r="271" spans="1:22" x14ac:dyDescent="0.2">
      <c r="A271" t="s">
        <v>0</v>
      </c>
      <c r="B271" t="s">
        <v>106</v>
      </c>
      <c r="C271" t="s">
        <v>98</v>
      </c>
      <c r="D271" s="4">
        <v>102</v>
      </c>
      <c r="E271" s="4">
        <v>4040</v>
      </c>
      <c r="F271" s="4">
        <v>5398947</v>
      </c>
      <c r="G271" t="s">
        <v>101</v>
      </c>
      <c r="H271" t="s">
        <v>96</v>
      </c>
      <c r="I271" t="s">
        <v>111</v>
      </c>
      <c r="J271" t="s">
        <v>3</v>
      </c>
      <c r="K271">
        <v>12</v>
      </c>
      <c r="L271">
        <v>24</v>
      </c>
      <c r="M271">
        <v>32</v>
      </c>
      <c r="N271" t="s">
        <v>103</v>
      </c>
      <c r="O271" t="s">
        <v>15</v>
      </c>
      <c r="P271" t="s">
        <v>4</v>
      </c>
      <c r="Q271" s="8">
        <v>44623</v>
      </c>
      <c r="R271" s="3">
        <v>6.0532407407407414E-5</v>
      </c>
      <c r="S271" s="4">
        <v>597288</v>
      </c>
      <c r="T271" s="1">
        <v>1.44</v>
      </c>
      <c r="U271" s="2">
        <f>R271*86400</f>
        <v>5.23</v>
      </c>
      <c r="V271" s="5">
        <f>S271/1000</f>
        <v>597.28800000000001</v>
      </c>
    </row>
    <row r="272" spans="1:22" x14ac:dyDescent="0.2">
      <c r="A272" t="s">
        <v>1</v>
      </c>
      <c r="B272" t="s">
        <v>107</v>
      </c>
      <c r="C272" t="s">
        <v>98</v>
      </c>
      <c r="D272" s="4">
        <v>102</v>
      </c>
      <c r="E272" s="4">
        <v>4040</v>
      </c>
      <c r="F272" s="4">
        <v>5398947</v>
      </c>
      <c r="G272" t="s">
        <v>101</v>
      </c>
      <c r="H272" t="s">
        <v>97</v>
      </c>
      <c r="I272" t="s">
        <v>111</v>
      </c>
      <c r="J272" t="s">
        <v>3</v>
      </c>
      <c r="K272">
        <v>12</v>
      </c>
      <c r="L272">
        <v>24</v>
      </c>
      <c r="M272">
        <v>32</v>
      </c>
      <c r="N272" t="s">
        <v>129</v>
      </c>
      <c r="O272" t="s">
        <v>130</v>
      </c>
      <c r="P272" t="s">
        <v>131</v>
      </c>
      <c r="Q272" s="8">
        <v>44626</v>
      </c>
      <c r="R272" s="6">
        <v>4.8402777777777772E-4</v>
      </c>
      <c r="S272">
        <v>1243504</v>
      </c>
      <c r="T272" s="1">
        <v>4.24</v>
      </c>
      <c r="U272" s="2">
        <f>R272*86400</f>
        <v>41.819999999999993</v>
      </c>
      <c r="V272" s="5">
        <f>S272/1000</f>
        <v>1243.5039999999999</v>
      </c>
    </row>
    <row r="273" spans="1:22" x14ac:dyDescent="0.2">
      <c r="A273" t="s">
        <v>1</v>
      </c>
      <c r="B273" t="s">
        <v>107</v>
      </c>
      <c r="C273" t="s">
        <v>98</v>
      </c>
      <c r="D273" s="4">
        <v>102</v>
      </c>
      <c r="E273" s="4">
        <v>4040</v>
      </c>
      <c r="F273" s="4">
        <v>5398947</v>
      </c>
      <c r="G273" t="s">
        <v>101</v>
      </c>
      <c r="H273" t="s">
        <v>97</v>
      </c>
      <c r="I273" t="s">
        <v>111</v>
      </c>
      <c r="J273" t="s">
        <v>3</v>
      </c>
      <c r="K273">
        <v>12</v>
      </c>
      <c r="L273">
        <v>24</v>
      </c>
      <c r="M273">
        <v>32</v>
      </c>
      <c r="N273" t="s">
        <v>129</v>
      </c>
      <c r="O273" t="s">
        <v>130</v>
      </c>
      <c r="P273" t="s">
        <v>131</v>
      </c>
      <c r="Q273" s="8">
        <v>44626</v>
      </c>
      <c r="R273" s="6">
        <v>4.8611111111111104E-4</v>
      </c>
      <c r="S273">
        <v>1242780</v>
      </c>
      <c r="T273" s="1">
        <v>4.2699999999999996</v>
      </c>
      <c r="U273" s="2">
        <f>R273*86400</f>
        <v>41.999999999999993</v>
      </c>
      <c r="V273" s="5">
        <f>S273/1000</f>
        <v>1242.78</v>
      </c>
    </row>
    <row r="274" spans="1:22" x14ac:dyDescent="0.2">
      <c r="A274" t="s">
        <v>1</v>
      </c>
      <c r="B274" t="s">
        <v>107</v>
      </c>
      <c r="C274" t="s">
        <v>98</v>
      </c>
      <c r="D274" s="4">
        <v>102</v>
      </c>
      <c r="E274" s="4">
        <v>4040</v>
      </c>
      <c r="F274" s="4">
        <v>5398947</v>
      </c>
      <c r="G274" t="s">
        <v>101</v>
      </c>
      <c r="H274" t="s">
        <v>97</v>
      </c>
      <c r="I274" t="s">
        <v>111</v>
      </c>
      <c r="J274" t="s">
        <v>3</v>
      </c>
      <c r="K274">
        <v>12</v>
      </c>
      <c r="L274">
        <v>24</v>
      </c>
      <c r="M274">
        <v>32</v>
      </c>
      <c r="N274" t="s">
        <v>129</v>
      </c>
      <c r="O274" t="s">
        <v>130</v>
      </c>
      <c r="P274" t="s">
        <v>131</v>
      </c>
      <c r="Q274" s="8">
        <v>44626</v>
      </c>
      <c r="R274" s="6">
        <v>4.8344907407407408E-4</v>
      </c>
      <c r="S274">
        <v>1243468</v>
      </c>
      <c r="T274" s="1">
        <v>4.25</v>
      </c>
      <c r="U274" s="2">
        <f>R274*86400</f>
        <v>41.77</v>
      </c>
      <c r="V274" s="5">
        <f>S274/1000</f>
        <v>1243.4680000000001</v>
      </c>
    </row>
    <row r="275" spans="1:22" x14ac:dyDescent="0.2">
      <c r="A275" t="s">
        <v>1</v>
      </c>
      <c r="B275" t="s">
        <v>107</v>
      </c>
      <c r="C275" t="s">
        <v>98</v>
      </c>
      <c r="D275" s="4">
        <v>102</v>
      </c>
      <c r="E275" s="4">
        <v>4040</v>
      </c>
      <c r="F275" s="4">
        <v>5398947</v>
      </c>
      <c r="G275" t="s">
        <v>101</v>
      </c>
      <c r="H275" t="s">
        <v>97</v>
      </c>
      <c r="I275" t="s">
        <v>111</v>
      </c>
      <c r="J275" t="s">
        <v>3</v>
      </c>
      <c r="K275">
        <v>12</v>
      </c>
      <c r="L275">
        <v>24</v>
      </c>
      <c r="M275">
        <v>32</v>
      </c>
      <c r="N275" t="s">
        <v>129</v>
      </c>
      <c r="O275" t="s">
        <v>130</v>
      </c>
      <c r="P275" t="s">
        <v>131</v>
      </c>
      <c r="Q275" s="8">
        <v>44626</v>
      </c>
      <c r="R275" s="6">
        <v>4.8738425925925924E-4</v>
      </c>
      <c r="S275">
        <v>1242872</v>
      </c>
      <c r="T275" s="1">
        <v>4.26</v>
      </c>
      <c r="U275" s="2">
        <f>R275*86400</f>
        <v>42.11</v>
      </c>
      <c r="V275" s="5">
        <f>S275/1000</f>
        <v>1242.8720000000001</v>
      </c>
    </row>
    <row r="276" spans="1:22" x14ac:dyDescent="0.2">
      <c r="A276" t="s">
        <v>1</v>
      </c>
      <c r="B276" t="s">
        <v>107</v>
      </c>
      <c r="C276" t="s">
        <v>98</v>
      </c>
      <c r="D276" s="4">
        <v>102</v>
      </c>
      <c r="E276" s="4">
        <v>4040</v>
      </c>
      <c r="F276" s="4">
        <v>5398947</v>
      </c>
      <c r="G276" t="s">
        <v>101</v>
      </c>
      <c r="H276" t="s">
        <v>97</v>
      </c>
      <c r="I276" t="s">
        <v>111</v>
      </c>
      <c r="J276" t="s">
        <v>3</v>
      </c>
      <c r="K276">
        <v>12</v>
      </c>
      <c r="L276">
        <v>24</v>
      </c>
      <c r="M276">
        <v>32</v>
      </c>
      <c r="N276" t="s">
        <v>129</v>
      </c>
      <c r="O276" t="s">
        <v>130</v>
      </c>
      <c r="P276" t="s">
        <v>131</v>
      </c>
      <c r="Q276" s="8">
        <v>44626</v>
      </c>
      <c r="R276" s="6">
        <v>4.8657407407407411E-4</v>
      </c>
      <c r="S276">
        <v>1244844</v>
      </c>
      <c r="T276" s="1">
        <v>4.22</v>
      </c>
      <c r="U276" s="2">
        <f>R276*86400</f>
        <v>42.040000000000006</v>
      </c>
      <c r="V276" s="5">
        <f>S276/1000</f>
        <v>1244.8440000000001</v>
      </c>
    </row>
    <row r="277" spans="1:22" x14ac:dyDescent="0.2">
      <c r="A277" t="s">
        <v>1</v>
      </c>
      <c r="B277" t="s">
        <v>107</v>
      </c>
      <c r="C277" t="s">
        <v>98</v>
      </c>
      <c r="D277" s="4">
        <v>102</v>
      </c>
      <c r="E277" s="4">
        <v>4040</v>
      </c>
      <c r="F277" s="4">
        <v>5398947</v>
      </c>
      <c r="G277" t="s">
        <v>101</v>
      </c>
      <c r="H277" t="s">
        <v>97</v>
      </c>
      <c r="I277" t="s">
        <v>111</v>
      </c>
      <c r="J277" t="s">
        <v>3</v>
      </c>
      <c r="K277">
        <v>12</v>
      </c>
      <c r="L277">
        <v>24</v>
      </c>
      <c r="M277">
        <v>32</v>
      </c>
      <c r="N277" t="s">
        <v>129</v>
      </c>
      <c r="O277" t="s">
        <v>130</v>
      </c>
      <c r="P277" t="s">
        <v>131</v>
      </c>
      <c r="Q277" s="8">
        <v>44626</v>
      </c>
      <c r="R277" s="6">
        <v>4.8831018518518516E-4</v>
      </c>
      <c r="S277">
        <v>1243136</v>
      </c>
      <c r="T277" s="1">
        <v>4.2300000000000004</v>
      </c>
      <c r="U277" s="2">
        <f>R277*86400</f>
        <v>42.19</v>
      </c>
      <c r="V277" s="5">
        <f>S277/1000</f>
        <v>1243.136</v>
      </c>
    </row>
    <row r="278" spans="1:22" x14ac:dyDescent="0.2">
      <c r="A278" t="s">
        <v>1</v>
      </c>
      <c r="B278" t="s">
        <v>107</v>
      </c>
      <c r="C278" t="s">
        <v>98</v>
      </c>
      <c r="D278" s="4">
        <v>102</v>
      </c>
      <c r="E278" s="4">
        <v>4040</v>
      </c>
      <c r="F278" s="4">
        <v>5398947</v>
      </c>
      <c r="G278" t="s">
        <v>101</v>
      </c>
      <c r="H278" t="s">
        <v>97</v>
      </c>
      <c r="I278" t="s">
        <v>111</v>
      </c>
      <c r="J278" t="s">
        <v>3</v>
      </c>
      <c r="K278">
        <v>12</v>
      </c>
      <c r="L278">
        <v>24</v>
      </c>
      <c r="M278">
        <v>32</v>
      </c>
      <c r="N278" t="s">
        <v>129</v>
      </c>
      <c r="O278" t="s">
        <v>130</v>
      </c>
      <c r="P278" t="s">
        <v>131</v>
      </c>
      <c r="Q278" s="8">
        <v>44626</v>
      </c>
      <c r="R278" s="6">
        <v>4.8680555555555559E-4</v>
      </c>
      <c r="S278">
        <v>1243276</v>
      </c>
      <c r="T278" s="1">
        <v>4.22</v>
      </c>
      <c r="U278" s="2">
        <f>R278*86400</f>
        <v>42.06</v>
      </c>
      <c r="V278" s="5">
        <f>S278/1000</f>
        <v>1243.2760000000001</v>
      </c>
    </row>
    <row r="279" spans="1:22" x14ac:dyDescent="0.2">
      <c r="A279" t="s">
        <v>1</v>
      </c>
      <c r="B279" t="s">
        <v>107</v>
      </c>
      <c r="C279" t="s">
        <v>98</v>
      </c>
      <c r="D279" s="4">
        <v>102</v>
      </c>
      <c r="E279" s="4">
        <v>4040</v>
      </c>
      <c r="F279" s="4">
        <v>5398947</v>
      </c>
      <c r="G279" t="s">
        <v>101</v>
      </c>
      <c r="H279" t="s">
        <v>97</v>
      </c>
      <c r="I279" t="s">
        <v>111</v>
      </c>
      <c r="J279" t="s">
        <v>3</v>
      </c>
      <c r="K279">
        <v>12</v>
      </c>
      <c r="L279">
        <v>24</v>
      </c>
      <c r="M279">
        <v>32</v>
      </c>
      <c r="N279" t="s">
        <v>129</v>
      </c>
      <c r="O279" t="s">
        <v>130</v>
      </c>
      <c r="P279" t="s">
        <v>131</v>
      </c>
      <c r="Q279" s="8">
        <v>44626</v>
      </c>
      <c r="R279" s="6">
        <v>4.832175925925926E-4</v>
      </c>
      <c r="S279">
        <v>1243432</v>
      </c>
      <c r="T279" s="1">
        <v>4.29</v>
      </c>
      <c r="U279" s="2">
        <f>R279*86400</f>
        <v>41.75</v>
      </c>
      <c r="V279" s="5">
        <f>S279/1000</f>
        <v>1243.432</v>
      </c>
    </row>
    <row r="280" spans="1:22" x14ac:dyDescent="0.2">
      <c r="A280" t="s">
        <v>1</v>
      </c>
      <c r="B280" t="s">
        <v>107</v>
      </c>
      <c r="C280" t="s">
        <v>98</v>
      </c>
      <c r="D280" s="4">
        <v>102</v>
      </c>
      <c r="E280" s="4">
        <v>4040</v>
      </c>
      <c r="F280" s="4">
        <v>5398947</v>
      </c>
      <c r="G280" t="s">
        <v>101</v>
      </c>
      <c r="H280" t="s">
        <v>97</v>
      </c>
      <c r="I280" t="s">
        <v>111</v>
      </c>
      <c r="J280" t="s">
        <v>3</v>
      </c>
      <c r="K280">
        <v>12</v>
      </c>
      <c r="L280">
        <v>24</v>
      </c>
      <c r="M280">
        <v>32</v>
      </c>
      <c r="N280" t="s">
        <v>129</v>
      </c>
      <c r="O280" t="s">
        <v>130</v>
      </c>
      <c r="P280" t="s">
        <v>131</v>
      </c>
      <c r="Q280" s="8">
        <v>44626</v>
      </c>
      <c r="R280" s="6">
        <v>4.8738425925925924E-4</v>
      </c>
      <c r="S280">
        <v>1245612</v>
      </c>
      <c r="T280" s="1">
        <v>4.25</v>
      </c>
      <c r="U280" s="2">
        <f>R280*86400</f>
        <v>42.11</v>
      </c>
      <c r="V280" s="5">
        <f>S280/1000</f>
        <v>1245.6120000000001</v>
      </c>
    </row>
    <row r="281" spans="1:22" x14ac:dyDescent="0.2">
      <c r="A281" t="s">
        <v>1</v>
      </c>
      <c r="B281" t="s">
        <v>107</v>
      </c>
      <c r="C281" t="s">
        <v>98</v>
      </c>
      <c r="D281" s="4">
        <v>102</v>
      </c>
      <c r="E281" s="4">
        <v>4040</v>
      </c>
      <c r="F281" s="4">
        <v>5398947</v>
      </c>
      <c r="G281" t="s">
        <v>101</v>
      </c>
      <c r="H281" t="s">
        <v>97</v>
      </c>
      <c r="I281" t="s">
        <v>111</v>
      </c>
      <c r="J281" t="s">
        <v>3</v>
      </c>
      <c r="K281">
        <v>12</v>
      </c>
      <c r="L281">
        <v>24</v>
      </c>
      <c r="M281">
        <v>32</v>
      </c>
      <c r="N281" t="s">
        <v>129</v>
      </c>
      <c r="O281" t="s">
        <v>130</v>
      </c>
      <c r="P281" t="s">
        <v>131</v>
      </c>
      <c r="Q281" s="8">
        <v>44626</v>
      </c>
      <c r="R281" s="6">
        <v>4.8645833333333332E-4</v>
      </c>
      <c r="S281">
        <v>1243112</v>
      </c>
      <c r="T281" s="1">
        <v>4.25</v>
      </c>
      <c r="U281" s="2">
        <f>R281*86400</f>
        <v>42.03</v>
      </c>
      <c r="V281" s="5">
        <f>S281/1000</f>
        <v>1243.1120000000001</v>
      </c>
    </row>
    <row r="282" spans="1:22" x14ac:dyDescent="0.2">
      <c r="A282" t="s">
        <v>2</v>
      </c>
      <c r="B282" t="s">
        <v>108</v>
      </c>
      <c r="C282" t="s">
        <v>98</v>
      </c>
      <c r="D282" s="4">
        <v>102</v>
      </c>
      <c r="E282" s="4">
        <v>4040</v>
      </c>
      <c r="F282" s="4">
        <v>5398947</v>
      </c>
      <c r="G282" t="s">
        <v>101</v>
      </c>
      <c r="H282" t="s">
        <v>97</v>
      </c>
      <c r="I282" t="s">
        <v>111</v>
      </c>
      <c r="J282" t="s">
        <v>3</v>
      </c>
      <c r="K282">
        <v>12</v>
      </c>
      <c r="L282">
        <v>24</v>
      </c>
      <c r="M282">
        <v>32</v>
      </c>
      <c r="N282" t="s">
        <v>129</v>
      </c>
      <c r="O282" t="s">
        <v>130</v>
      </c>
      <c r="P282" t="s">
        <v>131</v>
      </c>
      <c r="Q282" s="8">
        <v>44626</v>
      </c>
      <c r="R282" s="6">
        <v>3.0243055555555557E-4</v>
      </c>
      <c r="S282">
        <v>46572</v>
      </c>
      <c r="T282" s="1">
        <v>22.57</v>
      </c>
      <c r="U282" s="2">
        <f>R282*86400</f>
        <v>26.130000000000003</v>
      </c>
      <c r="V282" s="5">
        <f>S282/1000</f>
        <v>46.572000000000003</v>
      </c>
    </row>
    <row r="283" spans="1:22" x14ac:dyDescent="0.2">
      <c r="A283" t="s">
        <v>2</v>
      </c>
      <c r="B283" t="s">
        <v>108</v>
      </c>
      <c r="C283" t="s">
        <v>98</v>
      </c>
      <c r="D283" s="4">
        <v>102</v>
      </c>
      <c r="E283" s="4">
        <v>4040</v>
      </c>
      <c r="F283" s="4">
        <v>5398947</v>
      </c>
      <c r="G283" t="s">
        <v>101</v>
      </c>
      <c r="H283" t="s">
        <v>97</v>
      </c>
      <c r="I283" t="s">
        <v>111</v>
      </c>
      <c r="J283" t="s">
        <v>3</v>
      </c>
      <c r="K283">
        <v>12</v>
      </c>
      <c r="L283">
        <v>24</v>
      </c>
      <c r="M283">
        <v>32</v>
      </c>
      <c r="N283" t="s">
        <v>129</v>
      </c>
      <c r="O283" t="s">
        <v>130</v>
      </c>
      <c r="P283" t="s">
        <v>131</v>
      </c>
      <c r="Q283" s="8">
        <v>44626</v>
      </c>
      <c r="R283" s="6">
        <v>2.9780092592592591E-4</v>
      </c>
      <c r="S283">
        <v>46376</v>
      </c>
      <c r="T283" s="1">
        <v>22.65</v>
      </c>
      <c r="U283" s="2">
        <f>R283*86400</f>
        <v>25.73</v>
      </c>
      <c r="V283" s="5">
        <f>S283/1000</f>
        <v>46.375999999999998</v>
      </c>
    </row>
    <row r="284" spans="1:22" x14ac:dyDescent="0.2">
      <c r="A284" t="s">
        <v>2</v>
      </c>
      <c r="B284" t="s">
        <v>108</v>
      </c>
      <c r="C284" t="s">
        <v>98</v>
      </c>
      <c r="D284" s="4">
        <v>102</v>
      </c>
      <c r="E284" s="4">
        <v>4040</v>
      </c>
      <c r="F284" s="4">
        <v>5398947</v>
      </c>
      <c r="G284" t="s">
        <v>101</v>
      </c>
      <c r="H284" t="s">
        <v>97</v>
      </c>
      <c r="I284" t="s">
        <v>111</v>
      </c>
      <c r="J284" t="s">
        <v>3</v>
      </c>
      <c r="K284">
        <v>12</v>
      </c>
      <c r="L284">
        <v>24</v>
      </c>
      <c r="M284">
        <v>32</v>
      </c>
      <c r="N284" t="s">
        <v>129</v>
      </c>
      <c r="O284" t="s">
        <v>130</v>
      </c>
      <c r="P284" t="s">
        <v>131</v>
      </c>
      <c r="Q284" s="8">
        <v>44626</v>
      </c>
      <c r="R284" s="6">
        <v>2.9780092592592591E-4</v>
      </c>
      <c r="S284">
        <v>49060</v>
      </c>
      <c r="T284" s="1">
        <v>22.76</v>
      </c>
      <c r="U284" s="2">
        <f>R284*86400</f>
        <v>25.73</v>
      </c>
      <c r="V284" s="5">
        <f>S284/1000</f>
        <v>49.06</v>
      </c>
    </row>
    <row r="285" spans="1:22" x14ac:dyDescent="0.2">
      <c r="A285" t="s">
        <v>2</v>
      </c>
      <c r="B285" t="s">
        <v>108</v>
      </c>
      <c r="C285" t="s">
        <v>98</v>
      </c>
      <c r="D285" s="4">
        <v>102</v>
      </c>
      <c r="E285" s="4">
        <v>4040</v>
      </c>
      <c r="F285" s="4">
        <v>5398947</v>
      </c>
      <c r="G285" t="s">
        <v>101</v>
      </c>
      <c r="H285" t="s">
        <v>97</v>
      </c>
      <c r="I285" t="s">
        <v>111</v>
      </c>
      <c r="J285" t="s">
        <v>3</v>
      </c>
      <c r="K285">
        <v>12</v>
      </c>
      <c r="L285">
        <v>24</v>
      </c>
      <c r="M285">
        <v>32</v>
      </c>
      <c r="N285" t="s">
        <v>129</v>
      </c>
      <c r="O285" t="s">
        <v>130</v>
      </c>
      <c r="P285" t="s">
        <v>131</v>
      </c>
      <c r="Q285" s="8">
        <v>44626</v>
      </c>
      <c r="R285" s="6">
        <v>3.0358796296296291E-4</v>
      </c>
      <c r="S285">
        <v>46400</v>
      </c>
      <c r="T285" s="1">
        <v>22.63</v>
      </c>
      <c r="U285" s="2">
        <f>R285*86400</f>
        <v>26.229999999999997</v>
      </c>
      <c r="V285" s="5">
        <f>S285/1000</f>
        <v>46.4</v>
      </c>
    </row>
    <row r="286" spans="1:22" x14ac:dyDescent="0.2">
      <c r="A286" t="s">
        <v>2</v>
      </c>
      <c r="B286" t="s">
        <v>108</v>
      </c>
      <c r="C286" t="s">
        <v>98</v>
      </c>
      <c r="D286" s="4">
        <v>102</v>
      </c>
      <c r="E286" s="4">
        <v>4040</v>
      </c>
      <c r="F286" s="4">
        <v>5398947</v>
      </c>
      <c r="G286" t="s">
        <v>101</v>
      </c>
      <c r="H286" t="s">
        <v>97</v>
      </c>
      <c r="I286" t="s">
        <v>111</v>
      </c>
      <c r="J286" t="s">
        <v>3</v>
      </c>
      <c r="K286">
        <v>12</v>
      </c>
      <c r="L286">
        <v>24</v>
      </c>
      <c r="M286">
        <v>32</v>
      </c>
      <c r="N286" t="s">
        <v>129</v>
      </c>
      <c r="O286" t="s">
        <v>130</v>
      </c>
      <c r="P286" t="s">
        <v>131</v>
      </c>
      <c r="Q286" s="8">
        <v>44626</v>
      </c>
      <c r="R286" s="6">
        <v>3.0243055555555557E-4</v>
      </c>
      <c r="S286">
        <v>46436</v>
      </c>
      <c r="T286" s="1">
        <v>22.71</v>
      </c>
      <c r="U286" s="2">
        <f>R286*86400</f>
        <v>26.130000000000003</v>
      </c>
      <c r="V286" s="5">
        <f>S286/1000</f>
        <v>46.436</v>
      </c>
    </row>
    <row r="287" spans="1:22" x14ac:dyDescent="0.2">
      <c r="A287" t="s">
        <v>2</v>
      </c>
      <c r="B287" t="s">
        <v>108</v>
      </c>
      <c r="C287" t="s">
        <v>98</v>
      </c>
      <c r="D287" s="4">
        <v>102</v>
      </c>
      <c r="E287" s="4">
        <v>4040</v>
      </c>
      <c r="F287" s="4">
        <v>5398947</v>
      </c>
      <c r="G287" t="s">
        <v>101</v>
      </c>
      <c r="H287" t="s">
        <v>97</v>
      </c>
      <c r="I287" t="s">
        <v>111</v>
      </c>
      <c r="J287" t="s">
        <v>3</v>
      </c>
      <c r="K287">
        <v>12</v>
      </c>
      <c r="L287">
        <v>24</v>
      </c>
      <c r="M287">
        <v>32</v>
      </c>
      <c r="N287" t="s">
        <v>129</v>
      </c>
      <c r="O287" t="s">
        <v>130</v>
      </c>
      <c r="P287" t="s">
        <v>131</v>
      </c>
      <c r="Q287" s="8">
        <v>44626</v>
      </c>
      <c r="R287" s="6">
        <v>3.0358796296296291E-4</v>
      </c>
      <c r="S287">
        <v>46484</v>
      </c>
      <c r="T287" s="1">
        <v>22.58</v>
      </c>
      <c r="U287" s="2">
        <f>R287*86400</f>
        <v>26.229999999999997</v>
      </c>
      <c r="V287" s="5">
        <f>S287/1000</f>
        <v>46.484000000000002</v>
      </c>
    </row>
    <row r="288" spans="1:22" x14ac:dyDescent="0.2">
      <c r="A288" t="s">
        <v>2</v>
      </c>
      <c r="B288" t="s">
        <v>108</v>
      </c>
      <c r="C288" t="s">
        <v>98</v>
      </c>
      <c r="D288" s="4">
        <v>102</v>
      </c>
      <c r="E288" s="4">
        <v>4040</v>
      </c>
      <c r="F288" s="4">
        <v>5398947</v>
      </c>
      <c r="G288" t="s">
        <v>101</v>
      </c>
      <c r="H288" t="s">
        <v>97</v>
      </c>
      <c r="I288" t="s">
        <v>111</v>
      </c>
      <c r="J288" t="s">
        <v>3</v>
      </c>
      <c r="K288">
        <v>12</v>
      </c>
      <c r="L288">
        <v>24</v>
      </c>
      <c r="M288">
        <v>32</v>
      </c>
      <c r="N288" t="s">
        <v>129</v>
      </c>
      <c r="O288" t="s">
        <v>130</v>
      </c>
      <c r="P288" t="s">
        <v>131</v>
      </c>
      <c r="Q288" s="8">
        <v>44626</v>
      </c>
      <c r="R288" s="6">
        <v>3.0358796296296291E-4</v>
      </c>
      <c r="S288">
        <v>46724</v>
      </c>
      <c r="T288" s="1">
        <v>22.81</v>
      </c>
      <c r="U288" s="2">
        <f>R288*86400</f>
        <v>26.229999999999997</v>
      </c>
      <c r="V288" s="5">
        <f>S288/1000</f>
        <v>46.723999999999997</v>
      </c>
    </row>
    <row r="289" spans="1:22" x14ac:dyDescent="0.2">
      <c r="A289" t="s">
        <v>2</v>
      </c>
      <c r="B289" t="s">
        <v>108</v>
      </c>
      <c r="C289" t="s">
        <v>98</v>
      </c>
      <c r="D289" s="4">
        <v>102</v>
      </c>
      <c r="E289" s="4">
        <v>4040</v>
      </c>
      <c r="F289" s="4">
        <v>5398947</v>
      </c>
      <c r="G289" t="s">
        <v>101</v>
      </c>
      <c r="H289" t="s">
        <v>97</v>
      </c>
      <c r="I289" t="s">
        <v>111</v>
      </c>
      <c r="J289" t="s">
        <v>3</v>
      </c>
      <c r="K289">
        <v>12</v>
      </c>
      <c r="L289">
        <v>24</v>
      </c>
      <c r="M289">
        <v>32</v>
      </c>
      <c r="N289" t="s">
        <v>129</v>
      </c>
      <c r="O289" t="s">
        <v>130</v>
      </c>
      <c r="P289" t="s">
        <v>131</v>
      </c>
      <c r="Q289" s="8">
        <v>44626</v>
      </c>
      <c r="R289" s="6">
        <v>3.0243055555555557E-4</v>
      </c>
      <c r="S289">
        <v>46564</v>
      </c>
      <c r="T289" s="1">
        <v>22.67</v>
      </c>
      <c r="U289" s="2">
        <f>R289*86400</f>
        <v>26.130000000000003</v>
      </c>
      <c r="V289" s="5">
        <f>S289/1000</f>
        <v>46.564</v>
      </c>
    </row>
    <row r="290" spans="1:22" x14ac:dyDescent="0.2">
      <c r="A290" t="s">
        <v>2</v>
      </c>
      <c r="B290" t="s">
        <v>108</v>
      </c>
      <c r="C290" t="s">
        <v>98</v>
      </c>
      <c r="D290" s="4">
        <v>102</v>
      </c>
      <c r="E290" s="4">
        <v>4040</v>
      </c>
      <c r="F290" s="4">
        <v>5398947</v>
      </c>
      <c r="G290" t="s">
        <v>101</v>
      </c>
      <c r="H290" t="s">
        <v>97</v>
      </c>
      <c r="I290" t="s">
        <v>111</v>
      </c>
      <c r="J290" t="s">
        <v>3</v>
      </c>
      <c r="K290">
        <v>12</v>
      </c>
      <c r="L290">
        <v>24</v>
      </c>
      <c r="M290">
        <v>32</v>
      </c>
      <c r="N290" t="s">
        <v>129</v>
      </c>
      <c r="O290" t="s">
        <v>130</v>
      </c>
      <c r="P290" t="s">
        <v>131</v>
      </c>
      <c r="Q290" s="8">
        <v>44626</v>
      </c>
      <c r="R290" s="6">
        <v>3.0243055555555557E-4</v>
      </c>
      <c r="S290">
        <v>46392</v>
      </c>
      <c r="T290" s="1">
        <v>22.69</v>
      </c>
      <c r="U290" s="2">
        <f>R290*86400</f>
        <v>26.130000000000003</v>
      </c>
      <c r="V290" s="5">
        <f>S290/1000</f>
        <v>46.392000000000003</v>
      </c>
    </row>
    <row r="291" spans="1:22" x14ac:dyDescent="0.2">
      <c r="A291" t="s">
        <v>2</v>
      </c>
      <c r="B291" t="s">
        <v>108</v>
      </c>
      <c r="C291" t="s">
        <v>98</v>
      </c>
      <c r="D291" s="4">
        <v>102</v>
      </c>
      <c r="E291" s="4">
        <v>4040</v>
      </c>
      <c r="F291" s="4">
        <v>5398947</v>
      </c>
      <c r="G291" t="s">
        <v>101</v>
      </c>
      <c r="H291" t="s">
        <v>97</v>
      </c>
      <c r="I291" t="s">
        <v>111</v>
      </c>
      <c r="J291" t="s">
        <v>3</v>
      </c>
      <c r="K291">
        <v>12</v>
      </c>
      <c r="L291">
        <v>24</v>
      </c>
      <c r="M291">
        <v>32</v>
      </c>
      <c r="N291" t="s">
        <v>129</v>
      </c>
      <c r="O291" t="s">
        <v>130</v>
      </c>
      <c r="P291" t="s">
        <v>131</v>
      </c>
      <c r="Q291" s="8">
        <v>44626</v>
      </c>
      <c r="R291" s="6">
        <v>3.0011574074074071E-4</v>
      </c>
      <c r="S291">
        <v>48456</v>
      </c>
      <c r="T291" s="1">
        <v>22.82</v>
      </c>
      <c r="U291" s="2">
        <f>R291*86400</f>
        <v>25.929999999999996</v>
      </c>
      <c r="V291" s="5">
        <f>S291/1000</f>
        <v>48.456000000000003</v>
      </c>
    </row>
    <row r="292" spans="1:22" x14ac:dyDescent="0.2">
      <c r="A292" t="s">
        <v>0</v>
      </c>
      <c r="B292" t="s">
        <v>106</v>
      </c>
      <c r="C292" t="s">
        <v>98</v>
      </c>
      <c r="D292" s="4">
        <v>102</v>
      </c>
      <c r="E292" s="4">
        <v>4040</v>
      </c>
      <c r="F292" s="4">
        <v>5398947</v>
      </c>
      <c r="G292" t="s">
        <v>101</v>
      </c>
      <c r="H292" t="s">
        <v>97</v>
      </c>
      <c r="I292" t="s">
        <v>111</v>
      </c>
      <c r="J292" t="s">
        <v>3</v>
      </c>
      <c r="K292">
        <v>12</v>
      </c>
      <c r="L292">
        <v>24</v>
      </c>
      <c r="M292">
        <v>32</v>
      </c>
      <c r="N292" t="s">
        <v>129</v>
      </c>
      <c r="O292" t="s">
        <v>130</v>
      </c>
      <c r="P292" t="s">
        <v>131</v>
      </c>
      <c r="Q292" s="8">
        <v>44626</v>
      </c>
      <c r="R292" s="6">
        <v>8.3333333333333337E-6</v>
      </c>
      <c r="S292">
        <v>62940</v>
      </c>
      <c r="T292" s="1">
        <v>19.75</v>
      </c>
      <c r="U292" s="2">
        <f>R292*86400</f>
        <v>0.72000000000000008</v>
      </c>
      <c r="V292" s="5">
        <f>S292/1000</f>
        <v>62.94</v>
      </c>
    </row>
    <row r="293" spans="1:22" x14ac:dyDescent="0.2">
      <c r="A293" t="s">
        <v>0</v>
      </c>
      <c r="B293" t="s">
        <v>106</v>
      </c>
      <c r="C293" t="s">
        <v>98</v>
      </c>
      <c r="D293" s="4">
        <v>102</v>
      </c>
      <c r="E293" s="4">
        <v>4040</v>
      </c>
      <c r="F293" s="4">
        <v>5398947</v>
      </c>
      <c r="G293" t="s">
        <v>101</v>
      </c>
      <c r="H293" t="s">
        <v>97</v>
      </c>
      <c r="I293" t="s">
        <v>111</v>
      </c>
      <c r="J293" t="s">
        <v>3</v>
      </c>
      <c r="K293">
        <v>12</v>
      </c>
      <c r="L293">
        <v>24</v>
      </c>
      <c r="M293">
        <v>32</v>
      </c>
      <c r="N293" t="s">
        <v>129</v>
      </c>
      <c r="O293" t="s">
        <v>130</v>
      </c>
      <c r="P293" t="s">
        <v>131</v>
      </c>
      <c r="Q293" s="8">
        <v>44626</v>
      </c>
      <c r="R293" s="6">
        <v>8.217592592592592E-6</v>
      </c>
      <c r="S293">
        <v>63076</v>
      </c>
      <c r="T293" s="1">
        <v>20.51</v>
      </c>
      <c r="U293" s="2">
        <f>R293*86400</f>
        <v>0.71</v>
      </c>
      <c r="V293" s="5">
        <f>S293/1000</f>
        <v>63.076000000000001</v>
      </c>
    </row>
    <row r="294" spans="1:22" x14ac:dyDescent="0.2">
      <c r="A294" t="s">
        <v>0</v>
      </c>
      <c r="B294" t="s">
        <v>106</v>
      </c>
      <c r="C294" t="s">
        <v>98</v>
      </c>
      <c r="D294" s="4">
        <v>102</v>
      </c>
      <c r="E294" s="4">
        <v>4040</v>
      </c>
      <c r="F294" s="4">
        <v>5398947</v>
      </c>
      <c r="G294" t="s">
        <v>101</v>
      </c>
      <c r="H294" t="s">
        <v>97</v>
      </c>
      <c r="I294" t="s">
        <v>111</v>
      </c>
      <c r="J294" t="s">
        <v>3</v>
      </c>
      <c r="K294">
        <v>12</v>
      </c>
      <c r="L294">
        <v>24</v>
      </c>
      <c r="M294">
        <v>32</v>
      </c>
      <c r="N294" t="s">
        <v>129</v>
      </c>
      <c r="O294" t="s">
        <v>130</v>
      </c>
      <c r="P294" t="s">
        <v>131</v>
      </c>
      <c r="Q294" s="8">
        <v>44626</v>
      </c>
      <c r="R294" s="6">
        <v>8.217592592592592E-6</v>
      </c>
      <c r="S294">
        <v>61644</v>
      </c>
      <c r="T294" s="1">
        <v>20.36</v>
      </c>
      <c r="U294" s="2">
        <f>R294*86400</f>
        <v>0.71</v>
      </c>
      <c r="V294" s="5">
        <f>S294/1000</f>
        <v>61.643999999999998</v>
      </c>
    </row>
    <row r="295" spans="1:22" x14ac:dyDescent="0.2">
      <c r="A295" t="s">
        <v>0</v>
      </c>
      <c r="B295" t="s">
        <v>106</v>
      </c>
      <c r="C295" t="s">
        <v>98</v>
      </c>
      <c r="D295" s="4">
        <v>102</v>
      </c>
      <c r="E295" s="4">
        <v>4040</v>
      </c>
      <c r="F295" s="4">
        <v>5398947</v>
      </c>
      <c r="G295" t="s">
        <v>101</v>
      </c>
      <c r="H295" t="s">
        <v>97</v>
      </c>
      <c r="I295" t="s">
        <v>111</v>
      </c>
      <c r="J295" t="s">
        <v>3</v>
      </c>
      <c r="K295">
        <v>12</v>
      </c>
      <c r="L295">
        <v>24</v>
      </c>
      <c r="M295">
        <v>32</v>
      </c>
      <c r="N295" t="s">
        <v>129</v>
      </c>
      <c r="O295" t="s">
        <v>130</v>
      </c>
      <c r="P295" t="s">
        <v>131</v>
      </c>
      <c r="Q295" s="8">
        <v>44626</v>
      </c>
      <c r="R295" s="6">
        <v>8.101851851851852E-6</v>
      </c>
      <c r="S295">
        <v>62212</v>
      </c>
      <c r="T295" s="1">
        <v>20.46</v>
      </c>
      <c r="U295" s="2">
        <f>R295*86400</f>
        <v>0.7</v>
      </c>
      <c r="V295" s="5">
        <f>S295/1000</f>
        <v>62.212000000000003</v>
      </c>
    </row>
    <row r="296" spans="1:22" x14ac:dyDescent="0.2">
      <c r="A296" t="s">
        <v>0</v>
      </c>
      <c r="B296" t="s">
        <v>106</v>
      </c>
      <c r="C296" t="s">
        <v>98</v>
      </c>
      <c r="D296" s="4">
        <v>102</v>
      </c>
      <c r="E296" s="4">
        <v>4040</v>
      </c>
      <c r="F296" s="4">
        <v>5398947</v>
      </c>
      <c r="G296" t="s">
        <v>101</v>
      </c>
      <c r="H296" t="s">
        <v>97</v>
      </c>
      <c r="I296" t="s">
        <v>111</v>
      </c>
      <c r="J296" t="s">
        <v>3</v>
      </c>
      <c r="K296">
        <v>12</v>
      </c>
      <c r="L296">
        <v>24</v>
      </c>
      <c r="M296">
        <v>32</v>
      </c>
      <c r="N296" t="s">
        <v>129</v>
      </c>
      <c r="O296" t="s">
        <v>130</v>
      </c>
      <c r="P296" t="s">
        <v>131</v>
      </c>
      <c r="Q296" s="8">
        <v>44626</v>
      </c>
      <c r="R296" s="6">
        <v>7.9861111111111119E-6</v>
      </c>
      <c r="S296">
        <v>63404</v>
      </c>
      <c r="T296" s="1">
        <v>20.56</v>
      </c>
      <c r="U296" s="2">
        <f>R296*86400</f>
        <v>0.69000000000000006</v>
      </c>
      <c r="V296" s="5">
        <f>S296/1000</f>
        <v>63.404000000000003</v>
      </c>
    </row>
    <row r="297" spans="1:22" x14ac:dyDescent="0.2">
      <c r="A297" t="s">
        <v>0</v>
      </c>
      <c r="B297" t="s">
        <v>106</v>
      </c>
      <c r="C297" t="s">
        <v>98</v>
      </c>
      <c r="D297" s="4">
        <v>102</v>
      </c>
      <c r="E297" s="4">
        <v>4040</v>
      </c>
      <c r="F297" s="4">
        <v>5398947</v>
      </c>
      <c r="G297" t="s">
        <v>101</v>
      </c>
      <c r="H297" t="s">
        <v>97</v>
      </c>
      <c r="I297" t="s">
        <v>111</v>
      </c>
      <c r="J297" t="s">
        <v>3</v>
      </c>
      <c r="K297">
        <v>12</v>
      </c>
      <c r="L297">
        <v>24</v>
      </c>
      <c r="M297">
        <v>32</v>
      </c>
      <c r="N297" t="s">
        <v>129</v>
      </c>
      <c r="O297" t="s">
        <v>130</v>
      </c>
      <c r="P297" t="s">
        <v>131</v>
      </c>
      <c r="Q297" s="8">
        <v>44626</v>
      </c>
      <c r="R297" s="6">
        <v>8.101851851851852E-6</v>
      </c>
      <c r="S297">
        <v>60548</v>
      </c>
      <c r="T297" s="1">
        <v>20.51</v>
      </c>
      <c r="U297" s="2">
        <f>R297*86400</f>
        <v>0.7</v>
      </c>
      <c r="V297" s="5">
        <f>S297/1000</f>
        <v>60.548000000000002</v>
      </c>
    </row>
    <row r="298" spans="1:22" x14ac:dyDescent="0.2">
      <c r="A298" t="s">
        <v>0</v>
      </c>
      <c r="B298" t="s">
        <v>106</v>
      </c>
      <c r="C298" t="s">
        <v>98</v>
      </c>
      <c r="D298" s="4">
        <v>102</v>
      </c>
      <c r="E298" s="4">
        <v>4040</v>
      </c>
      <c r="F298" s="4">
        <v>5398947</v>
      </c>
      <c r="G298" t="s">
        <v>101</v>
      </c>
      <c r="H298" t="s">
        <v>97</v>
      </c>
      <c r="I298" t="s">
        <v>111</v>
      </c>
      <c r="J298" t="s">
        <v>3</v>
      </c>
      <c r="K298">
        <v>12</v>
      </c>
      <c r="L298">
        <v>24</v>
      </c>
      <c r="M298">
        <v>32</v>
      </c>
      <c r="N298" t="s">
        <v>129</v>
      </c>
      <c r="O298" t="s">
        <v>130</v>
      </c>
      <c r="P298" t="s">
        <v>131</v>
      </c>
      <c r="Q298" s="8">
        <v>44626</v>
      </c>
      <c r="R298" s="6">
        <v>8.101851851851852E-6</v>
      </c>
      <c r="S298">
        <v>63868</v>
      </c>
      <c r="T298" s="1">
        <v>20.58</v>
      </c>
      <c r="U298" s="2">
        <f>R298*86400</f>
        <v>0.7</v>
      </c>
      <c r="V298" s="5">
        <f>S298/1000</f>
        <v>63.868000000000002</v>
      </c>
    </row>
    <row r="299" spans="1:22" x14ac:dyDescent="0.2">
      <c r="A299" t="s">
        <v>0</v>
      </c>
      <c r="B299" t="s">
        <v>106</v>
      </c>
      <c r="C299" t="s">
        <v>98</v>
      </c>
      <c r="D299" s="4">
        <v>102</v>
      </c>
      <c r="E299" s="4">
        <v>4040</v>
      </c>
      <c r="F299" s="4">
        <v>5398947</v>
      </c>
      <c r="G299" t="s">
        <v>101</v>
      </c>
      <c r="H299" t="s">
        <v>97</v>
      </c>
      <c r="I299" t="s">
        <v>111</v>
      </c>
      <c r="J299" t="s">
        <v>3</v>
      </c>
      <c r="K299">
        <v>12</v>
      </c>
      <c r="L299">
        <v>24</v>
      </c>
      <c r="M299">
        <v>32</v>
      </c>
      <c r="N299" t="s">
        <v>129</v>
      </c>
      <c r="O299" t="s">
        <v>130</v>
      </c>
      <c r="P299" t="s">
        <v>131</v>
      </c>
      <c r="Q299" s="8">
        <v>44626</v>
      </c>
      <c r="R299" s="6">
        <v>8.101851851851852E-6</v>
      </c>
      <c r="S299">
        <v>65504</v>
      </c>
      <c r="T299" s="1">
        <v>20.51</v>
      </c>
      <c r="U299" s="2">
        <f>R299*86400</f>
        <v>0.7</v>
      </c>
      <c r="V299" s="5">
        <f>S299/1000</f>
        <v>65.504000000000005</v>
      </c>
    </row>
    <row r="300" spans="1:22" x14ac:dyDescent="0.2">
      <c r="A300" t="s">
        <v>0</v>
      </c>
      <c r="B300" t="s">
        <v>106</v>
      </c>
      <c r="C300" t="s">
        <v>98</v>
      </c>
      <c r="D300" s="4">
        <v>102</v>
      </c>
      <c r="E300" s="4">
        <v>4040</v>
      </c>
      <c r="F300" s="4">
        <v>5398947</v>
      </c>
      <c r="G300" t="s">
        <v>101</v>
      </c>
      <c r="H300" t="s">
        <v>97</v>
      </c>
      <c r="I300" t="s">
        <v>111</v>
      </c>
      <c r="J300" t="s">
        <v>3</v>
      </c>
      <c r="K300">
        <v>12</v>
      </c>
      <c r="L300">
        <v>24</v>
      </c>
      <c r="M300">
        <v>32</v>
      </c>
      <c r="N300" t="s">
        <v>129</v>
      </c>
      <c r="O300" t="s">
        <v>130</v>
      </c>
      <c r="P300" t="s">
        <v>131</v>
      </c>
      <c r="Q300" s="8">
        <v>44626</v>
      </c>
      <c r="R300" s="6">
        <v>8.101851851851852E-6</v>
      </c>
      <c r="S300">
        <v>61744</v>
      </c>
      <c r="T300" s="1">
        <v>20.59</v>
      </c>
      <c r="U300" s="2">
        <f>R300*86400</f>
        <v>0.7</v>
      </c>
      <c r="V300" s="5">
        <f>S300/1000</f>
        <v>61.744</v>
      </c>
    </row>
    <row r="301" spans="1:22" x14ac:dyDescent="0.2">
      <c r="A301" t="s">
        <v>0</v>
      </c>
      <c r="B301" t="s">
        <v>106</v>
      </c>
      <c r="C301" t="s">
        <v>98</v>
      </c>
      <c r="D301" s="4">
        <v>102</v>
      </c>
      <c r="E301" s="4">
        <v>4040</v>
      </c>
      <c r="F301" s="4">
        <v>5398947</v>
      </c>
      <c r="G301" t="s">
        <v>101</v>
      </c>
      <c r="H301" t="s">
        <v>97</v>
      </c>
      <c r="I301" t="s">
        <v>111</v>
      </c>
      <c r="J301" t="s">
        <v>3</v>
      </c>
      <c r="K301">
        <v>12</v>
      </c>
      <c r="L301">
        <v>24</v>
      </c>
      <c r="M301">
        <v>32</v>
      </c>
      <c r="N301" t="s">
        <v>129</v>
      </c>
      <c r="O301" t="s">
        <v>130</v>
      </c>
      <c r="P301" t="s">
        <v>131</v>
      </c>
      <c r="Q301" s="8">
        <v>44626</v>
      </c>
      <c r="R301" s="6">
        <v>8.101851851851852E-6</v>
      </c>
      <c r="S301">
        <v>61408</v>
      </c>
      <c r="T301" s="1">
        <v>20.47</v>
      </c>
      <c r="U301" s="2">
        <f>R301*86400</f>
        <v>0.7</v>
      </c>
      <c r="V301" s="5">
        <f>S301/1000</f>
        <v>61.408000000000001</v>
      </c>
    </row>
    <row r="302" spans="1:22" x14ac:dyDescent="0.2">
      <c r="A302" t="s">
        <v>1</v>
      </c>
      <c r="B302" t="s">
        <v>107</v>
      </c>
      <c r="C302" t="s">
        <v>98</v>
      </c>
      <c r="D302" s="4">
        <v>102</v>
      </c>
      <c r="E302" s="4">
        <v>4040</v>
      </c>
      <c r="F302" s="4">
        <v>5398947</v>
      </c>
      <c r="G302" t="s">
        <v>101</v>
      </c>
      <c r="H302" t="s">
        <v>97</v>
      </c>
      <c r="I302" t="s">
        <v>111</v>
      </c>
      <c r="J302" t="s">
        <v>5</v>
      </c>
      <c r="K302">
        <v>8</v>
      </c>
      <c r="L302">
        <v>8</v>
      </c>
      <c r="M302">
        <v>8</v>
      </c>
      <c r="N302" t="s">
        <v>102</v>
      </c>
      <c r="O302" t="s">
        <v>109</v>
      </c>
      <c r="P302" s="7" t="s">
        <v>110</v>
      </c>
      <c r="Q302" s="9">
        <v>44625</v>
      </c>
      <c r="R302" s="6">
        <v>3.9814814814814818E-4</v>
      </c>
      <c r="S302">
        <v>954544</v>
      </c>
      <c r="T302" s="1">
        <v>4.6500000000000004</v>
      </c>
      <c r="U302" s="2">
        <f>R302*86400</f>
        <v>34.400000000000006</v>
      </c>
      <c r="V302" s="5">
        <f>S302/1000</f>
        <v>954.54399999999998</v>
      </c>
    </row>
    <row r="303" spans="1:22" x14ac:dyDescent="0.2">
      <c r="A303" t="s">
        <v>1</v>
      </c>
      <c r="B303" t="s">
        <v>107</v>
      </c>
      <c r="C303" t="s">
        <v>98</v>
      </c>
      <c r="D303" s="4">
        <v>102</v>
      </c>
      <c r="E303" s="4">
        <v>4040</v>
      </c>
      <c r="F303" s="4">
        <v>5398947</v>
      </c>
      <c r="G303" t="s">
        <v>101</v>
      </c>
      <c r="H303" t="s">
        <v>97</v>
      </c>
      <c r="I303" t="s">
        <v>111</v>
      </c>
      <c r="J303" t="s">
        <v>5</v>
      </c>
      <c r="K303">
        <v>8</v>
      </c>
      <c r="L303">
        <v>8</v>
      </c>
      <c r="M303">
        <v>8</v>
      </c>
      <c r="N303" t="s">
        <v>102</v>
      </c>
      <c r="O303" t="s">
        <v>109</v>
      </c>
      <c r="P303" s="7" t="s">
        <v>110</v>
      </c>
      <c r="Q303" s="9">
        <v>44625</v>
      </c>
      <c r="R303" s="6">
        <v>4.0185185185185186E-4</v>
      </c>
      <c r="S303">
        <v>973504</v>
      </c>
      <c r="T303" s="1">
        <v>4.6500000000000004</v>
      </c>
      <c r="U303" s="2">
        <f>R303*86400</f>
        <v>34.72</v>
      </c>
      <c r="V303" s="5">
        <f>S303/1000</f>
        <v>973.50400000000002</v>
      </c>
    </row>
    <row r="304" spans="1:22" x14ac:dyDescent="0.2">
      <c r="A304" t="s">
        <v>1</v>
      </c>
      <c r="B304" t="s">
        <v>107</v>
      </c>
      <c r="C304" t="s">
        <v>98</v>
      </c>
      <c r="D304" s="4">
        <v>102</v>
      </c>
      <c r="E304" s="4">
        <v>4040</v>
      </c>
      <c r="F304" s="4">
        <v>5398947</v>
      </c>
      <c r="G304" t="s">
        <v>101</v>
      </c>
      <c r="H304" t="s">
        <v>97</v>
      </c>
      <c r="I304" t="s">
        <v>111</v>
      </c>
      <c r="J304" t="s">
        <v>5</v>
      </c>
      <c r="K304">
        <v>8</v>
      </c>
      <c r="L304">
        <v>8</v>
      </c>
      <c r="M304">
        <v>8</v>
      </c>
      <c r="N304" t="s">
        <v>102</v>
      </c>
      <c r="O304" t="s">
        <v>109</v>
      </c>
      <c r="P304" s="7" t="s">
        <v>110</v>
      </c>
      <c r="Q304" s="9">
        <v>44625</v>
      </c>
      <c r="R304" s="6">
        <v>3.9930555555555552E-4</v>
      </c>
      <c r="S304">
        <v>967104</v>
      </c>
      <c r="T304" s="1">
        <v>4.67</v>
      </c>
      <c r="U304" s="2">
        <f>R304*86400</f>
        <v>34.5</v>
      </c>
      <c r="V304" s="5">
        <f>S304/1000</f>
        <v>967.10400000000004</v>
      </c>
    </row>
    <row r="305" spans="1:22" x14ac:dyDescent="0.2">
      <c r="A305" t="s">
        <v>1</v>
      </c>
      <c r="B305" t="s">
        <v>107</v>
      </c>
      <c r="C305" t="s">
        <v>98</v>
      </c>
      <c r="D305" s="4">
        <v>102</v>
      </c>
      <c r="E305" s="4">
        <v>4040</v>
      </c>
      <c r="F305" s="4">
        <v>5398947</v>
      </c>
      <c r="G305" t="s">
        <v>101</v>
      </c>
      <c r="H305" t="s">
        <v>97</v>
      </c>
      <c r="I305" t="s">
        <v>111</v>
      </c>
      <c r="J305" t="s">
        <v>5</v>
      </c>
      <c r="K305">
        <v>8</v>
      </c>
      <c r="L305">
        <v>8</v>
      </c>
      <c r="M305">
        <v>8</v>
      </c>
      <c r="N305" t="s">
        <v>102</v>
      </c>
      <c r="O305" t="s">
        <v>109</v>
      </c>
      <c r="P305" s="7" t="s">
        <v>110</v>
      </c>
      <c r="Q305" s="9">
        <v>44625</v>
      </c>
      <c r="R305" s="6">
        <v>4.2812500000000007E-4</v>
      </c>
      <c r="S305">
        <v>952016</v>
      </c>
      <c r="T305" s="1">
        <v>4.3099999999999996</v>
      </c>
      <c r="U305" s="2">
        <f>R305*86400</f>
        <v>36.990000000000009</v>
      </c>
      <c r="V305" s="5">
        <f>S305/1000</f>
        <v>952.01599999999996</v>
      </c>
    </row>
    <row r="306" spans="1:22" x14ac:dyDescent="0.2">
      <c r="A306" t="s">
        <v>1</v>
      </c>
      <c r="B306" t="s">
        <v>107</v>
      </c>
      <c r="C306" t="s">
        <v>98</v>
      </c>
      <c r="D306" s="4">
        <v>102</v>
      </c>
      <c r="E306" s="4">
        <v>4040</v>
      </c>
      <c r="F306" s="4">
        <v>5398947</v>
      </c>
      <c r="G306" t="s">
        <v>101</v>
      </c>
      <c r="H306" t="s">
        <v>97</v>
      </c>
      <c r="I306" t="s">
        <v>111</v>
      </c>
      <c r="J306" t="s">
        <v>5</v>
      </c>
      <c r="K306">
        <v>8</v>
      </c>
      <c r="L306">
        <v>8</v>
      </c>
      <c r="M306">
        <v>8</v>
      </c>
      <c r="N306" t="s">
        <v>102</v>
      </c>
      <c r="O306" t="s">
        <v>109</v>
      </c>
      <c r="P306" s="7" t="s">
        <v>110</v>
      </c>
      <c r="Q306" s="9">
        <v>44625</v>
      </c>
      <c r="R306" s="6">
        <v>4.1018518518518514E-4</v>
      </c>
      <c r="S306">
        <v>952336</v>
      </c>
      <c r="T306" s="1">
        <v>4.57</v>
      </c>
      <c r="U306" s="2">
        <f>R306*86400</f>
        <v>35.44</v>
      </c>
      <c r="V306" s="5">
        <f>S306/1000</f>
        <v>952.33600000000001</v>
      </c>
    </row>
    <row r="307" spans="1:22" x14ac:dyDescent="0.2">
      <c r="A307" t="s">
        <v>1</v>
      </c>
      <c r="B307" t="s">
        <v>107</v>
      </c>
      <c r="C307" t="s">
        <v>98</v>
      </c>
      <c r="D307" s="4">
        <v>102</v>
      </c>
      <c r="E307" s="4">
        <v>4040</v>
      </c>
      <c r="F307" s="4">
        <v>5398947</v>
      </c>
      <c r="G307" t="s">
        <v>101</v>
      </c>
      <c r="H307" t="s">
        <v>97</v>
      </c>
      <c r="I307" t="s">
        <v>111</v>
      </c>
      <c r="J307" t="s">
        <v>5</v>
      </c>
      <c r="K307">
        <v>8</v>
      </c>
      <c r="L307">
        <v>8</v>
      </c>
      <c r="M307">
        <v>8</v>
      </c>
      <c r="N307" t="s">
        <v>102</v>
      </c>
      <c r="O307" t="s">
        <v>109</v>
      </c>
      <c r="P307" s="7" t="s">
        <v>110</v>
      </c>
      <c r="Q307" s="9">
        <v>44625</v>
      </c>
      <c r="R307" s="6">
        <v>4.1689814814814817E-4</v>
      </c>
      <c r="S307">
        <v>987104</v>
      </c>
      <c r="T307" s="1">
        <v>4.5</v>
      </c>
      <c r="U307" s="2">
        <f>R307*86400</f>
        <v>36.020000000000003</v>
      </c>
      <c r="V307" s="5">
        <f>S307/1000</f>
        <v>987.10400000000004</v>
      </c>
    </row>
    <row r="308" spans="1:22" x14ac:dyDescent="0.2">
      <c r="A308" t="s">
        <v>1</v>
      </c>
      <c r="B308" t="s">
        <v>107</v>
      </c>
      <c r="C308" t="s">
        <v>98</v>
      </c>
      <c r="D308" s="4">
        <v>102</v>
      </c>
      <c r="E308" s="4">
        <v>4040</v>
      </c>
      <c r="F308" s="4">
        <v>5398947</v>
      </c>
      <c r="G308" t="s">
        <v>101</v>
      </c>
      <c r="H308" t="s">
        <v>97</v>
      </c>
      <c r="I308" t="s">
        <v>111</v>
      </c>
      <c r="J308" t="s">
        <v>5</v>
      </c>
      <c r="K308">
        <v>8</v>
      </c>
      <c r="L308">
        <v>8</v>
      </c>
      <c r="M308">
        <v>8</v>
      </c>
      <c r="N308" t="s">
        <v>102</v>
      </c>
      <c r="O308" t="s">
        <v>109</v>
      </c>
      <c r="P308" s="7" t="s">
        <v>110</v>
      </c>
      <c r="Q308" s="9">
        <v>44625</v>
      </c>
      <c r="R308" s="6">
        <v>4.164351851851851E-4</v>
      </c>
      <c r="S308">
        <v>959616</v>
      </c>
      <c r="T308" s="1">
        <v>4.49</v>
      </c>
      <c r="U308" s="2">
        <f>R308*86400</f>
        <v>35.97999999999999</v>
      </c>
      <c r="V308" s="5">
        <f>S308/1000</f>
        <v>959.61599999999999</v>
      </c>
    </row>
    <row r="309" spans="1:22" x14ac:dyDescent="0.2">
      <c r="A309" t="s">
        <v>1</v>
      </c>
      <c r="B309" t="s">
        <v>107</v>
      </c>
      <c r="C309" t="s">
        <v>98</v>
      </c>
      <c r="D309" s="4">
        <v>102</v>
      </c>
      <c r="E309" s="4">
        <v>4040</v>
      </c>
      <c r="F309" s="4">
        <v>5398947</v>
      </c>
      <c r="G309" t="s">
        <v>101</v>
      </c>
      <c r="H309" t="s">
        <v>97</v>
      </c>
      <c r="I309" t="s">
        <v>111</v>
      </c>
      <c r="J309" t="s">
        <v>5</v>
      </c>
      <c r="K309">
        <v>8</v>
      </c>
      <c r="L309">
        <v>8</v>
      </c>
      <c r="M309">
        <v>8</v>
      </c>
      <c r="N309" t="s">
        <v>102</v>
      </c>
      <c r="O309" t="s">
        <v>109</v>
      </c>
      <c r="P309" s="7" t="s">
        <v>110</v>
      </c>
      <c r="Q309" s="9">
        <v>44625</v>
      </c>
      <c r="R309" s="6">
        <v>4.135416666666666E-4</v>
      </c>
      <c r="S309">
        <v>967440</v>
      </c>
      <c r="T309" s="1">
        <v>4.54</v>
      </c>
      <c r="U309" s="2">
        <f>R309*86400</f>
        <v>35.729999999999997</v>
      </c>
      <c r="V309" s="5">
        <f>S309/1000</f>
        <v>967.44</v>
      </c>
    </row>
    <row r="310" spans="1:22" x14ac:dyDescent="0.2">
      <c r="A310" t="s">
        <v>1</v>
      </c>
      <c r="B310" t="s">
        <v>107</v>
      </c>
      <c r="C310" t="s">
        <v>98</v>
      </c>
      <c r="D310" s="4">
        <v>102</v>
      </c>
      <c r="E310" s="4">
        <v>4040</v>
      </c>
      <c r="F310" s="4">
        <v>5398947</v>
      </c>
      <c r="G310" t="s">
        <v>101</v>
      </c>
      <c r="H310" t="s">
        <v>97</v>
      </c>
      <c r="I310" t="s">
        <v>111</v>
      </c>
      <c r="J310" t="s">
        <v>5</v>
      </c>
      <c r="K310">
        <v>8</v>
      </c>
      <c r="L310">
        <v>8</v>
      </c>
      <c r="M310">
        <v>8</v>
      </c>
      <c r="N310" t="s">
        <v>102</v>
      </c>
      <c r="O310" t="s">
        <v>109</v>
      </c>
      <c r="P310" s="7" t="s">
        <v>110</v>
      </c>
      <c r="Q310" s="9">
        <v>44625</v>
      </c>
      <c r="R310" s="6">
        <v>4.1793981481481478E-4</v>
      </c>
      <c r="S310">
        <v>971152</v>
      </c>
      <c r="T310" s="1">
        <v>4.51</v>
      </c>
      <c r="U310" s="2">
        <f>R310*86400</f>
        <v>36.11</v>
      </c>
      <c r="V310" s="5">
        <f>S310/1000</f>
        <v>971.15200000000004</v>
      </c>
    </row>
    <row r="311" spans="1:22" x14ac:dyDescent="0.2">
      <c r="A311" t="s">
        <v>1</v>
      </c>
      <c r="B311" t="s">
        <v>107</v>
      </c>
      <c r="C311" t="s">
        <v>98</v>
      </c>
      <c r="D311" s="4">
        <v>102</v>
      </c>
      <c r="E311" s="4">
        <v>4040</v>
      </c>
      <c r="F311" s="4">
        <v>5398947</v>
      </c>
      <c r="G311" t="s">
        <v>101</v>
      </c>
      <c r="H311" t="s">
        <v>97</v>
      </c>
      <c r="I311" t="s">
        <v>111</v>
      </c>
      <c r="J311" t="s">
        <v>5</v>
      </c>
      <c r="K311">
        <v>8</v>
      </c>
      <c r="L311">
        <v>8</v>
      </c>
      <c r="M311">
        <v>8</v>
      </c>
      <c r="N311" t="s">
        <v>102</v>
      </c>
      <c r="O311" t="s">
        <v>109</v>
      </c>
      <c r="P311" s="7" t="s">
        <v>110</v>
      </c>
      <c r="Q311" s="9">
        <v>44625</v>
      </c>
      <c r="R311" s="6">
        <v>4.3124999999999999E-4</v>
      </c>
      <c r="S311">
        <v>995552</v>
      </c>
      <c r="T311" s="1">
        <v>4.34</v>
      </c>
      <c r="U311" s="2">
        <f>R311*86400</f>
        <v>37.26</v>
      </c>
      <c r="V311" s="5">
        <f>S311/1000</f>
        <v>995.55200000000002</v>
      </c>
    </row>
    <row r="312" spans="1:22" x14ac:dyDescent="0.2">
      <c r="A312" t="s">
        <v>1</v>
      </c>
      <c r="B312" t="s">
        <v>107</v>
      </c>
      <c r="C312" t="s">
        <v>98</v>
      </c>
      <c r="D312" s="4">
        <v>102</v>
      </c>
      <c r="E312" s="4">
        <v>4040</v>
      </c>
      <c r="F312" s="4">
        <v>5398947</v>
      </c>
      <c r="G312" t="s">
        <v>101</v>
      </c>
      <c r="H312" t="s">
        <v>97</v>
      </c>
      <c r="I312" t="s">
        <v>111</v>
      </c>
      <c r="J312" t="s">
        <v>5</v>
      </c>
      <c r="K312">
        <v>8</v>
      </c>
      <c r="L312">
        <v>8</v>
      </c>
      <c r="M312">
        <v>8</v>
      </c>
      <c r="N312" t="s">
        <v>102</v>
      </c>
      <c r="O312" t="s">
        <v>109</v>
      </c>
      <c r="P312" s="7" t="s">
        <v>110</v>
      </c>
      <c r="Q312" s="8">
        <v>44630</v>
      </c>
      <c r="R312" s="6">
        <v>3.8368055555555557E-4</v>
      </c>
      <c r="S312">
        <v>971056</v>
      </c>
      <c r="T312" s="1">
        <v>4.8499999999999996</v>
      </c>
      <c r="U312" s="2">
        <f>R312*86400</f>
        <v>33.15</v>
      </c>
      <c r="V312" s="5">
        <f>S312/1000</f>
        <v>971.05600000000004</v>
      </c>
    </row>
    <row r="313" spans="1:22" x14ac:dyDescent="0.2">
      <c r="A313" t="s">
        <v>1</v>
      </c>
      <c r="B313" t="s">
        <v>107</v>
      </c>
      <c r="C313" t="s">
        <v>98</v>
      </c>
      <c r="D313" s="4">
        <v>102</v>
      </c>
      <c r="E313" s="4">
        <v>4040</v>
      </c>
      <c r="F313" s="4">
        <v>5398947</v>
      </c>
      <c r="G313" t="s">
        <v>101</v>
      </c>
      <c r="H313" t="s">
        <v>97</v>
      </c>
      <c r="I313" t="s">
        <v>111</v>
      </c>
      <c r="J313" t="s">
        <v>5</v>
      </c>
      <c r="K313">
        <v>8</v>
      </c>
      <c r="L313">
        <v>8</v>
      </c>
      <c r="M313">
        <v>8</v>
      </c>
      <c r="N313" t="s">
        <v>102</v>
      </c>
      <c r="O313" t="s">
        <v>109</v>
      </c>
      <c r="P313" s="7" t="s">
        <v>110</v>
      </c>
      <c r="Q313" s="8">
        <v>44630</v>
      </c>
      <c r="R313" s="6">
        <v>3.996527777777778E-4</v>
      </c>
      <c r="S313">
        <v>981712</v>
      </c>
      <c r="T313" s="1">
        <v>4.63</v>
      </c>
      <c r="U313" s="2">
        <f>R313*86400</f>
        <v>34.53</v>
      </c>
      <c r="V313" s="5">
        <f>S313/1000</f>
        <v>981.71199999999999</v>
      </c>
    </row>
    <row r="314" spans="1:22" x14ac:dyDescent="0.2">
      <c r="A314" t="s">
        <v>1</v>
      </c>
      <c r="B314" t="s">
        <v>107</v>
      </c>
      <c r="C314" t="s">
        <v>98</v>
      </c>
      <c r="D314" s="4">
        <v>102</v>
      </c>
      <c r="E314" s="4">
        <v>4040</v>
      </c>
      <c r="F314" s="4">
        <v>5398947</v>
      </c>
      <c r="G314" t="s">
        <v>101</v>
      </c>
      <c r="H314" t="s">
        <v>97</v>
      </c>
      <c r="I314" t="s">
        <v>111</v>
      </c>
      <c r="J314" t="s">
        <v>5</v>
      </c>
      <c r="K314">
        <v>8</v>
      </c>
      <c r="L314">
        <v>8</v>
      </c>
      <c r="M314">
        <v>8</v>
      </c>
      <c r="N314" t="s">
        <v>102</v>
      </c>
      <c r="O314" t="s">
        <v>109</v>
      </c>
      <c r="P314" s="7" t="s">
        <v>110</v>
      </c>
      <c r="Q314" s="8">
        <v>44630</v>
      </c>
      <c r="R314" s="6">
        <v>3.9803240740740744E-4</v>
      </c>
      <c r="S314">
        <v>968784</v>
      </c>
      <c r="T314" s="1">
        <v>4.67</v>
      </c>
      <c r="U314" s="2">
        <f>R314*86400</f>
        <v>34.39</v>
      </c>
      <c r="V314" s="5">
        <f>S314/1000</f>
        <v>968.78399999999999</v>
      </c>
    </row>
    <row r="315" spans="1:22" x14ac:dyDescent="0.2">
      <c r="A315" t="s">
        <v>1</v>
      </c>
      <c r="B315" t="s">
        <v>107</v>
      </c>
      <c r="C315" t="s">
        <v>98</v>
      </c>
      <c r="D315" s="4">
        <v>102</v>
      </c>
      <c r="E315" s="4">
        <v>4040</v>
      </c>
      <c r="F315" s="4">
        <v>5398947</v>
      </c>
      <c r="G315" t="s">
        <v>101</v>
      </c>
      <c r="H315" t="s">
        <v>97</v>
      </c>
      <c r="I315" t="s">
        <v>111</v>
      </c>
      <c r="J315" t="s">
        <v>5</v>
      </c>
      <c r="K315">
        <v>8</v>
      </c>
      <c r="L315">
        <v>8</v>
      </c>
      <c r="M315">
        <v>8</v>
      </c>
      <c r="N315" t="s">
        <v>102</v>
      </c>
      <c r="O315" t="s">
        <v>109</v>
      </c>
      <c r="P315" s="7" t="s">
        <v>110</v>
      </c>
      <c r="Q315" s="8">
        <v>44630</v>
      </c>
      <c r="R315" s="6">
        <v>4.0381944444444444E-4</v>
      </c>
      <c r="S315">
        <v>971728</v>
      </c>
      <c r="T315" s="1">
        <v>4.58</v>
      </c>
      <c r="U315" s="2">
        <f>R315*86400</f>
        <v>34.89</v>
      </c>
      <c r="V315" s="5">
        <f>S315/1000</f>
        <v>971.72799999999995</v>
      </c>
    </row>
    <row r="316" spans="1:22" x14ac:dyDescent="0.2">
      <c r="A316" t="s">
        <v>1</v>
      </c>
      <c r="B316" t="s">
        <v>107</v>
      </c>
      <c r="C316" t="s">
        <v>98</v>
      </c>
      <c r="D316" s="4">
        <v>102</v>
      </c>
      <c r="E316" s="4">
        <v>4040</v>
      </c>
      <c r="F316" s="4">
        <v>5398947</v>
      </c>
      <c r="G316" t="s">
        <v>101</v>
      </c>
      <c r="H316" t="s">
        <v>97</v>
      </c>
      <c r="I316" t="s">
        <v>111</v>
      </c>
      <c r="J316" t="s">
        <v>5</v>
      </c>
      <c r="K316">
        <v>8</v>
      </c>
      <c r="L316">
        <v>8</v>
      </c>
      <c r="M316">
        <v>8</v>
      </c>
      <c r="N316" t="s">
        <v>102</v>
      </c>
      <c r="O316" t="s">
        <v>109</v>
      </c>
      <c r="P316" s="7" t="s">
        <v>110</v>
      </c>
      <c r="Q316" s="8">
        <v>44630</v>
      </c>
      <c r="R316" s="6">
        <v>4.0266203703703704E-4</v>
      </c>
      <c r="S316">
        <v>973504</v>
      </c>
      <c r="T316" s="1">
        <v>4.57</v>
      </c>
      <c r="U316" s="2">
        <f>R316*86400</f>
        <v>34.79</v>
      </c>
      <c r="V316" s="5">
        <f>S316/1000</f>
        <v>973.50400000000002</v>
      </c>
    </row>
    <row r="317" spans="1:22" x14ac:dyDescent="0.2">
      <c r="A317" t="s">
        <v>1</v>
      </c>
      <c r="B317" t="s">
        <v>107</v>
      </c>
      <c r="C317" t="s">
        <v>98</v>
      </c>
      <c r="D317" s="4">
        <v>102</v>
      </c>
      <c r="E317" s="4">
        <v>4040</v>
      </c>
      <c r="F317" s="4">
        <v>5398947</v>
      </c>
      <c r="G317" t="s">
        <v>101</v>
      </c>
      <c r="H317" t="s">
        <v>97</v>
      </c>
      <c r="I317" t="s">
        <v>111</v>
      </c>
      <c r="J317" t="s">
        <v>5</v>
      </c>
      <c r="K317">
        <v>8</v>
      </c>
      <c r="L317">
        <v>8</v>
      </c>
      <c r="M317">
        <v>8</v>
      </c>
      <c r="N317" t="s">
        <v>102</v>
      </c>
      <c r="O317" t="s">
        <v>109</v>
      </c>
      <c r="P317" s="7" t="s">
        <v>110</v>
      </c>
      <c r="Q317" s="8">
        <v>44630</v>
      </c>
      <c r="R317" s="6">
        <v>4.0335648148148148E-4</v>
      </c>
      <c r="S317">
        <v>957328</v>
      </c>
      <c r="T317" s="1">
        <v>4.59</v>
      </c>
      <c r="U317" s="2">
        <f>R317*86400</f>
        <v>34.85</v>
      </c>
      <c r="V317" s="5">
        <f>S317/1000</f>
        <v>957.32799999999997</v>
      </c>
    </row>
    <row r="318" spans="1:22" x14ac:dyDescent="0.2">
      <c r="A318" t="s">
        <v>1</v>
      </c>
      <c r="B318" t="s">
        <v>107</v>
      </c>
      <c r="C318" t="s">
        <v>98</v>
      </c>
      <c r="D318" s="4">
        <v>102</v>
      </c>
      <c r="E318" s="4">
        <v>4040</v>
      </c>
      <c r="F318" s="4">
        <v>5398947</v>
      </c>
      <c r="G318" t="s">
        <v>101</v>
      </c>
      <c r="H318" t="s">
        <v>97</v>
      </c>
      <c r="I318" t="s">
        <v>111</v>
      </c>
      <c r="J318" t="s">
        <v>5</v>
      </c>
      <c r="K318">
        <v>8</v>
      </c>
      <c r="L318">
        <v>8</v>
      </c>
      <c r="M318">
        <v>8</v>
      </c>
      <c r="N318" t="s">
        <v>102</v>
      </c>
      <c r="O318" t="s">
        <v>109</v>
      </c>
      <c r="P318" s="7" t="s">
        <v>110</v>
      </c>
      <c r="Q318" s="8">
        <v>44630</v>
      </c>
      <c r="R318" s="6">
        <v>4.0902777777777785E-4</v>
      </c>
      <c r="S318">
        <v>973248</v>
      </c>
      <c r="T318" s="1">
        <v>4.51</v>
      </c>
      <c r="U318" s="2">
        <f>R318*86400</f>
        <v>35.340000000000003</v>
      </c>
      <c r="V318" s="5">
        <f>S318/1000</f>
        <v>973.24800000000005</v>
      </c>
    </row>
    <row r="319" spans="1:22" x14ac:dyDescent="0.2">
      <c r="A319" t="s">
        <v>1</v>
      </c>
      <c r="B319" t="s">
        <v>107</v>
      </c>
      <c r="C319" t="s">
        <v>98</v>
      </c>
      <c r="D319" s="4">
        <v>102</v>
      </c>
      <c r="E319" s="4">
        <v>4040</v>
      </c>
      <c r="F319" s="4">
        <v>5398947</v>
      </c>
      <c r="G319" t="s">
        <v>101</v>
      </c>
      <c r="H319" t="s">
        <v>97</v>
      </c>
      <c r="I319" t="s">
        <v>111</v>
      </c>
      <c r="J319" t="s">
        <v>5</v>
      </c>
      <c r="K319">
        <v>8</v>
      </c>
      <c r="L319">
        <v>8</v>
      </c>
      <c r="M319">
        <v>8</v>
      </c>
      <c r="N319" t="s">
        <v>102</v>
      </c>
      <c r="O319" t="s">
        <v>109</v>
      </c>
      <c r="P319" s="7" t="s">
        <v>110</v>
      </c>
      <c r="Q319" s="8">
        <v>44630</v>
      </c>
      <c r="R319" s="6">
        <v>4.1122685185185191E-4</v>
      </c>
      <c r="S319">
        <v>968080</v>
      </c>
      <c r="T319" s="1">
        <v>4.4800000000000004</v>
      </c>
      <c r="U319" s="2">
        <f>R319*86400</f>
        <v>35.530000000000008</v>
      </c>
      <c r="V319" s="5">
        <f>S319/1000</f>
        <v>968.08</v>
      </c>
    </row>
    <row r="320" spans="1:22" x14ac:dyDescent="0.2">
      <c r="A320" t="s">
        <v>1</v>
      </c>
      <c r="B320" t="s">
        <v>107</v>
      </c>
      <c r="C320" t="s">
        <v>98</v>
      </c>
      <c r="D320" s="4">
        <v>102</v>
      </c>
      <c r="E320" s="4">
        <v>4040</v>
      </c>
      <c r="F320" s="4">
        <v>5398947</v>
      </c>
      <c r="G320" t="s">
        <v>101</v>
      </c>
      <c r="H320" t="s">
        <v>97</v>
      </c>
      <c r="I320" t="s">
        <v>111</v>
      </c>
      <c r="J320" t="s">
        <v>5</v>
      </c>
      <c r="K320">
        <v>8</v>
      </c>
      <c r="L320">
        <v>8</v>
      </c>
      <c r="M320">
        <v>8</v>
      </c>
      <c r="N320" t="s">
        <v>102</v>
      </c>
      <c r="O320" t="s">
        <v>109</v>
      </c>
      <c r="P320" s="7" t="s">
        <v>110</v>
      </c>
      <c r="Q320" s="8">
        <v>44630</v>
      </c>
      <c r="R320" s="6">
        <v>3.9884259259259262E-4</v>
      </c>
      <c r="S320">
        <v>970416</v>
      </c>
      <c r="T320" s="1">
        <v>4.68</v>
      </c>
      <c r="U320" s="2">
        <f>R320*86400</f>
        <v>34.46</v>
      </c>
      <c r="V320" s="5">
        <f>S320/1000</f>
        <v>970.41600000000005</v>
      </c>
    </row>
    <row r="321" spans="1:22" x14ac:dyDescent="0.2">
      <c r="A321" t="s">
        <v>1</v>
      </c>
      <c r="B321" t="s">
        <v>107</v>
      </c>
      <c r="C321" t="s">
        <v>98</v>
      </c>
      <c r="D321" s="4">
        <v>102</v>
      </c>
      <c r="E321" s="4">
        <v>4040</v>
      </c>
      <c r="F321" s="4">
        <v>5398947</v>
      </c>
      <c r="G321" t="s">
        <v>101</v>
      </c>
      <c r="H321" t="s">
        <v>97</v>
      </c>
      <c r="I321" t="s">
        <v>111</v>
      </c>
      <c r="J321" t="s">
        <v>5</v>
      </c>
      <c r="K321">
        <v>8</v>
      </c>
      <c r="L321">
        <v>8</v>
      </c>
      <c r="M321">
        <v>8</v>
      </c>
      <c r="N321" t="s">
        <v>102</v>
      </c>
      <c r="O321" t="s">
        <v>109</v>
      </c>
      <c r="P321" s="7" t="s">
        <v>110</v>
      </c>
      <c r="Q321" s="8">
        <v>44630</v>
      </c>
      <c r="R321" s="6">
        <v>3.8958333333333331E-4</v>
      </c>
      <c r="S321">
        <v>973136</v>
      </c>
      <c r="T321" s="1">
        <v>4.8</v>
      </c>
      <c r="U321" s="2">
        <f>R321*86400</f>
        <v>33.659999999999997</v>
      </c>
      <c r="V321" s="5">
        <f>S321/1000</f>
        <v>973.13599999999997</v>
      </c>
    </row>
    <row r="322" spans="1:22" x14ac:dyDescent="0.2">
      <c r="A322" t="s">
        <v>0</v>
      </c>
      <c r="B322" t="s">
        <v>106</v>
      </c>
      <c r="C322" t="s">
        <v>98</v>
      </c>
      <c r="D322" s="4">
        <v>102</v>
      </c>
      <c r="E322" s="4">
        <v>4040</v>
      </c>
      <c r="F322" s="4">
        <v>5398947</v>
      </c>
      <c r="G322" t="s">
        <v>101</v>
      </c>
      <c r="H322" t="s">
        <v>97</v>
      </c>
      <c r="I322" t="s">
        <v>111</v>
      </c>
      <c r="J322" t="s">
        <v>5</v>
      </c>
      <c r="K322">
        <v>8</v>
      </c>
      <c r="L322">
        <v>8</v>
      </c>
      <c r="M322">
        <v>8</v>
      </c>
      <c r="N322" t="s">
        <v>102</v>
      </c>
      <c r="O322" t="s">
        <v>109</v>
      </c>
      <c r="P322" s="7" t="s">
        <v>110</v>
      </c>
      <c r="Q322" s="9">
        <v>44625</v>
      </c>
      <c r="R322" s="6">
        <v>2.0601851851851853E-5</v>
      </c>
      <c r="S322">
        <v>59184</v>
      </c>
      <c r="T322" s="1">
        <v>7.38</v>
      </c>
      <c r="U322" s="2">
        <f>R322*86400</f>
        <v>1.78</v>
      </c>
      <c r="V322" s="5">
        <f>S322/1000</f>
        <v>59.183999999999997</v>
      </c>
    </row>
    <row r="323" spans="1:22" x14ac:dyDescent="0.2">
      <c r="A323" t="s">
        <v>0</v>
      </c>
      <c r="B323" t="s">
        <v>106</v>
      </c>
      <c r="C323" t="s">
        <v>98</v>
      </c>
      <c r="D323" s="4">
        <v>102</v>
      </c>
      <c r="E323" s="4">
        <v>4040</v>
      </c>
      <c r="F323" s="4">
        <v>5398947</v>
      </c>
      <c r="G323" t="s">
        <v>101</v>
      </c>
      <c r="H323" t="s">
        <v>97</v>
      </c>
      <c r="I323" t="s">
        <v>111</v>
      </c>
      <c r="J323" t="s">
        <v>5</v>
      </c>
      <c r="K323">
        <v>8</v>
      </c>
      <c r="L323">
        <v>8</v>
      </c>
      <c r="M323">
        <v>8</v>
      </c>
      <c r="N323" t="s">
        <v>102</v>
      </c>
      <c r="O323" t="s">
        <v>109</v>
      </c>
      <c r="P323" s="7" t="s">
        <v>110</v>
      </c>
      <c r="Q323" s="9">
        <v>44625</v>
      </c>
      <c r="R323" s="6">
        <v>2.0601851851851853E-5</v>
      </c>
      <c r="S323">
        <v>57648</v>
      </c>
      <c r="T323" s="1">
        <v>7.38</v>
      </c>
      <c r="U323" s="2">
        <f>R323*86400</f>
        <v>1.78</v>
      </c>
      <c r="V323" s="5">
        <f>S323/1000</f>
        <v>57.648000000000003</v>
      </c>
    </row>
    <row r="324" spans="1:22" x14ac:dyDescent="0.2">
      <c r="A324" t="s">
        <v>0</v>
      </c>
      <c r="B324" t="s">
        <v>106</v>
      </c>
      <c r="C324" t="s">
        <v>98</v>
      </c>
      <c r="D324" s="4">
        <v>102</v>
      </c>
      <c r="E324" s="4">
        <v>4040</v>
      </c>
      <c r="F324" s="4">
        <v>5398947</v>
      </c>
      <c r="G324" t="s">
        <v>101</v>
      </c>
      <c r="H324" t="s">
        <v>97</v>
      </c>
      <c r="I324" t="s">
        <v>111</v>
      </c>
      <c r="J324" t="s">
        <v>5</v>
      </c>
      <c r="K324">
        <v>8</v>
      </c>
      <c r="L324">
        <v>8</v>
      </c>
      <c r="M324">
        <v>8</v>
      </c>
      <c r="N324" t="s">
        <v>102</v>
      </c>
      <c r="O324" t="s">
        <v>109</v>
      </c>
      <c r="P324" s="7" t="s">
        <v>110</v>
      </c>
      <c r="Q324" s="9">
        <v>44625</v>
      </c>
      <c r="R324" s="6">
        <v>2.0601851851851853E-5</v>
      </c>
      <c r="S324">
        <v>58272</v>
      </c>
      <c r="T324" s="1">
        <v>7.36</v>
      </c>
      <c r="U324" s="2">
        <f>R324*86400</f>
        <v>1.78</v>
      </c>
      <c r="V324" s="5">
        <f>S324/1000</f>
        <v>58.271999999999998</v>
      </c>
    </row>
    <row r="325" spans="1:22" x14ac:dyDescent="0.2">
      <c r="A325" t="s">
        <v>0</v>
      </c>
      <c r="B325" t="s">
        <v>106</v>
      </c>
      <c r="C325" t="s">
        <v>98</v>
      </c>
      <c r="D325" s="4">
        <v>102</v>
      </c>
      <c r="E325" s="4">
        <v>4040</v>
      </c>
      <c r="F325" s="4">
        <v>5398947</v>
      </c>
      <c r="G325" t="s">
        <v>101</v>
      </c>
      <c r="H325" t="s">
        <v>97</v>
      </c>
      <c r="I325" t="s">
        <v>111</v>
      </c>
      <c r="J325" t="s">
        <v>5</v>
      </c>
      <c r="K325">
        <v>8</v>
      </c>
      <c r="L325">
        <v>8</v>
      </c>
      <c r="M325">
        <v>8</v>
      </c>
      <c r="N325" t="s">
        <v>102</v>
      </c>
      <c r="O325" t="s">
        <v>109</v>
      </c>
      <c r="P325" s="7" t="s">
        <v>110</v>
      </c>
      <c r="Q325" s="9">
        <v>44625</v>
      </c>
      <c r="R325" s="6">
        <v>2.0601851851851853E-5</v>
      </c>
      <c r="S325">
        <v>58288</v>
      </c>
      <c r="T325" s="1">
        <v>7.39</v>
      </c>
      <c r="U325" s="2">
        <f>R325*86400</f>
        <v>1.78</v>
      </c>
      <c r="V325" s="5">
        <f>S325/1000</f>
        <v>58.287999999999997</v>
      </c>
    </row>
    <row r="326" spans="1:22" x14ac:dyDescent="0.2">
      <c r="A326" t="s">
        <v>0</v>
      </c>
      <c r="B326" t="s">
        <v>106</v>
      </c>
      <c r="C326" t="s">
        <v>98</v>
      </c>
      <c r="D326" s="4">
        <v>102</v>
      </c>
      <c r="E326" s="4">
        <v>4040</v>
      </c>
      <c r="F326" s="4">
        <v>5398947</v>
      </c>
      <c r="G326" t="s">
        <v>101</v>
      </c>
      <c r="H326" t="s">
        <v>97</v>
      </c>
      <c r="I326" t="s">
        <v>111</v>
      </c>
      <c r="J326" t="s">
        <v>5</v>
      </c>
      <c r="K326">
        <v>8</v>
      </c>
      <c r="L326">
        <v>8</v>
      </c>
      <c r="M326">
        <v>8</v>
      </c>
      <c r="N326" t="s">
        <v>102</v>
      </c>
      <c r="O326" t="s">
        <v>109</v>
      </c>
      <c r="P326" s="7" t="s">
        <v>110</v>
      </c>
      <c r="Q326" s="9">
        <v>44625</v>
      </c>
      <c r="R326" s="6">
        <v>2.0486111111111113E-5</v>
      </c>
      <c r="S326">
        <v>57984</v>
      </c>
      <c r="T326" s="1">
        <v>7.45</v>
      </c>
      <c r="U326" s="2">
        <f>R326*86400</f>
        <v>1.77</v>
      </c>
      <c r="V326" s="5">
        <f>S326/1000</f>
        <v>57.984000000000002</v>
      </c>
    </row>
    <row r="327" spans="1:22" x14ac:dyDescent="0.2">
      <c r="A327" t="s">
        <v>0</v>
      </c>
      <c r="B327" t="s">
        <v>106</v>
      </c>
      <c r="C327" t="s">
        <v>98</v>
      </c>
      <c r="D327" s="4">
        <v>102</v>
      </c>
      <c r="E327" s="4">
        <v>4040</v>
      </c>
      <c r="F327" s="4">
        <v>5398947</v>
      </c>
      <c r="G327" t="s">
        <v>101</v>
      </c>
      <c r="H327" t="s">
        <v>97</v>
      </c>
      <c r="I327" t="s">
        <v>111</v>
      </c>
      <c r="J327" t="s">
        <v>5</v>
      </c>
      <c r="K327">
        <v>8</v>
      </c>
      <c r="L327">
        <v>8</v>
      </c>
      <c r="M327">
        <v>8</v>
      </c>
      <c r="N327" t="s">
        <v>102</v>
      </c>
      <c r="O327" t="s">
        <v>109</v>
      </c>
      <c r="P327" s="7" t="s">
        <v>110</v>
      </c>
      <c r="Q327" s="9">
        <v>44625</v>
      </c>
      <c r="R327" s="6">
        <v>2.0601851851851853E-5</v>
      </c>
      <c r="S327">
        <v>58448</v>
      </c>
      <c r="T327" s="1">
        <v>7.4</v>
      </c>
      <c r="U327" s="2">
        <f>R327*86400</f>
        <v>1.78</v>
      </c>
      <c r="V327" s="5">
        <f>S327/1000</f>
        <v>58.448</v>
      </c>
    </row>
    <row r="328" spans="1:22" x14ac:dyDescent="0.2">
      <c r="A328" t="s">
        <v>0</v>
      </c>
      <c r="B328" t="s">
        <v>106</v>
      </c>
      <c r="C328" t="s">
        <v>98</v>
      </c>
      <c r="D328" s="4">
        <v>102</v>
      </c>
      <c r="E328" s="4">
        <v>4040</v>
      </c>
      <c r="F328" s="4">
        <v>5398947</v>
      </c>
      <c r="G328" t="s">
        <v>101</v>
      </c>
      <c r="H328" t="s">
        <v>97</v>
      </c>
      <c r="I328" t="s">
        <v>111</v>
      </c>
      <c r="J328" t="s">
        <v>5</v>
      </c>
      <c r="K328">
        <v>8</v>
      </c>
      <c r="L328">
        <v>8</v>
      </c>
      <c r="M328">
        <v>8</v>
      </c>
      <c r="N328" t="s">
        <v>102</v>
      </c>
      <c r="O328" t="s">
        <v>109</v>
      </c>
      <c r="P328" s="7" t="s">
        <v>110</v>
      </c>
      <c r="Q328" s="9">
        <v>44625</v>
      </c>
      <c r="R328" s="6">
        <v>2.0601851851851853E-5</v>
      </c>
      <c r="S328">
        <v>58000</v>
      </c>
      <c r="T328" s="1">
        <v>7.39</v>
      </c>
      <c r="U328" s="2">
        <f>R328*86400</f>
        <v>1.78</v>
      </c>
      <c r="V328" s="5">
        <f>S328/1000</f>
        <v>58</v>
      </c>
    </row>
    <row r="329" spans="1:22" x14ac:dyDescent="0.2">
      <c r="A329" t="s">
        <v>0</v>
      </c>
      <c r="B329" t="s">
        <v>106</v>
      </c>
      <c r="C329" t="s">
        <v>98</v>
      </c>
      <c r="D329" s="4">
        <v>102</v>
      </c>
      <c r="E329" s="4">
        <v>4040</v>
      </c>
      <c r="F329" s="4">
        <v>5398947</v>
      </c>
      <c r="G329" t="s">
        <v>101</v>
      </c>
      <c r="H329" t="s">
        <v>97</v>
      </c>
      <c r="I329" t="s">
        <v>111</v>
      </c>
      <c r="J329" t="s">
        <v>5</v>
      </c>
      <c r="K329">
        <v>8</v>
      </c>
      <c r="L329">
        <v>8</v>
      </c>
      <c r="M329">
        <v>8</v>
      </c>
      <c r="N329" t="s">
        <v>102</v>
      </c>
      <c r="O329" t="s">
        <v>109</v>
      </c>
      <c r="P329" s="7" t="s">
        <v>110</v>
      </c>
      <c r="Q329" s="9">
        <v>44625</v>
      </c>
      <c r="R329" s="6">
        <v>2.141203703703704E-5</v>
      </c>
      <c r="S329">
        <v>58256</v>
      </c>
      <c r="T329" s="1">
        <v>7.08</v>
      </c>
      <c r="U329" s="2">
        <f>R329*86400</f>
        <v>1.8500000000000003</v>
      </c>
      <c r="V329" s="5">
        <f>S329/1000</f>
        <v>58.256</v>
      </c>
    </row>
    <row r="330" spans="1:22" x14ac:dyDescent="0.2">
      <c r="A330" t="s">
        <v>0</v>
      </c>
      <c r="B330" t="s">
        <v>106</v>
      </c>
      <c r="C330" t="s">
        <v>98</v>
      </c>
      <c r="D330" s="4">
        <v>102</v>
      </c>
      <c r="E330" s="4">
        <v>4040</v>
      </c>
      <c r="F330" s="4">
        <v>5398947</v>
      </c>
      <c r="G330" t="s">
        <v>101</v>
      </c>
      <c r="H330" t="s">
        <v>97</v>
      </c>
      <c r="I330" t="s">
        <v>111</v>
      </c>
      <c r="J330" t="s">
        <v>5</v>
      </c>
      <c r="K330">
        <v>8</v>
      </c>
      <c r="L330">
        <v>8</v>
      </c>
      <c r="M330">
        <v>8</v>
      </c>
      <c r="N330" t="s">
        <v>102</v>
      </c>
      <c r="O330" t="s">
        <v>109</v>
      </c>
      <c r="P330" s="7" t="s">
        <v>110</v>
      </c>
      <c r="Q330" s="9">
        <v>44625</v>
      </c>
      <c r="R330" s="6">
        <v>2.0486111111111113E-5</v>
      </c>
      <c r="S330">
        <v>59344</v>
      </c>
      <c r="T330" s="1">
        <v>7.41</v>
      </c>
      <c r="U330" s="2">
        <f>R330*86400</f>
        <v>1.77</v>
      </c>
      <c r="V330" s="5">
        <f>S330/1000</f>
        <v>59.344000000000001</v>
      </c>
    </row>
    <row r="331" spans="1:22" x14ac:dyDescent="0.2">
      <c r="A331" t="s">
        <v>0</v>
      </c>
      <c r="B331" t="s">
        <v>106</v>
      </c>
      <c r="C331" t="s">
        <v>98</v>
      </c>
      <c r="D331" s="4">
        <v>102</v>
      </c>
      <c r="E331" s="4">
        <v>4040</v>
      </c>
      <c r="F331" s="4">
        <v>5398947</v>
      </c>
      <c r="G331" t="s">
        <v>101</v>
      </c>
      <c r="H331" t="s">
        <v>97</v>
      </c>
      <c r="I331" t="s">
        <v>111</v>
      </c>
      <c r="J331" t="s">
        <v>5</v>
      </c>
      <c r="K331">
        <v>8</v>
      </c>
      <c r="L331">
        <v>8</v>
      </c>
      <c r="M331">
        <v>8</v>
      </c>
      <c r="N331" t="s">
        <v>102</v>
      </c>
      <c r="O331" t="s">
        <v>109</v>
      </c>
      <c r="P331" s="7" t="s">
        <v>110</v>
      </c>
      <c r="Q331" s="9">
        <v>44625</v>
      </c>
      <c r="R331" s="6">
        <v>2.0486111111111113E-5</v>
      </c>
      <c r="S331">
        <v>58176</v>
      </c>
      <c r="T331" s="1">
        <v>7.43</v>
      </c>
      <c r="U331" s="2">
        <f>R331*86400</f>
        <v>1.77</v>
      </c>
      <c r="V331" s="5">
        <f>S331/1000</f>
        <v>58.176000000000002</v>
      </c>
    </row>
    <row r="332" spans="1:22" x14ac:dyDescent="0.2">
      <c r="A332" t="s">
        <v>0</v>
      </c>
      <c r="B332" t="s">
        <v>141</v>
      </c>
      <c r="C332" t="s">
        <v>98</v>
      </c>
      <c r="D332" s="4">
        <v>102</v>
      </c>
      <c r="E332" s="4">
        <v>4040</v>
      </c>
      <c r="F332" s="4">
        <v>5398947</v>
      </c>
      <c r="G332" t="s">
        <v>101</v>
      </c>
      <c r="H332" t="s">
        <v>97</v>
      </c>
      <c r="I332" t="s">
        <v>111</v>
      </c>
      <c r="J332" t="s">
        <v>5</v>
      </c>
      <c r="K332">
        <v>8</v>
      </c>
      <c r="L332">
        <v>8</v>
      </c>
      <c r="M332">
        <v>8</v>
      </c>
      <c r="N332" t="s">
        <v>102</v>
      </c>
      <c r="O332" t="s">
        <v>109</v>
      </c>
      <c r="P332" s="7" t="s">
        <v>110</v>
      </c>
      <c r="Q332" s="8">
        <v>44630</v>
      </c>
      <c r="R332" s="6">
        <v>2.0254629629629629E-5</v>
      </c>
      <c r="S332">
        <v>58736</v>
      </c>
      <c r="T332" s="1">
        <v>7.45</v>
      </c>
      <c r="U332" s="2">
        <f>R332*86400</f>
        <v>1.75</v>
      </c>
      <c r="V332" s="5">
        <f>S332/1000</f>
        <v>58.735999999999997</v>
      </c>
    </row>
    <row r="333" spans="1:22" x14ac:dyDescent="0.2">
      <c r="A333" t="s">
        <v>0</v>
      </c>
      <c r="B333" t="s">
        <v>141</v>
      </c>
      <c r="C333" t="s">
        <v>98</v>
      </c>
      <c r="D333" s="4">
        <v>102</v>
      </c>
      <c r="E333" s="4">
        <v>4040</v>
      </c>
      <c r="F333" s="4">
        <v>5398947</v>
      </c>
      <c r="G333" t="s">
        <v>101</v>
      </c>
      <c r="H333" t="s">
        <v>97</v>
      </c>
      <c r="I333" t="s">
        <v>111</v>
      </c>
      <c r="J333" t="s">
        <v>5</v>
      </c>
      <c r="K333">
        <v>8</v>
      </c>
      <c r="L333">
        <v>8</v>
      </c>
      <c r="M333">
        <v>8</v>
      </c>
      <c r="N333" t="s">
        <v>102</v>
      </c>
      <c r="O333" t="s">
        <v>109</v>
      </c>
      <c r="P333" s="7" t="s">
        <v>110</v>
      </c>
      <c r="Q333" s="8">
        <v>44630</v>
      </c>
      <c r="R333" s="6">
        <v>2.0138888888888889E-5</v>
      </c>
      <c r="S333">
        <v>58528</v>
      </c>
      <c r="T333" s="1">
        <v>7.52</v>
      </c>
      <c r="U333" s="2">
        <f>R333*86400</f>
        <v>1.74</v>
      </c>
      <c r="V333" s="5">
        <f>S333/1000</f>
        <v>58.527999999999999</v>
      </c>
    </row>
    <row r="334" spans="1:22" x14ac:dyDescent="0.2">
      <c r="A334" t="s">
        <v>0</v>
      </c>
      <c r="B334" t="s">
        <v>141</v>
      </c>
      <c r="C334" t="s">
        <v>98</v>
      </c>
      <c r="D334" s="4">
        <v>102</v>
      </c>
      <c r="E334" s="4">
        <v>4040</v>
      </c>
      <c r="F334" s="4">
        <v>5398947</v>
      </c>
      <c r="G334" t="s">
        <v>101</v>
      </c>
      <c r="H334" t="s">
        <v>97</v>
      </c>
      <c r="I334" t="s">
        <v>111</v>
      </c>
      <c r="J334" t="s">
        <v>5</v>
      </c>
      <c r="K334">
        <v>8</v>
      </c>
      <c r="L334">
        <v>8</v>
      </c>
      <c r="M334">
        <v>8</v>
      </c>
      <c r="N334" t="s">
        <v>102</v>
      </c>
      <c r="O334" t="s">
        <v>109</v>
      </c>
      <c r="P334" s="7" t="s">
        <v>110</v>
      </c>
      <c r="Q334" s="8">
        <v>44630</v>
      </c>
      <c r="R334" s="6">
        <v>2.0023148148148146E-5</v>
      </c>
      <c r="S334">
        <v>58032</v>
      </c>
      <c r="T334" s="1">
        <v>7.6</v>
      </c>
      <c r="U334" s="2">
        <f>R334*86400</f>
        <v>1.7299999999999998</v>
      </c>
      <c r="V334" s="5">
        <f>S334/1000</f>
        <v>58.031999999999996</v>
      </c>
    </row>
    <row r="335" spans="1:22" x14ac:dyDescent="0.2">
      <c r="A335" t="s">
        <v>0</v>
      </c>
      <c r="B335" t="s">
        <v>141</v>
      </c>
      <c r="C335" t="s">
        <v>98</v>
      </c>
      <c r="D335" s="4">
        <v>102</v>
      </c>
      <c r="E335" s="4">
        <v>4040</v>
      </c>
      <c r="F335" s="4">
        <v>5398947</v>
      </c>
      <c r="G335" t="s">
        <v>101</v>
      </c>
      <c r="H335" t="s">
        <v>97</v>
      </c>
      <c r="I335" t="s">
        <v>111</v>
      </c>
      <c r="J335" t="s">
        <v>5</v>
      </c>
      <c r="K335">
        <v>8</v>
      </c>
      <c r="L335">
        <v>8</v>
      </c>
      <c r="M335">
        <v>8</v>
      </c>
      <c r="N335" t="s">
        <v>102</v>
      </c>
      <c r="O335" t="s">
        <v>109</v>
      </c>
      <c r="P335" s="7" t="s">
        <v>110</v>
      </c>
      <c r="Q335" s="8">
        <v>44630</v>
      </c>
      <c r="R335" s="6">
        <v>2.0138888888888889E-5</v>
      </c>
      <c r="S335">
        <v>57504</v>
      </c>
      <c r="T335" s="1">
        <v>7.57</v>
      </c>
      <c r="U335" s="2">
        <f>R335*86400</f>
        <v>1.74</v>
      </c>
      <c r="V335" s="5">
        <f>S335/1000</f>
        <v>57.503999999999998</v>
      </c>
    </row>
    <row r="336" spans="1:22" x14ac:dyDescent="0.2">
      <c r="A336" t="s">
        <v>0</v>
      </c>
      <c r="B336" t="s">
        <v>141</v>
      </c>
      <c r="C336" t="s">
        <v>98</v>
      </c>
      <c r="D336" s="4">
        <v>102</v>
      </c>
      <c r="E336" s="4">
        <v>4040</v>
      </c>
      <c r="F336" s="4">
        <v>5398947</v>
      </c>
      <c r="G336" t="s">
        <v>101</v>
      </c>
      <c r="H336" t="s">
        <v>97</v>
      </c>
      <c r="I336" t="s">
        <v>111</v>
      </c>
      <c r="J336" t="s">
        <v>5</v>
      </c>
      <c r="K336">
        <v>8</v>
      </c>
      <c r="L336">
        <v>8</v>
      </c>
      <c r="M336">
        <v>8</v>
      </c>
      <c r="N336" t="s">
        <v>102</v>
      </c>
      <c r="O336" t="s">
        <v>109</v>
      </c>
      <c r="P336" s="7" t="s">
        <v>110</v>
      </c>
      <c r="Q336" s="8">
        <v>44630</v>
      </c>
      <c r="R336" s="6">
        <v>2.0138888888888889E-5</v>
      </c>
      <c r="S336">
        <v>58544</v>
      </c>
      <c r="T336" s="1">
        <v>7.57</v>
      </c>
      <c r="U336" s="2">
        <f>R336*86400</f>
        <v>1.74</v>
      </c>
      <c r="V336" s="5">
        <f>S336/1000</f>
        <v>58.543999999999997</v>
      </c>
    </row>
    <row r="337" spans="1:22" x14ac:dyDescent="0.2">
      <c r="A337" t="s">
        <v>0</v>
      </c>
      <c r="B337" t="s">
        <v>141</v>
      </c>
      <c r="C337" t="s">
        <v>98</v>
      </c>
      <c r="D337" s="4">
        <v>102</v>
      </c>
      <c r="E337" s="4">
        <v>4040</v>
      </c>
      <c r="F337" s="4">
        <v>5398947</v>
      </c>
      <c r="G337" t="s">
        <v>101</v>
      </c>
      <c r="H337" t="s">
        <v>97</v>
      </c>
      <c r="I337" t="s">
        <v>111</v>
      </c>
      <c r="J337" t="s">
        <v>5</v>
      </c>
      <c r="K337">
        <v>8</v>
      </c>
      <c r="L337">
        <v>8</v>
      </c>
      <c r="M337">
        <v>8</v>
      </c>
      <c r="N337" t="s">
        <v>102</v>
      </c>
      <c r="O337" t="s">
        <v>109</v>
      </c>
      <c r="P337" s="7" t="s">
        <v>110</v>
      </c>
      <c r="Q337" s="8">
        <v>44630</v>
      </c>
      <c r="R337" s="6">
        <v>2.0486111111111113E-5</v>
      </c>
      <c r="S337">
        <v>57184</v>
      </c>
      <c r="T337" s="1">
        <v>7.46</v>
      </c>
      <c r="U337" s="2">
        <f>R337*86400</f>
        <v>1.77</v>
      </c>
      <c r="V337" s="5">
        <f>S337/1000</f>
        <v>57.183999999999997</v>
      </c>
    </row>
    <row r="338" spans="1:22" x14ac:dyDescent="0.2">
      <c r="A338" t="s">
        <v>0</v>
      </c>
      <c r="B338" t="s">
        <v>141</v>
      </c>
      <c r="C338" t="s">
        <v>98</v>
      </c>
      <c r="D338" s="4">
        <v>102</v>
      </c>
      <c r="E338" s="4">
        <v>4040</v>
      </c>
      <c r="F338" s="4">
        <v>5398947</v>
      </c>
      <c r="G338" t="s">
        <v>101</v>
      </c>
      <c r="H338" t="s">
        <v>97</v>
      </c>
      <c r="I338" t="s">
        <v>111</v>
      </c>
      <c r="J338" t="s">
        <v>5</v>
      </c>
      <c r="K338">
        <v>8</v>
      </c>
      <c r="L338">
        <v>8</v>
      </c>
      <c r="M338">
        <v>8</v>
      </c>
      <c r="N338" t="s">
        <v>102</v>
      </c>
      <c r="O338" t="s">
        <v>109</v>
      </c>
      <c r="P338" s="7" t="s">
        <v>110</v>
      </c>
      <c r="Q338" s="8">
        <v>44630</v>
      </c>
      <c r="R338" s="6">
        <v>2.0138888888888889E-5</v>
      </c>
      <c r="S338">
        <v>58928</v>
      </c>
      <c r="T338" s="1">
        <v>7.56</v>
      </c>
      <c r="U338" s="2">
        <f>R338*86400</f>
        <v>1.74</v>
      </c>
      <c r="V338" s="5">
        <f>S338/1000</f>
        <v>58.927999999999997</v>
      </c>
    </row>
    <row r="339" spans="1:22" x14ac:dyDescent="0.2">
      <c r="A339" t="s">
        <v>0</v>
      </c>
      <c r="B339" t="s">
        <v>141</v>
      </c>
      <c r="C339" t="s">
        <v>98</v>
      </c>
      <c r="D339" s="4">
        <v>102</v>
      </c>
      <c r="E339" s="4">
        <v>4040</v>
      </c>
      <c r="F339" s="4">
        <v>5398947</v>
      </c>
      <c r="G339" t="s">
        <v>101</v>
      </c>
      <c r="H339" t="s">
        <v>97</v>
      </c>
      <c r="I339" t="s">
        <v>111</v>
      </c>
      <c r="J339" t="s">
        <v>5</v>
      </c>
      <c r="K339">
        <v>8</v>
      </c>
      <c r="L339">
        <v>8</v>
      </c>
      <c r="M339">
        <v>8</v>
      </c>
      <c r="N339" t="s">
        <v>102</v>
      </c>
      <c r="O339" t="s">
        <v>109</v>
      </c>
      <c r="P339" s="7" t="s">
        <v>110</v>
      </c>
      <c r="Q339" s="8">
        <v>44630</v>
      </c>
      <c r="R339" s="6">
        <v>2.0138888888888889E-5</v>
      </c>
      <c r="S339">
        <v>58112</v>
      </c>
      <c r="T339" s="1">
        <v>7.57</v>
      </c>
      <c r="U339" s="2">
        <f>R339*86400</f>
        <v>1.74</v>
      </c>
      <c r="V339" s="5">
        <f>S339/1000</f>
        <v>58.112000000000002</v>
      </c>
    </row>
    <row r="340" spans="1:22" x14ac:dyDescent="0.2">
      <c r="A340" t="s">
        <v>0</v>
      </c>
      <c r="B340" t="s">
        <v>141</v>
      </c>
      <c r="C340" t="s">
        <v>98</v>
      </c>
      <c r="D340" s="4">
        <v>102</v>
      </c>
      <c r="E340" s="4">
        <v>4040</v>
      </c>
      <c r="F340" s="4">
        <v>5398947</v>
      </c>
      <c r="G340" t="s">
        <v>101</v>
      </c>
      <c r="H340" t="s">
        <v>97</v>
      </c>
      <c r="I340" t="s">
        <v>111</v>
      </c>
      <c r="J340" t="s">
        <v>5</v>
      </c>
      <c r="K340">
        <v>8</v>
      </c>
      <c r="L340">
        <v>8</v>
      </c>
      <c r="M340">
        <v>8</v>
      </c>
      <c r="N340" t="s">
        <v>102</v>
      </c>
      <c r="O340" t="s">
        <v>109</v>
      </c>
      <c r="P340" s="7" t="s">
        <v>110</v>
      </c>
      <c r="Q340" s="8">
        <v>44630</v>
      </c>
      <c r="R340" s="6">
        <v>2.0254629629629629E-5</v>
      </c>
      <c r="S340">
        <v>58480</v>
      </c>
      <c r="T340" s="1">
        <v>7.55</v>
      </c>
      <c r="U340" s="2">
        <f>R340*86400</f>
        <v>1.75</v>
      </c>
      <c r="V340" s="5">
        <f>S340/1000</f>
        <v>58.48</v>
      </c>
    </row>
    <row r="341" spans="1:22" x14ac:dyDescent="0.2">
      <c r="A341" t="s">
        <v>0</v>
      </c>
      <c r="B341" t="s">
        <v>141</v>
      </c>
      <c r="C341" t="s">
        <v>98</v>
      </c>
      <c r="D341" s="4">
        <v>102</v>
      </c>
      <c r="E341" s="4">
        <v>4040</v>
      </c>
      <c r="F341" s="4">
        <v>5398947</v>
      </c>
      <c r="G341" t="s">
        <v>101</v>
      </c>
      <c r="H341" t="s">
        <v>97</v>
      </c>
      <c r="I341" t="s">
        <v>111</v>
      </c>
      <c r="J341" t="s">
        <v>5</v>
      </c>
      <c r="K341">
        <v>8</v>
      </c>
      <c r="L341">
        <v>8</v>
      </c>
      <c r="M341">
        <v>8</v>
      </c>
      <c r="N341" t="s">
        <v>102</v>
      </c>
      <c r="O341" t="s">
        <v>109</v>
      </c>
      <c r="P341" s="7" t="s">
        <v>110</v>
      </c>
      <c r="Q341" s="8">
        <v>44630</v>
      </c>
      <c r="R341" s="6">
        <v>2.0138888888888889E-5</v>
      </c>
      <c r="S341">
        <v>57824</v>
      </c>
      <c r="T341" s="1">
        <v>7.58</v>
      </c>
      <c r="U341" s="2">
        <f>R341*86400</f>
        <v>1.74</v>
      </c>
      <c r="V341" s="5">
        <f>S341/1000</f>
        <v>57.823999999999998</v>
      </c>
    </row>
    <row r="342" spans="1:22" x14ac:dyDescent="0.2">
      <c r="A342" t="s">
        <v>1</v>
      </c>
      <c r="B342" t="s">
        <v>107</v>
      </c>
      <c r="C342" t="s">
        <v>100</v>
      </c>
      <c r="D342" s="4">
        <v>49</v>
      </c>
      <c r="E342" s="4">
        <v>3679</v>
      </c>
      <c r="F342" s="4">
        <v>9251694</v>
      </c>
      <c r="G342" t="s">
        <v>101</v>
      </c>
      <c r="H342" t="s">
        <v>96</v>
      </c>
      <c r="I342" t="s">
        <v>111</v>
      </c>
      <c r="J342" t="s">
        <v>3</v>
      </c>
      <c r="K342">
        <v>12</v>
      </c>
      <c r="L342">
        <v>24</v>
      </c>
      <c r="M342">
        <v>32</v>
      </c>
      <c r="N342" t="s">
        <v>129</v>
      </c>
      <c r="O342" t="s">
        <v>130</v>
      </c>
      <c r="P342" t="s">
        <v>131</v>
      </c>
      <c r="Q342" s="8">
        <v>44626</v>
      </c>
      <c r="R342" s="6">
        <v>1.8171296296296295E-5</v>
      </c>
      <c r="S342">
        <v>1843932</v>
      </c>
      <c r="T342" s="1">
        <v>11.25</v>
      </c>
      <c r="U342" s="2">
        <f>R342*86400</f>
        <v>1.5699999999999998</v>
      </c>
      <c r="V342" s="5">
        <f>S342/1000</f>
        <v>1843.932</v>
      </c>
    </row>
    <row r="343" spans="1:22" x14ac:dyDescent="0.2">
      <c r="A343" t="s">
        <v>1</v>
      </c>
      <c r="B343" t="s">
        <v>107</v>
      </c>
      <c r="C343" t="s">
        <v>100</v>
      </c>
      <c r="D343" s="4">
        <v>49</v>
      </c>
      <c r="E343" s="4">
        <v>3679</v>
      </c>
      <c r="F343" s="4">
        <v>9251694</v>
      </c>
      <c r="G343" t="s">
        <v>101</v>
      </c>
      <c r="H343" t="s">
        <v>96</v>
      </c>
      <c r="I343" t="s">
        <v>111</v>
      </c>
      <c r="J343" t="s">
        <v>3</v>
      </c>
      <c r="K343">
        <v>12</v>
      </c>
      <c r="L343">
        <v>24</v>
      </c>
      <c r="M343">
        <v>32</v>
      </c>
      <c r="N343" t="s">
        <v>129</v>
      </c>
      <c r="O343" t="s">
        <v>130</v>
      </c>
      <c r="P343" t="s">
        <v>131</v>
      </c>
      <c r="Q343" s="8">
        <v>44626</v>
      </c>
      <c r="R343" s="6">
        <v>1.7708333333333335E-5</v>
      </c>
      <c r="S343">
        <v>1841856</v>
      </c>
      <c r="T343" s="1">
        <v>11.54</v>
      </c>
      <c r="U343" s="2">
        <f>R343*86400</f>
        <v>1.53</v>
      </c>
      <c r="V343" s="5">
        <f>S343/1000</f>
        <v>1841.856</v>
      </c>
    </row>
    <row r="344" spans="1:22" x14ac:dyDescent="0.2">
      <c r="A344" t="s">
        <v>1</v>
      </c>
      <c r="B344" t="s">
        <v>107</v>
      </c>
      <c r="C344" t="s">
        <v>100</v>
      </c>
      <c r="D344" s="4">
        <v>49</v>
      </c>
      <c r="E344" s="4">
        <v>3679</v>
      </c>
      <c r="F344" s="4">
        <v>9251694</v>
      </c>
      <c r="G344" t="s">
        <v>101</v>
      </c>
      <c r="H344" t="s">
        <v>96</v>
      </c>
      <c r="I344" t="s">
        <v>111</v>
      </c>
      <c r="J344" t="s">
        <v>3</v>
      </c>
      <c r="K344">
        <v>12</v>
      </c>
      <c r="L344">
        <v>24</v>
      </c>
      <c r="M344">
        <v>32</v>
      </c>
      <c r="N344" t="s">
        <v>129</v>
      </c>
      <c r="O344" t="s">
        <v>130</v>
      </c>
      <c r="P344" t="s">
        <v>131</v>
      </c>
      <c r="Q344" s="8">
        <v>44626</v>
      </c>
      <c r="R344" s="6">
        <v>1.8634259259259258E-5</v>
      </c>
      <c r="S344">
        <v>1844656</v>
      </c>
      <c r="T344" s="1">
        <v>10.79</v>
      </c>
      <c r="U344" s="2">
        <f>R344*86400</f>
        <v>1.6099999999999999</v>
      </c>
      <c r="V344" s="5">
        <f>S344/1000</f>
        <v>1844.6559999999999</v>
      </c>
    </row>
    <row r="345" spans="1:22" x14ac:dyDescent="0.2">
      <c r="A345" t="s">
        <v>1</v>
      </c>
      <c r="B345" t="s">
        <v>107</v>
      </c>
      <c r="C345" t="s">
        <v>100</v>
      </c>
      <c r="D345" s="4">
        <v>49</v>
      </c>
      <c r="E345" s="4">
        <v>3679</v>
      </c>
      <c r="F345" s="4">
        <v>9251694</v>
      </c>
      <c r="G345" t="s">
        <v>101</v>
      </c>
      <c r="H345" t="s">
        <v>96</v>
      </c>
      <c r="I345" t="s">
        <v>111</v>
      </c>
      <c r="J345" t="s">
        <v>3</v>
      </c>
      <c r="K345">
        <v>12</v>
      </c>
      <c r="L345">
        <v>24</v>
      </c>
      <c r="M345">
        <v>32</v>
      </c>
      <c r="N345" t="s">
        <v>129</v>
      </c>
      <c r="O345" t="s">
        <v>130</v>
      </c>
      <c r="P345" t="s">
        <v>131</v>
      </c>
      <c r="Q345" s="8">
        <v>44626</v>
      </c>
      <c r="R345" s="6">
        <v>1.8634259259259258E-5</v>
      </c>
      <c r="S345">
        <v>1844844</v>
      </c>
      <c r="T345" s="1">
        <v>10.89</v>
      </c>
      <c r="U345" s="2">
        <f>R345*86400</f>
        <v>1.6099999999999999</v>
      </c>
      <c r="V345" s="5">
        <f>S345/1000</f>
        <v>1844.8440000000001</v>
      </c>
    </row>
    <row r="346" spans="1:22" x14ac:dyDescent="0.2">
      <c r="A346" t="s">
        <v>1</v>
      </c>
      <c r="B346" t="s">
        <v>107</v>
      </c>
      <c r="C346" t="s">
        <v>100</v>
      </c>
      <c r="D346" s="4">
        <v>49</v>
      </c>
      <c r="E346" s="4">
        <v>3679</v>
      </c>
      <c r="F346" s="4">
        <v>9251694</v>
      </c>
      <c r="G346" t="s">
        <v>101</v>
      </c>
      <c r="H346" t="s">
        <v>96</v>
      </c>
      <c r="I346" t="s">
        <v>111</v>
      </c>
      <c r="J346" t="s">
        <v>3</v>
      </c>
      <c r="K346">
        <v>12</v>
      </c>
      <c r="L346">
        <v>24</v>
      </c>
      <c r="M346">
        <v>32</v>
      </c>
      <c r="N346" t="s">
        <v>129</v>
      </c>
      <c r="O346" t="s">
        <v>130</v>
      </c>
      <c r="P346" t="s">
        <v>131</v>
      </c>
      <c r="Q346" s="8">
        <v>44626</v>
      </c>
      <c r="R346" s="6">
        <v>1.8402777777777778E-5</v>
      </c>
      <c r="S346">
        <v>1842908</v>
      </c>
      <c r="T346" s="1">
        <v>11.03</v>
      </c>
      <c r="U346" s="2">
        <f>R346*86400</f>
        <v>1.59</v>
      </c>
      <c r="V346" s="5">
        <f>S346/1000</f>
        <v>1842.9079999999999</v>
      </c>
    </row>
    <row r="347" spans="1:22" x14ac:dyDescent="0.2">
      <c r="A347" t="s">
        <v>1</v>
      </c>
      <c r="B347" t="s">
        <v>107</v>
      </c>
      <c r="C347" t="s">
        <v>100</v>
      </c>
      <c r="D347" s="4">
        <v>49</v>
      </c>
      <c r="E347" s="4">
        <v>3679</v>
      </c>
      <c r="F347" s="4">
        <v>9251694</v>
      </c>
      <c r="G347" t="s">
        <v>101</v>
      </c>
      <c r="H347" t="s">
        <v>96</v>
      </c>
      <c r="I347" t="s">
        <v>111</v>
      </c>
      <c r="J347" t="s">
        <v>3</v>
      </c>
      <c r="K347">
        <v>12</v>
      </c>
      <c r="L347">
        <v>24</v>
      </c>
      <c r="M347">
        <v>32</v>
      </c>
      <c r="N347" t="s">
        <v>129</v>
      </c>
      <c r="O347" t="s">
        <v>130</v>
      </c>
      <c r="P347" t="s">
        <v>131</v>
      </c>
      <c r="Q347" s="8">
        <v>44626</v>
      </c>
      <c r="R347" s="6">
        <v>1.8055555555555558E-5</v>
      </c>
      <c r="S347">
        <v>1845548</v>
      </c>
      <c r="T347" s="1">
        <v>11.19</v>
      </c>
      <c r="U347" s="2">
        <f>R347*86400</f>
        <v>1.5600000000000003</v>
      </c>
      <c r="V347" s="5">
        <f>S347/1000</f>
        <v>1845.548</v>
      </c>
    </row>
    <row r="348" spans="1:22" x14ac:dyDescent="0.2">
      <c r="A348" t="s">
        <v>1</v>
      </c>
      <c r="B348" t="s">
        <v>107</v>
      </c>
      <c r="C348" t="s">
        <v>100</v>
      </c>
      <c r="D348" s="4">
        <v>49</v>
      </c>
      <c r="E348" s="4">
        <v>3679</v>
      </c>
      <c r="F348" s="4">
        <v>9251694</v>
      </c>
      <c r="G348" t="s">
        <v>101</v>
      </c>
      <c r="H348" t="s">
        <v>96</v>
      </c>
      <c r="I348" t="s">
        <v>111</v>
      </c>
      <c r="J348" t="s">
        <v>3</v>
      </c>
      <c r="K348">
        <v>12</v>
      </c>
      <c r="L348">
        <v>24</v>
      </c>
      <c r="M348">
        <v>32</v>
      </c>
      <c r="N348" t="s">
        <v>129</v>
      </c>
      <c r="O348" t="s">
        <v>130</v>
      </c>
      <c r="P348" t="s">
        <v>131</v>
      </c>
      <c r="Q348" s="8">
        <v>44626</v>
      </c>
      <c r="R348" s="6">
        <v>1.8750000000000002E-5</v>
      </c>
      <c r="S348">
        <v>1842276</v>
      </c>
      <c r="T348" s="1">
        <v>10.96</v>
      </c>
      <c r="U348" s="2">
        <f>R348*86400</f>
        <v>1.62</v>
      </c>
      <c r="V348" s="5">
        <f>S348/1000</f>
        <v>1842.2760000000001</v>
      </c>
    </row>
    <row r="349" spans="1:22" x14ac:dyDescent="0.2">
      <c r="A349" t="s">
        <v>1</v>
      </c>
      <c r="B349" t="s">
        <v>107</v>
      </c>
      <c r="C349" t="s">
        <v>100</v>
      </c>
      <c r="D349" s="4">
        <v>49</v>
      </c>
      <c r="E349" s="4">
        <v>3679</v>
      </c>
      <c r="F349" s="4">
        <v>9251694</v>
      </c>
      <c r="G349" t="s">
        <v>101</v>
      </c>
      <c r="H349" t="s">
        <v>96</v>
      </c>
      <c r="I349" t="s">
        <v>111</v>
      </c>
      <c r="J349" t="s">
        <v>3</v>
      </c>
      <c r="K349">
        <v>12</v>
      </c>
      <c r="L349">
        <v>24</v>
      </c>
      <c r="M349">
        <v>32</v>
      </c>
      <c r="N349" t="s">
        <v>129</v>
      </c>
      <c r="O349" t="s">
        <v>130</v>
      </c>
      <c r="P349" t="s">
        <v>131</v>
      </c>
      <c r="Q349" s="8">
        <v>44626</v>
      </c>
      <c r="R349" s="6">
        <v>1.8287037037037038E-5</v>
      </c>
      <c r="S349">
        <v>1842892</v>
      </c>
      <c r="T349" s="1">
        <v>11.16</v>
      </c>
      <c r="U349" s="2">
        <f>R349*86400</f>
        <v>1.58</v>
      </c>
      <c r="V349" s="5">
        <f>S349/1000</f>
        <v>1842.8920000000001</v>
      </c>
    </row>
    <row r="350" spans="1:22" x14ac:dyDescent="0.2">
      <c r="A350" t="s">
        <v>1</v>
      </c>
      <c r="B350" t="s">
        <v>107</v>
      </c>
      <c r="C350" t="s">
        <v>100</v>
      </c>
      <c r="D350" s="4">
        <v>49</v>
      </c>
      <c r="E350" s="4">
        <v>3679</v>
      </c>
      <c r="F350" s="4">
        <v>9251694</v>
      </c>
      <c r="G350" t="s">
        <v>101</v>
      </c>
      <c r="H350" t="s">
        <v>96</v>
      </c>
      <c r="I350" t="s">
        <v>111</v>
      </c>
      <c r="J350" t="s">
        <v>3</v>
      </c>
      <c r="K350">
        <v>12</v>
      </c>
      <c r="L350">
        <v>24</v>
      </c>
      <c r="M350">
        <v>32</v>
      </c>
      <c r="N350" t="s">
        <v>129</v>
      </c>
      <c r="O350" t="s">
        <v>130</v>
      </c>
      <c r="P350" t="s">
        <v>131</v>
      </c>
      <c r="Q350" s="8">
        <v>44626</v>
      </c>
      <c r="R350" s="6">
        <v>1.8750000000000002E-5</v>
      </c>
      <c r="S350">
        <v>1841880</v>
      </c>
      <c r="T350" s="1">
        <v>10.88</v>
      </c>
      <c r="U350" s="2">
        <f>R350*86400</f>
        <v>1.62</v>
      </c>
      <c r="V350" s="5">
        <f>S350/1000</f>
        <v>1841.88</v>
      </c>
    </row>
    <row r="351" spans="1:22" x14ac:dyDescent="0.2">
      <c r="A351" t="s">
        <v>1</v>
      </c>
      <c r="B351" t="s">
        <v>107</v>
      </c>
      <c r="C351" t="s">
        <v>100</v>
      </c>
      <c r="D351" s="4">
        <v>49</v>
      </c>
      <c r="E351" s="4">
        <v>3679</v>
      </c>
      <c r="F351" s="4">
        <v>9251694</v>
      </c>
      <c r="G351" t="s">
        <v>101</v>
      </c>
      <c r="H351" t="s">
        <v>96</v>
      </c>
      <c r="I351" t="s">
        <v>111</v>
      </c>
      <c r="J351" t="s">
        <v>3</v>
      </c>
      <c r="K351">
        <v>12</v>
      </c>
      <c r="L351">
        <v>24</v>
      </c>
      <c r="M351">
        <v>32</v>
      </c>
      <c r="N351" t="s">
        <v>129</v>
      </c>
      <c r="O351" t="s">
        <v>130</v>
      </c>
      <c r="P351" t="s">
        <v>131</v>
      </c>
      <c r="Q351" s="8">
        <v>44626</v>
      </c>
      <c r="R351" s="6">
        <v>1.8171296296296295E-5</v>
      </c>
      <c r="S351">
        <v>1842120</v>
      </c>
      <c r="T351" s="1">
        <v>11.19</v>
      </c>
      <c r="U351" s="2">
        <f>R351*86400</f>
        <v>1.5699999999999998</v>
      </c>
      <c r="V351" s="5">
        <f>S351/1000</f>
        <v>1842.12</v>
      </c>
    </row>
    <row r="352" spans="1:22" x14ac:dyDescent="0.2">
      <c r="A352" t="s">
        <v>133</v>
      </c>
      <c r="B352" t="s">
        <v>107</v>
      </c>
      <c r="C352" t="s">
        <v>100</v>
      </c>
      <c r="D352" s="4">
        <v>49</v>
      </c>
      <c r="E352" s="4">
        <v>3679</v>
      </c>
      <c r="F352" s="4">
        <v>9251694</v>
      </c>
      <c r="G352" t="s">
        <v>101</v>
      </c>
      <c r="H352" t="s">
        <v>96</v>
      </c>
      <c r="I352" t="s">
        <v>111</v>
      </c>
      <c r="J352" t="s">
        <v>3</v>
      </c>
      <c r="K352">
        <v>12</v>
      </c>
      <c r="L352">
        <v>24</v>
      </c>
      <c r="M352">
        <v>32</v>
      </c>
      <c r="N352" t="s">
        <v>129</v>
      </c>
      <c r="O352" t="s">
        <v>130</v>
      </c>
      <c r="P352" t="s">
        <v>131</v>
      </c>
      <c r="Q352" s="8">
        <v>44626</v>
      </c>
      <c r="R352" s="6">
        <v>6.2847222222222221E-5</v>
      </c>
      <c r="S352">
        <v>1844220</v>
      </c>
      <c r="T352" s="1">
        <v>3.92</v>
      </c>
      <c r="U352" s="2">
        <f>R352*86400</f>
        <v>5.43</v>
      </c>
      <c r="V352" s="5">
        <f>S352/1000</f>
        <v>1844.22</v>
      </c>
    </row>
    <row r="353" spans="1:22" x14ac:dyDescent="0.2">
      <c r="A353" t="s">
        <v>133</v>
      </c>
      <c r="B353" t="s">
        <v>107</v>
      </c>
      <c r="C353" t="s">
        <v>100</v>
      </c>
      <c r="D353" s="4">
        <v>49</v>
      </c>
      <c r="E353" s="4">
        <v>3679</v>
      </c>
      <c r="F353" s="4">
        <v>9251694</v>
      </c>
      <c r="G353" t="s">
        <v>101</v>
      </c>
      <c r="H353" t="s">
        <v>96</v>
      </c>
      <c r="I353" t="s">
        <v>111</v>
      </c>
      <c r="J353" t="s">
        <v>3</v>
      </c>
      <c r="K353">
        <v>12</v>
      </c>
      <c r="L353">
        <v>24</v>
      </c>
      <c r="M353">
        <v>32</v>
      </c>
      <c r="N353" t="s">
        <v>129</v>
      </c>
      <c r="O353" t="s">
        <v>130</v>
      </c>
      <c r="P353" t="s">
        <v>131</v>
      </c>
      <c r="Q353" s="8">
        <v>44626</v>
      </c>
      <c r="R353" s="6">
        <v>6.3425925925925935E-5</v>
      </c>
      <c r="S353">
        <v>1842012</v>
      </c>
      <c r="T353" s="1">
        <v>3.91</v>
      </c>
      <c r="U353" s="2">
        <f>R353*86400</f>
        <v>5.48</v>
      </c>
      <c r="V353" s="5">
        <f>S353/1000</f>
        <v>1842.0119999999999</v>
      </c>
    </row>
    <row r="354" spans="1:22" x14ac:dyDescent="0.2">
      <c r="A354" t="s">
        <v>133</v>
      </c>
      <c r="B354" t="s">
        <v>107</v>
      </c>
      <c r="C354" t="s">
        <v>100</v>
      </c>
      <c r="D354" s="4">
        <v>49</v>
      </c>
      <c r="E354" s="4">
        <v>3679</v>
      </c>
      <c r="F354" s="4">
        <v>9251694</v>
      </c>
      <c r="G354" t="s">
        <v>101</v>
      </c>
      <c r="H354" t="s">
        <v>96</v>
      </c>
      <c r="I354" t="s">
        <v>111</v>
      </c>
      <c r="J354" t="s">
        <v>3</v>
      </c>
      <c r="K354">
        <v>12</v>
      </c>
      <c r="L354">
        <v>24</v>
      </c>
      <c r="M354">
        <v>32</v>
      </c>
      <c r="N354" t="s">
        <v>129</v>
      </c>
      <c r="O354" t="s">
        <v>130</v>
      </c>
      <c r="P354" t="s">
        <v>131</v>
      </c>
      <c r="Q354" s="8">
        <v>44626</v>
      </c>
      <c r="R354" s="6">
        <v>6.4236111111111115E-5</v>
      </c>
      <c r="S354">
        <v>1844804</v>
      </c>
      <c r="T354" s="1">
        <v>3.9</v>
      </c>
      <c r="U354" s="2">
        <f>R354*86400</f>
        <v>5.5500000000000007</v>
      </c>
      <c r="V354" s="5">
        <f>S354/1000</f>
        <v>1844.8040000000001</v>
      </c>
    </row>
    <row r="355" spans="1:22" x14ac:dyDescent="0.2">
      <c r="A355" t="s">
        <v>133</v>
      </c>
      <c r="B355" t="s">
        <v>107</v>
      </c>
      <c r="C355" t="s">
        <v>100</v>
      </c>
      <c r="D355" s="4">
        <v>49</v>
      </c>
      <c r="E355" s="4">
        <v>3679</v>
      </c>
      <c r="F355" s="4">
        <v>9251694</v>
      </c>
      <c r="G355" t="s">
        <v>101</v>
      </c>
      <c r="H355" t="s">
        <v>96</v>
      </c>
      <c r="I355" t="s">
        <v>111</v>
      </c>
      <c r="J355" t="s">
        <v>3</v>
      </c>
      <c r="K355">
        <v>12</v>
      </c>
      <c r="L355">
        <v>24</v>
      </c>
      <c r="M355">
        <v>32</v>
      </c>
      <c r="N355" t="s">
        <v>129</v>
      </c>
      <c r="O355" t="s">
        <v>130</v>
      </c>
      <c r="P355" t="s">
        <v>131</v>
      </c>
      <c r="Q355" s="8">
        <v>44626</v>
      </c>
      <c r="R355" s="6">
        <v>6.4236111111111115E-5</v>
      </c>
      <c r="S355">
        <v>1842324</v>
      </c>
      <c r="T355" s="1">
        <v>3.85</v>
      </c>
      <c r="U355" s="2">
        <f>R355*86400</f>
        <v>5.5500000000000007</v>
      </c>
      <c r="V355" s="5">
        <f>S355/1000</f>
        <v>1842.3240000000001</v>
      </c>
    </row>
    <row r="356" spans="1:22" x14ac:dyDescent="0.2">
      <c r="A356" t="s">
        <v>133</v>
      </c>
      <c r="B356" t="s">
        <v>107</v>
      </c>
      <c r="C356" t="s">
        <v>100</v>
      </c>
      <c r="D356" s="4">
        <v>49</v>
      </c>
      <c r="E356" s="4">
        <v>3679</v>
      </c>
      <c r="F356" s="4">
        <v>9251694</v>
      </c>
      <c r="G356" t="s">
        <v>101</v>
      </c>
      <c r="H356" t="s">
        <v>96</v>
      </c>
      <c r="I356" t="s">
        <v>111</v>
      </c>
      <c r="J356" t="s">
        <v>3</v>
      </c>
      <c r="K356">
        <v>12</v>
      </c>
      <c r="L356">
        <v>24</v>
      </c>
      <c r="M356">
        <v>32</v>
      </c>
      <c r="N356" t="s">
        <v>129</v>
      </c>
      <c r="O356" t="s">
        <v>130</v>
      </c>
      <c r="P356" t="s">
        <v>131</v>
      </c>
      <c r="Q356" s="8">
        <v>44626</v>
      </c>
      <c r="R356" s="6">
        <v>6.5509259259259256E-5</v>
      </c>
      <c r="S356">
        <v>1842284</v>
      </c>
      <c r="T356" s="1">
        <v>3.85</v>
      </c>
      <c r="U356" s="2">
        <f>R356*86400</f>
        <v>5.66</v>
      </c>
      <c r="V356" s="5">
        <f>S356/1000</f>
        <v>1842.2840000000001</v>
      </c>
    </row>
    <row r="357" spans="1:22" x14ac:dyDescent="0.2">
      <c r="A357" t="s">
        <v>133</v>
      </c>
      <c r="B357" t="s">
        <v>107</v>
      </c>
      <c r="C357" t="s">
        <v>100</v>
      </c>
      <c r="D357" s="4">
        <v>49</v>
      </c>
      <c r="E357" s="4">
        <v>3679</v>
      </c>
      <c r="F357" s="4">
        <v>9251694</v>
      </c>
      <c r="G357" t="s">
        <v>101</v>
      </c>
      <c r="H357" t="s">
        <v>96</v>
      </c>
      <c r="I357" t="s">
        <v>111</v>
      </c>
      <c r="J357" t="s">
        <v>3</v>
      </c>
      <c r="K357">
        <v>12</v>
      </c>
      <c r="L357">
        <v>24</v>
      </c>
      <c r="M357">
        <v>32</v>
      </c>
      <c r="N357" t="s">
        <v>129</v>
      </c>
      <c r="O357" t="s">
        <v>130</v>
      </c>
      <c r="P357" t="s">
        <v>131</v>
      </c>
      <c r="Q357" s="8">
        <v>44626</v>
      </c>
      <c r="R357" s="6">
        <v>6.5046296296296296E-5</v>
      </c>
      <c r="S357">
        <v>1841920</v>
      </c>
      <c r="T357" s="1">
        <v>3.79</v>
      </c>
      <c r="U357" s="2">
        <f>R357*86400</f>
        <v>5.62</v>
      </c>
      <c r="V357" s="5">
        <f>S357/1000</f>
        <v>1841.92</v>
      </c>
    </row>
    <row r="358" spans="1:22" x14ac:dyDescent="0.2">
      <c r="A358" t="s">
        <v>133</v>
      </c>
      <c r="B358" t="s">
        <v>107</v>
      </c>
      <c r="C358" t="s">
        <v>100</v>
      </c>
      <c r="D358" s="4">
        <v>49</v>
      </c>
      <c r="E358" s="4">
        <v>3679</v>
      </c>
      <c r="F358" s="4">
        <v>9251694</v>
      </c>
      <c r="G358" t="s">
        <v>101</v>
      </c>
      <c r="H358" t="s">
        <v>96</v>
      </c>
      <c r="I358" t="s">
        <v>111</v>
      </c>
      <c r="J358" t="s">
        <v>3</v>
      </c>
      <c r="K358">
        <v>12</v>
      </c>
      <c r="L358">
        <v>24</v>
      </c>
      <c r="M358">
        <v>32</v>
      </c>
      <c r="N358" t="s">
        <v>129</v>
      </c>
      <c r="O358" t="s">
        <v>130</v>
      </c>
      <c r="P358" t="s">
        <v>131</v>
      </c>
      <c r="Q358" s="8">
        <v>44626</v>
      </c>
      <c r="R358" s="6">
        <v>6.5624999999999996E-5</v>
      </c>
      <c r="S358">
        <v>1842492</v>
      </c>
      <c r="T358" s="1">
        <v>3.8</v>
      </c>
      <c r="U358" s="2">
        <f>R358*86400</f>
        <v>5.67</v>
      </c>
      <c r="V358" s="5">
        <f>S358/1000</f>
        <v>1842.492</v>
      </c>
    </row>
    <row r="359" spans="1:22" x14ac:dyDescent="0.2">
      <c r="A359" t="s">
        <v>133</v>
      </c>
      <c r="B359" t="s">
        <v>107</v>
      </c>
      <c r="C359" t="s">
        <v>100</v>
      </c>
      <c r="D359" s="4">
        <v>49</v>
      </c>
      <c r="E359" s="4">
        <v>3679</v>
      </c>
      <c r="F359" s="4">
        <v>9251694</v>
      </c>
      <c r="G359" t="s">
        <v>101</v>
      </c>
      <c r="H359" t="s">
        <v>96</v>
      </c>
      <c r="I359" t="s">
        <v>111</v>
      </c>
      <c r="J359" t="s">
        <v>3</v>
      </c>
      <c r="K359">
        <v>12</v>
      </c>
      <c r="L359">
        <v>24</v>
      </c>
      <c r="M359">
        <v>32</v>
      </c>
      <c r="N359" t="s">
        <v>129</v>
      </c>
      <c r="O359" t="s">
        <v>130</v>
      </c>
      <c r="P359" t="s">
        <v>131</v>
      </c>
      <c r="Q359" s="8">
        <v>44626</v>
      </c>
      <c r="R359" s="6">
        <v>6.5162037037037036E-5</v>
      </c>
      <c r="S359">
        <v>1844460</v>
      </c>
      <c r="T359" s="1">
        <v>3.83</v>
      </c>
      <c r="U359" s="2">
        <f>R359*86400</f>
        <v>5.63</v>
      </c>
      <c r="V359" s="5">
        <f>S359/1000</f>
        <v>1844.46</v>
      </c>
    </row>
    <row r="360" spans="1:22" x14ac:dyDescent="0.2">
      <c r="A360" t="s">
        <v>133</v>
      </c>
      <c r="B360" t="s">
        <v>107</v>
      </c>
      <c r="C360" t="s">
        <v>100</v>
      </c>
      <c r="D360" s="4">
        <v>49</v>
      </c>
      <c r="E360" s="4">
        <v>3679</v>
      </c>
      <c r="F360" s="4">
        <v>9251694</v>
      </c>
      <c r="G360" t="s">
        <v>101</v>
      </c>
      <c r="H360" t="s">
        <v>96</v>
      </c>
      <c r="I360" t="s">
        <v>111</v>
      </c>
      <c r="J360" t="s">
        <v>3</v>
      </c>
      <c r="K360">
        <v>12</v>
      </c>
      <c r="L360">
        <v>24</v>
      </c>
      <c r="M360">
        <v>32</v>
      </c>
      <c r="N360" t="s">
        <v>129</v>
      </c>
      <c r="O360" t="s">
        <v>130</v>
      </c>
      <c r="P360" t="s">
        <v>131</v>
      </c>
      <c r="Q360" s="8">
        <v>44626</v>
      </c>
      <c r="R360" s="6">
        <v>6.4467592592592596E-5</v>
      </c>
      <c r="S360">
        <v>1842404</v>
      </c>
      <c r="T360" s="1">
        <v>3.88</v>
      </c>
      <c r="U360" s="2">
        <f>R360*86400</f>
        <v>5.57</v>
      </c>
      <c r="V360" s="5">
        <f>S360/1000</f>
        <v>1842.404</v>
      </c>
    </row>
    <row r="361" spans="1:22" x14ac:dyDescent="0.2">
      <c r="A361" t="s">
        <v>133</v>
      </c>
      <c r="B361" t="s">
        <v>107</v>
      </c>
      <c r="C361" t="s">
        <v>100</v>
      </c>
      <c r="D361" s="4">
        <v>49</v>
      </c>
      <c r="E361" s="4">
        <v>3679</v>
      </c>
      <c r="F361" s="4">
        <v>9251694</v>
      </c>
      <c r="G361" t="s">
        <v>101</v>
      </c>
      <c r="H361" t="s">
        <v>96</v>
      </c>
      <c r="I361" t="s">
        <v>111</v>
      </c>
      <c r="J361" t="s">
        <v>3</v>
      </c>
      <c r="K361">
        <v>12</v>
      </c>
      <c r="L361">
        <v>24</v>
      </c>
      <c r="M361">
        <v>32</v>
      </c>
      <c r="N361" t="s">
        <v>129</v>
      </c>
      <c r="O361" t="s">
        <v>130</v>
      </c>
      <c r="P361" t="s">
        <v>131</v>
      </c>
      <c r="Q361" s="8">
        <v>44626</v>
      </c>
      <c r="R361" s="6">
        <v>6.3310185185185182E-5</v>
      </c>
      <c r="S361">
        <v>1842836</v>
      </c>
      <c r="T361" s="1">
        <v>3.95</v>
      </c>
      <c r="U361" s="2">
        <f>R361*86400</f>
        <v>5.47</v>
      </c>
      <c r="V361" s="5">
        <f>S361/1000</f>
        <v>1842.836</v>
      </c>
    </row>
    <row r="362" spans="1:22" ht="16" x14ac:dyDescent="0.2">
      <c r="A362" t="s">
        <v>2</v>
      </c>
      <c r="B362" t="s">
        <v>108</v>
      </c>
      <c r="C362" t="s">
        <v>100</v>
      </c>
      <c r="D362" s="4">
        <v>49</v>
      </c>
      <c r="E362" s="4">
        <v>3679</v>
      </c>
      <c r="F362" s="4">
        <v>9251694</v>
      </c>
      <c r="G362" t="s">
        <v>101</v>
      </c>
      <c r="H362" t="s">
        <v>96</v>
      </c>
      <c r="I362" t="s">
        <v>111</v>
      </c>
      <c r="J362" t="s">
        <v>3</v>
      </c>
      <c r="K362">
        <v>12</v>
      </c>
      <c r="L362">
        <v>24</v>
      </c>
      <c r="M362">
        <v>32</v>
      </c>
      <c r="N362" t="s">
        <v>129</v>
      </c>
      <c r="O362" t="s">
        <v>130</v>
      </c>
      <c r="P362" t="s">
        <v>131</v>
      </c>
      <c r="Q362" s="8">
        <v>44626</v>
      </c>
      <c r="R362" s="10">
        <v>2.4131944444444444E-3</v>
      </c>
      <c r="S362" s="11">
        <v>2303456</v>
      </c>
      <c r="T362" s="12">
        <v>1</v>
      </c>
      <c r="U362" s="2">
        <f>R362*86400</f>
        <v>208.5</v>
      </c>
      <c r="V362" s="5">
        <f>S362/1000</f>
        <v>2303.4560000000001</v>
      </c>
    </row>
    <row r="363" spans="1:22" ht="16" x14ac:dyDescent="0.2">
      <c r="A363" t="s">
        <v>2</v>
      </c>
      <c r="B363" t="s">
        <v>108</v>
      </c>
      <c r="C363" t="s">
        <v>100</v>
      </c>
      <c r="D363" s="4">
        <v>49</v>
      </c>
      <c r="E363" s="4">
        <v>3679</v>
      </c>
      <c r="F363" s="4">
        <v>9251694</v>
      </c>
      <c r="G363" t="s">
        <v>101</v>
      </c>
      <c r="H363" t="s">
        <v>96</v>
      </c>
      <c r="I363" t="s">
        <v>111</v>
      </c>
      <c r="J363" t="s">
        <v>3</v>
      </c>
      <c r="K363">
        <v>12</v>
      </c>
      <c r="L363">
        <v>24</v>
      </c>
      <c r="M363">
        <v>32</v>
      </c>
      <c r="N363" t="s">
        <v>129</v>
      </c>
      <c r="O363" t="s">
        <v>130</v>
      </c>
      <c r="P363" t="s">
        <v>131</v>
      </c>
      <c r="Q363" s="8">
        <v>44626</v>
      </c>
      <c r="R363" s="10">
        <v>2.4155092592592592E-3</v>
      </c>
      <c r="S363" s="11">
        <v>2291532</v>
      </c>
      <c r="T363" s="12">
        <v>1</v>
      </c>
      <c r="U363" s="2">
        <f>R363*86400</f>
        <v>208.7</v>
      </c>
      <c r="V363" s="5">
        <f>S363/1000</f>
        <v>2291.5320000000002</v>
      </c>
    </row>
    <row r="364" spans="1:22" ht="16" x14ac:dyDescent="0.2">
      <c r="A364" t="s">
        <v>2</v>
      </c>
      <c r="B364" t="s">
        <v>108</v>
      </c>
      <c r="C364" t="s">
        <v>100</v>
      </c>
      <c r="D364" s="4">
        <v>49</v>
      </c>
      <c r="E364" s="4">
        <v>3679</v>
      </c>
      <c r="F364" s="4">
        <v>9251694</v>
      </c>
      <c r="G364" t="s">
        <v>101</v>
      </c>
      <c r="H364" t="s">
        <v>96</v>
      </c>
      <c r="I364" t="s">
        <v>111</v>
      </c>
      <c r="J364" t="s">
        <v>3</v>
      </c>
      <c r="K364">
        <v>12</v>
      </c>
      <c r="L364">
        <v>24</v>
      </c>
      <c r="M364">
        <v>32</v>
      </c>
      <c r="N364" t="s">
        <v>129</v>
      </c>
      <c r="O364" t="s">
        <v>130</v>
      </c>
      <c r="P364" t="s">
        <v>131</v>
      </c>
      <c r="Q364" s="8">
        <v>44626</v>
      </c>
      <c r="R364" s="10">
        <v>2.4826388888888888E-3</v>
      </c>
      <c r="S364" s="11">
        <v>2337812</v>
      </c>
      <c r="T364" s="12">
        <v>1</v>
      </c>
      <c r="U364" s="2">
        <f>R364*86400</f>
        <v>214.5</v>
      </c>
      <c r="V364" s="5">
        <f>S364/1000</f>
        <v>2337.8119999999999</v>
      </c>
    </row>
    <row r="365" spans="1:22" ht="16" x14ac:dyDescent="0.2">
      <c r="A365" t="s">
        <v>2</v>
      </c>
      <c r="B365" t="s">
        <v>108</v>
      </c>
      <c r="C365" t="s">
        <v>100</v>
      </c>
      <c r="D365" s="4">
        <v>49</v>
      </c>
      <c r="E365" s="4">
        <v>3679</v>
      </c>
      <c r="F365" s="4">
        <v>9251694</v>
      </c>
      <c r="G365" t="s">
        <v>101</v>
      </c>
      <c r="H365" t="s">
        <v>96</v>
      </c>
      <c r="I365" t="s">
        <v>111</v>
      </c>
      <c r="J365" t="s">
        <v>3</v>
      </c>
      <c r="K365">
        <v>12</v>
      </c>
      <c r="L365">
        <v>24</v>
      </c>
      <c r="M365">
        <v>32</v>
      </c>
      <c r="N365" t="s">
        <v>129</v>
      </c>
      <c r="O365" t="s">
        <v>130</v>
      </c>
      <c r="P365" t="s">
        <v>131</v>
      </c>
      <c r="Q365" s="8">
        <v>44626</v>
      </c>
      <c r="R365" s="10">
        <v>2.5092592592592593E-3</v>
      </c>
      <c r="S365" s="11">
        <v>2337808</v>
      </c>
      <c r="T365" s="12">
        <v>1</v>
      </c>
      <c r="U365" s="2">
        <f>R365*86400</f>
        <v>216.8</v>
      </c>
      <c r="V365" s="5">
        <f>S365/1000</f>
        <v>2337.808</v>
      </c>
    </row>
    <row r="366" spans="1:22" ht="16" x14ac:dyDescent="0.2">
      <c r="A366" t="s">
        <v>2</v>
      </c>
      <c r="B366" t="s">
        <v>108</v>
      </c>
      <c r="C366" t="s">
        <v>100</v>
      </c>
      <c r="D366" s="4">
        <v>49</v>
      </c>
      <c r="E366" s="4">
        <v>3679</v>
      </c>
      <c r="F366" s="4">
        <v>9251694</v>
      </c>
      <c r="G366" t="s">
        <v>101</v>
      </c>
      <c r="H366" t="s">
        <v>96</v>
      </c>
      <c r="I366" t="s">
        <v>111</v>
      </c>
      <c r="J366" t="s">
        <v>3</v>
      </c>
      <c r="K366">
        <v>12</v>
      </c>
      <c r="L366">
        <v>24</v>
      </c>
      <c r="M366">
        <v>32</v>
      </c>
      <c r="N366" t="s">
        <v>129</v>
      </c>
      <c r="O366" t="s">
        <v>130</v>
      </c>
      <c r="P366" t="s">
        <v>131</v>
      </c>
      <c r="Q366" s="8">
        <v>44626</v>
      </c>
      <c r="R366" s="10">
        <v>2.5474537037037037E-3</v>
      </c>
      <c r="S366" s="11">
        <v>2295844</v>
      </c>
      <c r="T366" s="12">
        <v>1</v>
      </c>
      <c r="U366" s="2">
        <f>R366*86400</f>
        <v>220.1</v>
      </c>
      <c r="V366" s="5">
        <f>S366/1000</f>
        <v>2295.8440000000001</v>
      </c>
    </row>
    <row r="367" spans="1:22" ht="16" x14ac:dyDescent="0.2">
      <c r="A367" t="s">
        <v>2</v>
      </c>
      <c r="B367" t="s">
        <v>108</v>
      </c>
      <c r="C367" t="s">
        <v>100</v>
      </c>
      <c r="D367" s="4">
        <v>49</v>
      </c>
      <c r="E367" s="4">
        <v>3679</v>
      </c>
      <c r="F367" s="4">
        <v>9251694</v>
      </c>
      <c r="G367" t="s">
        <v>101</v>
      </c>
      <c r="H367" t="s">
        <v>96</v>
      </c>
      <c r="I367" t="s">
        <v>111</v>
      </c>
      <c r="J367" t="s">
        <v>3</v>
      </c>
      <c r="K367">
        <v>12</v>
      </c>
      <c r="L367">
        <v>24</v>
      </c>
      <c r="M367">
        <v>32</v>
      </c>
      <c r="N367" t="s">
        <v>129</v>
      </c>
      <c r="O367" t="s">
        <v>130</v>
      </c>
      <c r="P367" t="s">
        <v>131</v>
      </c>
      <c r="Q367" s="8">
        <v>44626</v>
      </c>
      <c r="R367" s="10">
        <v>2.417824074074074E-3</v>
      </c>
      <c r="S367" s="11">
        <v>2305232</v>
      </c>
      <c r="T367" s="12">
        <v>1</v>
      </c>
      <c r="U367" s="2">
        <f>R367*86400</f>
        <v>208.89999999999998</v>
      </c>
      <c r="V367" s="5">
        <f>S367/1000</f>
        <v>2305.232</v>
      </c>
    </row>
    <row r="368" spans="1:22" ht="16" x14ac:dyDescent="0.2">
      <c r="A368" t="s">
        <v>2</v>
      </c>
      <c r="B368" t="s">
        <v>108</v>
      </c>
      <c r="C368" t="s">
        <v>100</v>
      </c>
      <c r="D368" s="4">
        <v>49</v>
      </c>
      <c r="E368" s="4">
        <v>3679</v>
      </c>
      <c r="F368" s="4">
        <v>9251694</v>
      </c>
      <c r="G368" t="s">
        <v>101</v>
      </c>
      <c r="H368" t="s">
        <v>96</v>
      </c>
      <c r="I368" t="s">
        <v>111</v>
      </c>
      <c r="J368" t="s">
        <v>3</v>
      </c>
      <c r="K368">
        <v>12</v>
      </c>
      <c r="L368">
        <v>24</v>
      </c>
      <c r="M368">
        <v>32</v>
      </c>
      <c r="N368" t="s">
        <v>129</v>
      </c>
      <c r="O368" t="s">
        <v>130</v>
      </c>
      <c r="P368" t="s">
        <v>131</v>
      </c>
      <c r="Q368" s="8">
        <v>44626</v>
      </c>
      <c r="R368" s="10">
        <v>2.4432870370370372E-3</v>
      </c>
      <c r="S368" s="11">
        <v>2307080</v>
      </c>
      <c r="T368" s="12">
        <v>1</v>
      </c>
      <c r="U368" s="2">
        <f>R368*86400</f>
        <v>211.10000000000002</v>
      </c>
      <c r="V368" s="5">
        <f>S368/1000</f>
        <v>2307.08</v>
      </c>
    </row>
    <row r="369" spans="1:22" ht="16" x14ac:dyDescent="0.2">
      <c r="A369" t="s">
        <v>2</v>
      </c>
      <c r="B369" t="s">
        <v>108</v>
      </c>
      <c r="C369" t="s">
        <v>100</v>
      </c>
      <c r="D369" s="4">
        <v>49</v>
      </c>
      <c r="E369" s="4">
        <v>3679</v>
      </c>
      <c r="F369" s="4">
        <v>9251694</v>
      </c>
      <c r="G369" t="s">
        <v>101</v>
      </c>
      <c r="H369" t="s">
        <v>96</v>
      </c>
      <c r="I369" t="s">
        <v>111</v>
      </c>
      <c r="J369" t="s">
        <v>3</v>
      </c>
      <c r="K369">
        <v>12</v>
      </c>
      <c r="L369">
        <v>24</v>
      </c>
      <c r="M369">
        <v>32</v>
      </c>
      <c r="N369" t="s">
        <v>129</v>
      </c>
      <c r="O369" t="s">
        <v>130</v>
      </c>
      <c r="P369" t="s">
        <v>131</v>
      </c>
      <c r="Q369" s="8">
        <v>44626</v>
      </c>
      <c r="R369" s="10">
        <v>2.4583333333333336E-3</v>
      </c>
      <c r="S369" s="11">
        <v>2305504</v>
      </c>
      <c r="T369" s="12">
        <v>1</v>
      </c>
      <c r="U369" s="2">
        <f>R369*86400</f>
        <v>212.40000000000003</v>
      </c>
      <c r="V369" s="5">
        <f>S369/1000</f>
        <v>2305.5039999999999</v>
      </c>
    </row>
    <row r="370" spans="1:22" ht="16" x14ac:dyDescent="0.2">
      <c r="A370" t="s">
        <v>2</v>
      </c>
      <c r="B370" t="s">
        <v>108</v>
      </c>
      <c r="C370" t="s">
        <v>100</v>
      </c>
      <c r="D370" s="4">
        <v>49</v>
      </c>
      <c r="E370" s="4">
        <v>3679</v>
      </c>
      <c r="F370" s="4">
        <v>9251694</v>
      </c>
      <c r="G370" t="s">
        <v>101</v>
      </c>
      <c r="H370" t="s">
        <v>96</v>
      </c>
      <c r="I370" t="s">
        <v>111</v>
      </c>
      <c r="J370" t="s">
        <v>3</v>
      </c>
      <c r="K370">
        <v>12</v>
      </c>
      <c r="L370">
        <v>24</v>
      </c>
      <c r="M370">
        <v>32</v>
      </c>
      <c r="N370" t="s">
        <v>129</v>
      </c>
      <c r="O370" t="s">
        <v>130</v>
      </c>
      <c r="P370" t="s">
        <v>131</v>
      </c>
      <c r="Q370" s="8">
        <v>44626</v>
      </c>
      <c r="R370" s="10">
        <v>2.4201388888888888E-3</v>
      </c>
      <c r="S370" s="11">
        <v>2313400</v>
      </c>
      <c r="T370" s="12">
        <v>1</v>
      </c>
      <c r="U370" s="2">
        <f>R370*86400</f>
        <v>209.1</v>
      </c>
      <c r="V370" s="5">
        <f>S370/1000</f>
        <v>2313.4</v>
      </c>
    </row>
    <row r="371" spans="1:22" ht="16" x14ac:dyDescent="0.2">
      <c r="A371" t="s">
        <v>2</v>
      </c>
      <c r="B371" t="s">
        <v>108</v>
      </c>
      <c r="C371" t="s">
        <v>100</v>
      </c>
      <c r="D371" s="4">
        <v>49</v>
      </c>
      <c r="E371" s="4">
        <v>3679</v>
      </c>
      <c r="F371" s="4">
        <v>9251694</v>
      </c>
      <c r="G371" t="s">
        <v>101</v>
      </c>
      <c r="H371" t="s">
        <v>96</v>
      </c>
      <c r="I371" t="s">
        <v>111</v>
      </c>
      <c r="J371" t="s">
        <v>3</v>
      </c>
      <c r="K371">
        <v>12</v>
      </c>
      <c r="L371">
        <v>24</v>
      </c>
      <c r="M371">
        <v>32</v>
      </c>
      <c r="N371" t="s">
        <v>129</v>
      </c>
      <c r="O371" t="s">
        <v>130</v>
      </c>
      <c r="P371" t="s">
        <v>131</v>
      </c>
      <c r="Q371" s="8">
        <v>44626</v>
      </c>
      <c r="R371" s="10">
        <v>2.4814814814814816E-3</v>
      </c>
      <c r="S371" s="11">
        <v>2295432</v>
      </c>
      <c r="T371" s="12">
        <v>1</v>
      </c>
      <c r="U371" s="2">
        <f>R371*86400</f>
        <v>214.4</v>
      </c>
      <c r="V371" s="5">
        <f>S371/1000</f>
        <v>2295.4319999999998</v>
      </c>
    </row>
    <row r="372" spans="1:22" x14ac:dyDescent="0.2">
      <c r="A372" t="s">
        <v>0</v>
      </c>
      <c r="B372" t="s">
        <v>106</v>
      </c>
      <c r="C372" t="s">
        <v>100</v>
      </c>
      <c r="D372" s="4">
        <v>49</v>
      </c>
      <c r="E372" s="4">
        <v>3679</v>
      </c>
      <c r="F372" s="4">
        <v>9251694</v>
      </c>
      <c r="G372" t="s">
        <v>101</v>
      </c>
      <c r="H372" t="s">
        <v>96</v>
      </c>
      <c r="I372" t="s">
        <v>111</v>
      </c>
      <c r="J372" t="s">
        <v>3</v>
      </c>
      <c r="K372">
        <v>12</v>
      </c>
      <c r="L372">
        <v>24</v>
      </c>
      <c r="M372">
        <v>32</v>
      </c>
      <c r="N372" t="s">
        <v>129</v>
      </c>
      <c r="O372" t="s">
        <v>130</v>
      </c>
      <c r="P372" t="s">
        <v>131</v>
      </c>
      <c r="Q372" s="8">
        <v>44626</v>
      </c>
      <c r="R372" s="6">
        <v>3.9583333333333331E-5</v>
      </c>
      <c r="S372">
        <v>527552</v>
      </c>
      <c r="T372" s="1">
        <v>1.37</v>
      </c>
      <c r="U372" s="2">
        <f>R372*86400</f>
        <v>3.42</v>
      </c>
      <c r="V372" s="5">
        <f>S372/1000</f>
        <v>527.55200000000002</v>
      </c>
    </row>
    <row r="373" spans="1:22" x14ac:dyDescent="0.2">
      <c r="A373" t="s">
        <v>0</v>
      </c>
      <c r="B373" t="s">
        <v>106</v>
      </c>
      <c r="C373" t="s">
        <v>100</v>
      </c>
      <c r="D373" s="4">
        <v>49</v>
      </c>
      <c r="E373" s="4">
        <v>3679</v>
      </c>
      <c r="F373" s="4">
        <v>9251694</v>
      </c>
      <c r="G373" t="s">
        <v>101</v>
      </c>
      <c r="H373" t="s">
        <v>96</v>
      </c>
      <c r="I373" t="s">
        <v>111</v>
      </c>
      <c r="J373" t="s">
        <v>3</v>
      </c>
      <c r="K373">
        <v>12</v>
      </c>
      <c r="L373">
        <v>24</v>
      </c>
      <c r="M373">
        <v>32</v>
      </c>
      <c r="N373" t="s">
        <v>129</v>
      </c>
      <c r="O373" t="s">
        <v>130</v>
      </c>
      <c r="P373" t="s">
        <v>131</v>
      </c>
      <c r="Q373" s="8">
        <v>44626</v>
      </c>
      <c r="R373" s="6">
        <v>4.467592592592592E-5</v>
      </c>
      <c r="S373">
        <v>527748</v>
      </c>
      <c r="T373" s="1">
        <v>1.39</v>
      </c>
      <c r="U373" s="2">
        <f>R373*86400</f>
        <v>3.8599999999999994</v>
      </c>
      <c r="V373" s="5">
        <f>S373/1000</f>
        <v>527.74800000000005</v>
      </c>
    </row>
    <row r="374" spans="1:22" x14ac:dyDescent="0.2">
      <c r="A374" t="s">
        <v>0</v>
      </c>
      <c r="B374" t="s">
        <v>106</v>
      </c>
      <c r="C374" t="s">
        <v>100</v>
      </c>
      <c r="D374" s="4">
        <v>49</v>
      </c>
      <c r="E374" s="4">
        <v>3679</v>
      </c>
      <c r="F374" s="4">
        <v>9251694</v>
      </c>
      <c r="G374" t="s">
        <v>101</v>
      </c>
      <c r="H374" t="s">
        <v>96</v>
      </c>
      <c r="I374" t="s">
        <v>111</v>
      </c>
      <c r="J374" t="s">
        <v>3</v>
      </c>
      <c r="K374">
        <v>12</v>
      </c>
      <c r="L374">
        <v>24</v>
      </c>
      <c r="M374">
        <v>32</v>
      </c>
      <c r="N374" t="s">
        <v>129</v>
      </c>
      <c r="O374" t="s">
        <v>130</v>
      </c>
      <c r="P374" t="s">
        <v>131</v>
      </c>
      <c r="Q374" s="8">
        <v>44626</v>
      </c>
      <c r="R374" s="6">
        <v>4.1087962962962958E-5</v>
      </c>
      <c r="S374">
        <v>527184</v>
      </c>
      <c r="T374" s="1">
        <v>1.39</v>
      </c>
      <c r="U374" s="2">
        <f>R374*86400</f>
        <v>3.5499999999999994</v>
      </c>
      <c r="V374" s="5">
        <f>S374/1000</f>
        <v>527.18399999999997</v>
      </c>
    </row>
    <row r="375" spans="1:22" x14ac:dyDescent="0.2">
      <c r="A375" t="s">
        <v>0</v>
      </c>
      <c r="B375" t="s">
        <v>106</v>
      </c>
      <c r="C375" t="s">
        <v>100</v>
      </c>
      <c r="D375" s="4">
        <v>49</v>
      </c>
      <c r="E375" s="4">
        <v>3679</v>
      </c>
      <c r="F375" s="4">
        <v>9251694</v>
      </c>
      <c r="G375" t="s">
        <v>101</v>
      </c>
      <c r="H375" t="s">
        <v>96</v>
      </c>
      <c r="I375" t="s">
        <v>111</v>
      </c>
      <c r="J375" t="s">
        <v>3</v>
      </c>
      <c r="K375">
        <v>12</v>
      </c>
      <c r="L375">
        <v>24</v>
      </c>
      <c r="M375">
        <v>32</v>
      </c>
      <c r="N375" t="s">
        <v>129</v>
      </c>
      <c r="O375" t="s">
        <v>130</v>
      </c>
      <c r="P375" t="s">
        <v>131</v>
      </c>
      <c r="Q375" s="8">
        <v>44626</v>
      </c>
      <c r="R375" s="6">
        <v>3.9930555555555558E-5</v>
      </c>
      <c r="S375">
        <v>534116</v>
      </c>
      <c r="T375" s="1">
        <v>1.41</v>
      </c>
      <c r="U375" s="2">
        <f>R375*86400</f>
        <v>3.45</v>
      </c>
      <c r="V375" s="5">
        <f>S375/1000</f>
        <v>534.11599999999999</v>
      </c>
    </row>
    <row r="376" spans="1:22" x14ac:dyDescent="0.2">
      <c r="A376" t="s">
        <v>0</v>
      </c>
      <c r="B376" t="s">
        <v>106</v>
      </c>
      <c r="C376" t="s">
        <v>100</v>
      </c>
      <c r="D376" s="4">
        <v>49</v>
      </c>
      <c r="E376" s="4">
        <v>3679</v>
      </c>
      <c r="F376" s="4">
        <v>9251694</v>
      </c>
      <c r="G376" t="s">
        <v>101</v>
      </c>
      <c r="H376" t="s">
        <v>96</v>
      </c>
      <c r="I376" t="s">
        <v>111</v>
      </c>
      <c r="J376" t="s">
        <v>3</v>
      </c>
      <c r="K376">
        <v>12</v>
      </c>
      <c r="L376">
        <v>24</v>
      </c>
      <c r="M376">
        <v>32</v>
      </c>
      <c r="N376" t="s">
        <v>129</v>
      </c>
      <c r="O376" t="s">
        <v>130</v>
      </c>
      <c r="P376" t="s">
        <v>131</v>
      </c>
      <c r="Q376" s="8">
        <v>44626</v>
      </c>
      <c r="R376" s="6">
        <v>4.0972222222222225E-5</v>
      </c>
      <c r="S376">
        <v>521032</v>
      </c>
      <c r="T376" s="1">
        <v>1.37</v>
      </c>
      <c r="U376" s="2">
        <f>R376*86400</f>
        <v>3.54</v>
      </c>
      <c r="V376" s="5">
        <f>S376/1000</f>
        <v>521.03200000000004</v>
      </c>
    </row>
    <row r="377" spans="1:22" x14ac:dyDescent="0.2">
      <c r="A377" t="s">
        <v>0</v>
      </c>
      <c r="B377" t="s">
        <v>106</v>
      </c>
      <c r="C377" t="s">
        <v>100</v>
      </c>
      <c r="D377" s="4">
        <v>49</v>
      </c>
      <c r="E377" s="4">
        <v>3679</v>
      </c>
      <c r="F377" s="4">
        <v>9251694</v>
      </c>
      <c r="G377" t="s">
        <v>101</v>
      </c>
      <c r="H377" t="s">
        <v>96</v>
      </c>
      <c r="I377" t="s">
        <v>111</v>
      </c>
      <c r="J377" t="s">
        <v>3</v>
      </c>
      <c r="K377">
        <v>12</v>
      </c>
      <c r="L377">
        <v>24</v>
      </c>
      <c r="M377">
        <v>32</v>
      </c>
      <c r="N377" t="s">
        <v>129</v>
      </c>
      <c r="O377" t="s">
        <v>130</v>
      </c>
      <c r="P377" t="s">
        <v>131</v>
      </c>
      <c r="Q377" s="8">
        <v>44626</v>
      </c>
      <c r="R377" s="6">
        <v>3.9930555555555558E-5</v>
      </c>
      <c r="S377">
        <v>536892</v>
      </c>
      <c r="T377" s="1">
        <v>1.38</v>
      </c>
      <c r="U377" s="2">
        <f>R377*86400</f>
        <v>3.45</v>
      </c>
      <c r="V377" s="5">
        <f>S377/1000</f>
        <v>536.89200000000005</v>
      </c>
    </row>
    <row r="378" spans="1:22" x14ac:dyDescent="0.2">
      <c r="A378" t="s">
        <v>0</v>
      </c>
      <c r="B378" t="s">
        <v>106</v>
      </c>
      <c r="C378" t="s">
        <v>100</v>
      </c>
      <c r="D378" s="4">
        <v>49</v>
      </c>
      <c r="E378" s="4">
        <v>3679</v>
      </c>
      <c r="F378" s="4">
        <v>9251694</v>
      </c>
      <c r="G378" t="s">
        <v>101</v>
      </c>
      <c r="H378" t="s">
        <v>96</v>
      </c>
      <c r="I378" t="s">
        <v>111</v>
      </c>
      <c r="J378" t="s">
        <v>3</v>
      </c>
      <c r="K378">
        <v>12</v>
      </c>
      <c r="L378">
        <v>24</v>
      </c>
      <c r="M378">
        <v>32</v>
      </c>
      <c r="N378" t="s">
        <v>129</v>
      </c>
      <c r="O378" t="s">
        <v>130</v>
      </c>
      <c r="P378" t="s">
        <v>131</v>
      </c>
      <c r="Q378" s="8">
        <v>44626</v>
      </c>
      <c r="R378" s="6">
        <v>4.1782407407407405E-5</v>
      </c>
      <c r="S378">
        <v>532336</v>
      </c>
      <c r="T378" s="1">
        <v>1.36</v>
      </c>
      <c r="U378" s="2">
        <f>R378*86400</f>
        <v>3.61</v>
      </c>
      <c r="V378" s="5">
        <f>S378/1000</f>
        <v>532.33600000000001</v>
      </c>
    </row>
    <row r="379" spans="1:22" x14ac:dyDescent="0.2">
      <c r="A379" t="s">
        <v>0</v>
      </c>
      <c r="B379" t="s">
        <v>106</v>
      </c>
      <c r="C379" t="s">
        <v>100</v>
      </c>
      <c r="D379" s="4">
        <v>49</v>
      </c>
      <c r="E379" s="4">
        <v>3679</v>
      </c>
      <c r="F379" s="4">
        <v>9251694</v>
      </c>
      <c r="G379" t="s">
        <v>101</v>
      </c>
      <c r="H379" t="s">
        <v>96</v>
      </c>
      <c r="I379" t="s">
        <v>111</v>
      </c>
      <c r="J379" t="s">
        <v>3</v>
      </c>
      <c r="K379">
        <v>12</v>
      </c>
      <c r="L379">
        <v>24</v>
      </c>
      <c r="M379">
        <v>32</v>
      </c>
      <c r="N379" t="s">
        <v>129</v>
      </c>
      <c r="O379" t="s">
        <v>130</v>
      </c>
      <c r="P379" t="s">
        <v>131</v>
      </c>
      <c r="Q379" s="8">
        <v>44626</v>
      </c>
      <c r="R379" s="6">
        <v>4.1087962962962958E-5</v>
      </c>
      <c r="S379">
        <v>530356</v>
      </c>
      <c r="T379" s="1">
        <v>1.38</v>
      </c>
      <c r="U379" s="2">
        <f>R379*86400</f>
        <v>3.5499999999999994</v>
      </c>
      <c r="V379" s="5">
        <f>S379/1000</f>
        <v>530.35599999999999</v>
      </c>
    </row>
    <row r="380" spans="1:22" x14ac:dyDescent="0.2">
      <c r="A380" t="s">
        <v>0</v>
      </c>
      <c r="B380" t="s">
        <v>106</v>
      </c>
      <c r="C380" t="s">
        <v>100</v>
      </c>
      <c r="D380" s="4">
        <v>49</v>
      </c>
      <c r="E380" s="4">
        <v>3679</v>
      </c>
      <c r="F380" s="4">
        <v>9251694</v>
      </c>
      <c r="G380" t="s">
        <v>101</v>
      </c>
      <c r="H380" t="s">
        <v>96</v>
      </c>
      <c r="I380" t="s">
        <v>111</v>
      </c>
      <c r="J380" t="s">
        <v>3</v>
      </c>
      <c r="K380">
        <v>12</v>
      </c>
      <c r="L380">
        <v>24</v>
      </c>
      <c r="M380">
        <v>32</v>
      </c>
      <c r="N380" t="s">
        <v>129</v>
      </c>
      <c r="O380" t="s">
        <v>130</v>
      </c>
      <c r="P380" t="s">
        <v>131</v>
      </c>
      <c r="Q380" s="8">
        <v>44626</v>
      </c>
      <c r="R380" s="6">
        <v>4.0509259259259258E-5</v>
      </c>
      <c r="S380">
        <v>523968</v>
      </c>
      <c r="T380" s="1">
        <v>1.42</v>
      </c>
      <c r="U380" s="2">
        <f>R380*86400</f>
        <v>3.5</v>
      </c>
      <c r="V380" s="5">
        <f>S380/1000</f>
        <v>523.96799999999996</v>
      </c>
    </row>
    <row r="381" spans="1:22" x14ac:dyDescent="0.2">
      <c r="A381" t="s">
        <v>0</v>
      </c>
      <c r="B381" t="s">
        <v>106</v>
      </c>
      <c r="C381" t="s">
        <v>100</v>
      </c>
      <c r="D381" s="4">
        <v>49</v>
      </c>
      <c r="E381" s="4">
        <v>3679</v>
      </c>
      <c r="F381" s="4">
        <v>9251694</v>
      </c>
      <c r="G381" t="s">
        <v>101</v>
      </c>
      <c r="H381" t="s">
        <v>96</v>
      </c>
      <c r="I381" t="s">
        <v>111</v>
      </c>
      <c r="J381" t="s">
        <v>3</v>
      </c>
      <c r="K381">
        <v>12</v>
      </c>
      <c r="L381">
        <v>24</v>
      </c>
      <c r="M381">
        <v>32</v>
      </c>
      <c r="N381" t="s">
        <v>129</v>
      </c>
      <c r="O381" t="s">
        <v>130</v>
      </c>
      <c r="P381" t="s">
        <v>131</v>
      </c>
      <c r="Q381" s="8">
        <v>44626</v>
      </c>
      <c r="R381" s="6">
        <v>4.1203703703703705E-5</v>
      </c>
      <c r="S381">
        <v>532364</v>
      </c>
      <c r="T381" s="1">
        <v>1.35</v>
      </c>
      <c r="U381" s="2">
        <f>R381*86400</f>
        <v>3.56</v>
      </c>
      <c r="V381" s="5">
        <f>S381/1000</f>
        <v>532.36400000000003</v>
      </c>
    </row>
    <row r="382" spans="1:22" x14ac:dyDescent="0.2">
      <c r="A382" t="s">
        <v>132</v>
      </c>
      <c r="B382" t="s">
        <v>106</v>
      </c>
      <c r="C382" t="s">
        <v>100</v>
      </c>
      <c r="D382" s="4">
        <v>49</v>
      </c>
      <c r="E382" s="4">
        <v>3679</v>
      </c>
      <c r="F382" s="4">
        <v>9251694</v>
      </c>
      <c r="G382" t="s">
        <v>101</v>
      </c>
      <c r="H382" t="s">
        <v>96</v>
      </c>
      <c r="I382" t="s">
        <v>111</v>
      </c>
      <c r="J382" t="s">
        <v>3</v>
      </c>
      <c r="K382">
        <v>12</v>
      </c>
      <c r="L382">
        <v>24</v>
      </c>
      <c r="M382">
        <v>32</v>
      </c>
      <c r="N382" t="s">
        <v>129</v>
      </c>
      <c r="O382" t="s">
        <v>130</v>
      </c>
      <c r="P382" t="s">
        <v>131</v>
      </c>
      <c r="Q382" s="8">
        <v>44626</v>
      </c>
      <c r="R382" s="6">
        <v>1.1805555555555557E-5</v>
      </c>
      <c r="S382">
        <v>527256</v>
      </c>
      <c r="T382" s="1">
        <v>2.35</v>
      </c>
      <c r="U382" s="2">
        <f>R382*86400</f>
        <v>1.02</v>
      </c>
      <c r="V382" s="5">
        <f>S382/1000</f>
        <v>527.25599999999997</v>
      </c>
    </row>
    <row r="383" spans="1:22" x14ac:dyDescent="0.2">
      <c r="A383" t="s">
        <v>132</v>
      </c>
      <c r="B383" t="s">
        <v>106</v>
      </c>
      <c r="C383" t="s">
        <v>100</v>
      </c>
      <c r="D383" s="4">
        <v>49</v>
      </c>
      <c r="E383" s="4">
        <v>3679</v>
      </c>
      <c r="F383" s="4">
        <v>9251694</v>
      </c>
      <c r="G383" t="s">
        <v>101</v>
      </c>
      <c r="H383" t="s">
        <v>96</v>
      </c>
      <c r="I383" t="s">
        <v>111</v>
      </c>
      <c r="J383" t="s">
        <v>3</v>
      </c>
      <c r="K383">
        <v>12</v>
      </c>
      <c r="L383">
        <v>24</v>
      </c>
      <c r="M383">
        <v>32</v>
      </c>
      <c r="N383" t="s">
        <v>129</v>
      </c>
      <c r="O383" t="s">
        <v>130</v>
      </c>
      <c r="P383" t="s">
        <v>131</v>
      </c>
      <c r="Q383" s="8">
        <v>44626</v>
      </c>
      <c r="R383" s="6">
        <v>1.1689814814814814E-5</v>
      </c>
      <c r="S383">
        <v>527748</v>
      </c>
      <c r="T383" s="1">
        <v>2.2799999999999998</v>
      </c>
      <c r="U383" s="2">
        <f>R383*86400</f>
        <v>1.0099999999999998</v>
      </c>
      <c r="V383" s="5">
        <f>S383/1000</f>
        <v>527.74800000000005</v>
      </c>
    </row>
    <row r="384" spans="1:22" x14ac:dyDescent="0.2">
      <c r="A384" t="s">
        <v>132</v>
      </c>
      <c r="B384" t="s">
        <v>106</v>
      </c>
      <c r="C384" t="s">
        <v>100</v>
      </c>
      <c r="D384" s="4">
        <v>49</v>
      </c>
      <c r="E384" s="4">
        <v>3679</v>
      </c>
      <c r="F384" s="4">
        <v>9251694</v>
      </c>
      <c r="G384" t="s">
        <v>101</v>
      </c>
      <c r="H384" t="s">
        <v>96</v>
      </c>
      <c r="I384" t="s">
        <v>111</v>
      </c>
      <c r="J384" t="s">
        <v>3</v>
      </c>
      <c r="K384">
        <v>12</v>
      </c>
      <c r="L384">
        <v>24</v>
      </c>
      <c r="M384">
        <v>32</v>
      </c>
      <c r="N384" t="s">
        <v>129</v>
      </c>
      <c r="O384" t="s">
        <v>130</v>
      </c>
      <c r="P384" t="s">
        <v>131</v>
      </c>
      <c r="Q384" s="8">
        <v>44626</v>
      </c>
      <c r="R384" s="6">
        <v>1.1921296296296297E-5</v>
      </c>
      <c r="S384">
        <v>527784</v>
      </c>
      <c r="T384" s="1">
        <v>2.42</v>
      </c>
      <c r="U384" s="2">
        <f>R384*86400</f>
        <v>1.03</v>
      </c>
      <c r="V384" s="5">
        <f>S384/1000</f>
        <v>527.78399999999999</v>
      </c>
    </row>
    <row r="385" spans="1:22" x14ac:dyDescent="0.2">
      <c r="A385" t="s">
        <v>132</v>
      </c>
      <c r="B385" t="s">
        <v>106</v>
      </c>
      <c r="C385" t="s">
        <v>100</v>
      </c>
      <c r="D385" s="4">
        <v>49</v>
      </c>
      <c r="E385" s="4">
        <v>3679</v>
      </c>
      <c r="F385" s="4">
        <v>9251694</v>
      </c>
      <c r="G385" t="s">
        <v>101</v>
      </c>
      <c r="H385" t="s">
        <v>96</v>
      </c>
      <c r="I385" t="s">
        <v>111</v>
      </c>
      <c r="J385" t="s">
        <v>3</v>
      </c>
      <c r="K385">
        <v>12</v>
      </c>
      <c r="L385">
        <v>24</v>
      </c>
      <c r="M385">
        <v>32</v>
      </c>
      <c r="N385" t="s">
        <v>129</v>
      </c>
      <c r="O385" t="s">
        <v>130</v>
      </c>
      <c r="P385" t="s">
        <v>131</v>
      </c>
      <c r="Q385" s="8">
        <v>44626</v>
      </c>
      <c r="R385" s="6">
        <v>1.1921296296296297E-5</v>
      </c>
      <c r="S385">
        <v>525440</v>
      </c>
      <c r="T385" s="1">
        <v>2.4700000000000002</v>
      </c>
      <c r="U385" s="2">
        <f>R385*86400</f>
        <v>1.03</v>
      </c>
      <c r="V385" s="5">
        <f>S385/1000</f>
        <v>525.44000000000005</v>
      </c>
    </row>
    <row r="386" spans="1:22" x14ac:dyDescent="0.2">
      <c r="A386" t="s">
        <v>132</v>
      </c>
      <c r="B386" t="s">
        <v>106</v>
      </c>
      <c r="C386" t="s">
        <v>100</v>
      </c>
      <c r="D386" s="4">
        <v>49</v>
      </c>
      <c r="E386" s="4">
        <v>3679</v>
      </c>
      <c r="F386" s="4">
        <v>9251694</v>
      </c>
      <c r="G386" t="s">
        <v>101</v>
      </c>
      <c r="H386" t="s">
        <v>96</v>
      </c>
      <c r="I386" t="s">
        <v>111</v>
      </c>
      <c r="J386" t="s">
        <v>3</v>
      </c>
      <c r="K386">
        <v>12</v>
      </c>
      <c r="L386">
        <v>24</v>
      </c>
      <c r="M386">
        <v>32</v>
      </c>
      <c r="N386" t="s">
        <v>129</v>
      </c>
      <c r="O386" t="s">
        <v>130</v>
      </c>
      <c r="P386" t="s">
        <v>131</v>
      </c>
      <c r="Q386" s="8">
        <v>44626</v>
      </c>
      <c r="R386" s="6">
        <v>1.1805555555555557E-5</v>
      </c>
      <c r="S386">
        <v>528284</v>
      </c>
      <c r="T386" s="1">
        <v>2.33</v>
      </c>
      <c r="U386" s="2">
        <f>R386*86400</f>
        <v>1.02</v>
      </c>
      <c r="V386" s="5">
        <f>S386/1000</f>
        <v>528.28399999999999</v>
      </c>
    </row>
    <row r="387" spans="1:22" x14ac:dyDescent="0.2">
      <c r="A387" t="s">
        <v>132</v>
      </c>
      <c r="B387" t="s">
        <v>106</v>
      </c>
      <c r="C387" t="s">
        <v>100</v>
      </c>
      <c r="D387" s="4">
        <v>49</v>
      </c>
      <c r="E387" s="4">
        <v>3679</v>
      </c>
      <c r="F387" s="4">
        <v>9251694</v>
      </c>
      <c r="G387" t="s">
        <v>101</v>
      </c>
      <c r="H387" t="s">
        <v>96</v>
      </c>
      <c r="I387" t="s">
        <v>111</v>
      </c>
      <c r="J387" t="s">
        <v>3</v>
      </c>
      <c r="K387">
        <v>12</v>
      </c>
      <c r="L387">
        <v>24</v>
      </c>
      <c r="M387">
        <v>32</v>
      </c>
      <c r="N387" t="s">
        <v>129</v>
      </c>
      <c r="O387" t="s">
        <v>130</v>
      </c>
      <c r="P387" t="s">
        <v>131</v>
      </c>
      <c r="Q387" s="8">
        <v>44626</v>
      </c>
      <c r="R387" s="6">
        <v>1.1921296296296297E-5</v>
      </c>
      <c r="S387">
        <v>527760</v>
      </c>
      <c r="T387" s="1">
        <v>2.2599999999999998</v>
      </c>
      <c r="U387" s="2">
        <f>R387*86400</f>
        <v>1.03</v>
      </c>
      <c r="V387" s="5">
        <f>S387/1000</f>
        <v>527.76</v>
      </c>
    </row>
    <row r="388" spans="1:22" x14ac:dyDescent="0.2">
      <c r="A388" t="s">
        <v>132</v>
      </c>
      <c r="B388" t="s">
        <v>106</v>
      </c>
      <c r="C388" t="s">
        <v>100</v>
      </c>
      <c r="D388" s="4">
        <v>49</v>
      </c>
      <c r="E388" s="4">
        <v>3679</v>
      </c>
      <c r="F388" s="4">
        <v>9251694</v>
      </c>
      <c r="G388" t="s">
        <v>101</v>
      </c>
      <c r="H388" t="s">
        <v>96</v>
      </c>
      <c r="I388" t="s">
        <v>111</v>
      </c>
      <c r="J388" t="s">
        <v>3</v>
      </c>
      <c r="K388">
        <v>12</v>
      </c>
      <c r="L388">
        <v>24</v>
      </c>
      <c r="M388">
        <v>32</v>
      </c>
      <c r="N388" t="s">
        <v>129</v>
      </c>
      <c r="O388" t="s">
        <v>130</v>
      </c>
      <c r="P388" t="s">
        <v>131</v>
      </c>
      <c r="Q388" s="8">
        <v>44626</v>
      </c>
      <c r="R388" s="6">
        <v>1.1805555555555557E-5</v>
      </c>
      <c r="S388">
        <v>533780</v>
      </c>
      <c r="T388" s="1">
        <v>2.34</v>
      </c>
      <c r="U388" s="2">
        <f>R388*86400</f>
        <v>1.02</v>
      </c>
      <c r="V388" s="5">
        <f>S388/1000</f>
        <v>533.78</v>
      </c>
    </row>
    <row r="389" spans="1:22" x14ac:dyDescent="0.2">
      <c r="A389" t="s">
        <v>132</v>
      </c>
      <c r="B389" t="s">
        <v>106</v>
      </c>
      <c r="C389" t="s">
        <v>100</v>
      </c>
      <c r="D389" s="4">
        <v>49</v>
      </c>
      <c r="E389" s="4">
        <v>3679</v>
      </c>
      <c r="F389" s="4">
        <v>9251694</v>
      </c>
      <c r="G389" t="s">
        <v>101</v>
      </c>
      <c r="H389" t="s">
        <v>96</v>
      </c>
      <c r="I389" t="s">
        <v>111</v>
      </c>
      <c r="J389" t="s">
        <v>3</v>
      </c>
      <c r="K389">
        <v>12</v>
      </c>
      <c r="L389">
        <v>24</v>
      </c>
      <c r="M389">
        <v>32</v>
      </c>
      <c r="N389" t="s">
        <v>129</v>
      </c>
      <c r="O389" t="s">
        <v>130</v>
      </c>
      <c r="P389" t="s">
        <v>131</v>
      </c>
      <c r="Q389" s="8">
        <v>44626</v>
      </c>
      <c r="R389" s="6">
        <v>1.4467592592592591E-5</v>
      </c>
      <c r="S389">
        <v>528460</v>
      </c>
      <c r="T389" s="1">
        <v>2.2799999999999998</v>
      </c>
      <c r="U389" s="2">
        <f>R389*86400</f>
        <v>1.25</v>
      </c>
      <c r="V389" s="5">
        <f>S389/1000</f>
        <v>528.46</v>
      </c>
    </row>
    <row r="390" spans="1:22" x14ac:dyDescent="0.2">
      <c r="A390" t="s">
        <v>132</v>
      </c>
      <c r="B390" t="s">
        <v>106</v>
      </c>
      <c r="C390" t="s">
        <v>100</v>
      </c>
      <c r="D390" s="4">
        <v>49</v>
      </c>
      <c r="E390" s="4">
        <v>3679</v>
      </c>
      <c r="F390" s="4">
        <v>9251694</v>
      </c>
      <c r="G390" t="s">
        <v>101</v>
      </c>
      <c r="H390" t="s">
        <v>96</v>
      </c>
      <c r="I390" t="s">
        <v>111</v>
      </c>
      <c r="J390" t="s">
        <v>3</v>
      </c>
      <c r="K390">
        <v>12</v>
      </c>
      <c r="L390">
        <v>24</v>
      </c>
      <c r="M390">
        <v>32</v>
      </c>
      <c r="N390" t="s">
        <v>129</v>
      </c>
      <c r="O390" t="s">
        <v>130</v>
      </c>
      <c r="P390" t="s">
        <v>131</v>
      </c>
      <c r="Q390" s="8">
        <v>44626</v>
      </c>
      <c r="R390" s="6">
        <v>1.1805555555555557E-5</v>
      </c>
      <c r="S390">
        <v>529568</v>
      </c>
      <c r="T390" s="1">
        <v>2.33</v>
      </c>
      <c r="U390" s="2">
        <f>R390*86400</f>
        <v>1.02</v>
      </c>
      <c r="V390" s="5">
        <f>S390/1000</f>
        <v>529.56799999999998</v>
      </c>
    </row>
    <row r="391" spans="1:22" x14ac:dyDescent="0.2">
      <c r="A391" t="s">
        <v>132</v>
      </c>
      <c r="B391" t="s">
        <v>106</v>
      </c>
      <c r="C391" t="s">
        <v>100</v>
      </c>
      <c r="D391" s="4">
        <v>49</v>
      </c>
      <c r="E391" s="4">
        <v>3679</v>
      </c>
      <c r="F391" s="4">
        <v>9251694</v>
      </c>
      <c r="G391" t="s">
        <v>101</v>
      </c>
      <c r="H391" t="s">
        <v>96</v>
      </c>
      <c r="I391" t="s">
        <v>111</v>
      </c>
      <c r="J391" t="s">
        <v>3</v>
      </c>
      <c r="K391">
        <v>12</v>
      </c>
      <c r="L391">
        <v>24</v>
      </c>
      <c r="M391">
        <v>32</v>
      </c>
      <c r="N391" t="s">
        <v>129</v>
      </c>
      <c r="O391" t="s">
        <v>130</v>
      </c>
      <c r="P391" t="s">
        <v>131</v>
      </c>
      <c r="Q391" s="8">
        <v>44626</v>
      </c>
      <c r="R391" s="6">
        <v>1.1805555555555557E-5</v>
      </c>
      <c r="S391">
        <v>522588</v>
      </c>
      <c r="T391" s="1">
        <v>2.29</v>
      </c>
      <c r="U391" s="2">
        <f>R391*86400</f>
        <v>1.02</v>
      </c>
      <c r="V391" s="5">
        <f>S391/1000</f>
        <v>522.58799999999997</v>
      </c>
    </row>
    <row r="392" spans="1:22" x14ac:dyDescent="0.2">
      <c r="A392" t="s">
        <v>1</v>
      </c>
      <c r="B392" t="s">
        <v>107</v>
      </c>
      <c r="C392" t="s">
        <v>100</v>
      </c>
      <c r="D392" s="4">
        <v>49</v>
      </c>
      <c r="E392" s="4">
        <v>3679</v>
      </c>
      <c r="F392" s="4">
        <v>9251694</v>
      </c>
      <c r="G392" t="s">
        <v>101</v>
      </c>
      <c r="H392" t="s">
        <v>96</v>
      </c>
      <c r="I392" t="s">
        <v>111</v>
      </c>
      <c r="J392" t="s">
        <v>5</v>
      </c>
      <c r="K392">
        <v>8</v>
      </c>
      <c r="L392">
        <v>8</v>
      </c>
      <c r="M392">
        <v>8</v>
      </c>
      <c r="N392" t="s">
        <v>102</v>
      </c>
      <c r="O392" t="s">
        <v>109</v>
      </c>
      <c r="P392" t="s">
        <v>110</v>
      </c>
      <c r="Q392" s="8">
        <v>44626</v>
      </c>
      <c r="R392" s="6">
        <v>4.7337962962962968E-5</v>
      </c>
      <c r="S392">
        <v>1961520</v>
      </c>
      <c r="T392" s="1">
        <v>4.32</v>
      </c>
      <c r="U392" s="2">
        <f>R392*86400</f>
        <v>4.0900000000000007</v>
      </c>
      <c r="V392" s="5">
        <f>S392/1000</f>
        <v>1961.52</v>
      </c>
    </row>
    <row r="393" spans="1:22" x14ac:dyDescent="0.2">
      <c r="A393" t="s">
        <v>1</v>
      </c>
      <c r="B393" t="s">
        <v>107</v>
      </c>
      <c r="C393" t="s">
        <v>100</v>
      </c>
      <c r="D393" s="4">
        <v>49</v>
      </c>
      <c r="E393" s="4">
        <v>3679</v>
      </c>
      <c r="F393" s="4">
        <v>9251694</v>
      </c>
      <c r="G393" t="s">
        <v>101</v>
      </c>
      <c r="H393" t="s">
        <v>96</v>
      </c>
      <c r="I393" t="s">
        <v>111</v>
      </c>
      <c r="J393" t="s">
        <v>5</v>
      </c>
      <c r="K393">
        <v>8</v>
      </c>
      <c r="L393">
        <v>8</v>
      </c>
      <c r="M393">
        <v>8</v>
      </c>
      <c r="N393" t="s">
        <v>102</v>
      </c>
      <c r="O393" t="s">
        <v>109</v>
      </c>
      <c r="P393" t="s">
        <v>110</v>
      </c>
      <c r="Q393" s="8">
        <v>44626</v>
      </c>
      <c r="R393" s="6">
        <v>4.9537037037037035E-5</v>
      </c>
      <c r="S393">
        <v>1976960</v>
      </c>
      <c r="T393" s="1">
        <v>4.16</v>
      </c>
      <c r="U393" s="2">
        <f>R393*86400</f>
        <v>4.28</v>
      </c>
      <c r="V393" s="5">
        <f>S393/1000</f>
        <v>1976.96</v>
      </c>
    </row>
    <row r="394" spans="1:22" x14ac:dyDescent="0.2">
      <c r="A394" t="s">
        <v>1</v>
      </c>
      <c r="B394" t="s">
        <v>107</v>
      </c>
      <c r="C394" t="s">
        <v>100</v>
      </c>
      <c r="D394" s="4">
        <v>49</v>
      </c>
      <c r="E394" s="4">
        <v>3679</v>
      </c>
      <c r="F394" s="4">
        <v>9251694</v>
      </c>
      <c r="G394" t="s">
        <v>101</v>
      </c>
      <c r="H394" t="s">
        <v>96</v>
      </c>
      <c r="I394" t="s">
        <v>111</v>
      </c>
      <c r="J394" t="s">
        <v>5</v>
      </c>
      <c r="K394">
        <v>8</v>
      </c>
      <c r="L394">
        <v>8</v>
      </c>
      <c r="M394">
        <v>8</v>
      </c>
      <c r="N394" t="s">
        <v>102</v>
      </c>
      <c r="O394" t="s">
        <v>109</v>
      </c>
      <c r="P394" t="s">
        <v>110</v>
      </c>
      <c r="Q394" s="8">
        <v>44626</v>
      </c>
      <c r="R394" s="6">
        <v>4.8726851851851855E-5</v>
      </c>
      <c r="S394">
        <v>1963680</v>
      </c>
      <c r="T394" s="1">
        <v>4.24</v>
      </c>
      <c r="U394" s="2">
        <f>R394*86400</f>
        <v>4.21</v>
      </c>
      <c r="V394" s="5">
        <f>S394/1000</f>
        <v>1963.68</v>
      </c>
    </row>
    <row r="395" spans="1:22" x14ac:dyDescent="0.2">
      <c r="A395" t="s">
        <v>1</v>
      </c>
      <c r="B395" t="s">
        <v>107</v>
      </c>
      <c r="C395" t="s">
        <v>100</v>
      </c>
      <c r="D395" s="4">
        <v>49</v>
      </c>
      <c r="E395" s="4">
        <v>3679</v>
      </c>
      <c r="F395" s="4">
        <v>9251694</v>
      </c>
      <c r="G395" t="s">
        <v>101</v>
      </c>
      <c r="H395" t="s">
        <v>96</v>
      </c>
      <c r="I395" t="s">
        <v>111</v>
      </c>
      <c r="J395" t="s">
        <v>5</v>
      </c>
      <c r="K395">
        <v>8</v>
      </c>
      <c r="L395">
        <v>8</v>
      </c>
      <c r="M395">
        <v>8</v>
      </c>
      <c r="N395" t="s">
        <v>102</v>
      </c>
      <c r="O395" t="s">
        <v>109</v>
      </c>
      <c r="P395" t="s">
        <v>110</v>
      </c>
      <c r="Q395" s="8">
        <v>44626</v>
      </c>
      <c r="R395" s="6">
        <v>5.0578703703703703E-5</v>
      </c>
      <c r="S395">
        <v>1922480</v>
      </c>
      <c r="T395" s="1">
        <v>4.08</v>
      </c>
      <c r="U395" s="2">
        <f>R395*86400</f>
        <v>4.37</v>
      </c>
      <c r="V395" s="5">
        <f>S395/1000</f>
        <v>1922.48</v>
      </c>
    </row>
    <row r="396" spans="1:22" x14ac:dyDescent="0.2">
      <c r="A396" t="s">
        <v>1</v>
      </c>
      <c r="B396" t="s">
        <v>107</v>
      </c>
      <c r="C396" t="s">
        <v>100</v>
      </c>
      <c r="D396" s="4">
        <v>49</v>
      </c>
      <c r="E396" s="4">
        <v>3679</v>
      </c>
      <c r="F396" s="4">
        <v>9251694</v>
      </c>
      <c r="G396" t="s">
        <v>101</v>
      </c>
      <c r="H396" t="s">
        <v>96</v>
      </c>
      <c r="I396" t="s">
        <v>111</v>
      </c>
      <c r="J396" t="s">
        <v>5</v>
      </c>
      <c r="K396">
        <v>8</v>
      </c>
      <c r="L396">
        <v>8</v>
      </c>
      <c r="M396">
        <v>8</v>
      </c>
      <c r="N396" t="s">
        <v>102</v>
      </c>
      <c r="O396" t="s">
        <v>109</v>
      </c>
      <c r="P396" t="s">
        <v>110</v>
      </c>
      <c r="Q396" s="8">
        <v>44626</v>
      </c>
      <c r="R396" s="6">
        <v>5.0694444444444443E-5</v>
      </c>
      <c r="S396">
        <v>1947168</v>
      </c>
      <c r="T396" s="1">
        <v>4.08</v>
      </c>
      <c r="U396" s="2">
        <f>R396*86400</f>
        <v>4.38</v>
      </c>
      <c r="V396" s="5">
        <f>S396/1000</f>
        <v>1947.1679999999999</v>
      </c>
    </row>
    <row r="397" spans="1:22" x14ac:dyDescent="0.2">
      <c r="A397" t="s">
        <v>1</v>
      </c>
      <c r="B397" t="s">
        <v>107</v>
      </c>
      <c r="C397" t="s">
        <v>100</v>
      </c>
      <c r="D397" s="4">
        <v>49</v>
      </c>
      <c r="E397" s="4">
        <v>3679</v>
      </c>
      <c r="F397" s="4">
        <v>9251694</v>
      </c>
      <c r="G397" t="s">
        <v>101</v>
      </c>
      <c r="H397" t="s">
        <v>96</v>
      </c>
      <c r="I397" t="s">
        <v>111</v>
      </c>
      <c r="J397" t="s">
        <v>5</v>
      </c>
      <c r="K397">
        <v>8</v>
      </c>
      <c r="L397">
        <v>8</v>
      </c>
      <c r="M397">
        <v>8</v>
      </c>
      <c r="N397" t="s">
        <v>102</v>
      </c>
      <c r="O397" t="s">
        <v>109</v>
      </c>
      <c r="P397" t="s">
        <v>110</v>
      </c>
      <c r="Q397" s="8">
        <v>44626</v>
      </c>
      <c r="R397" s="6">
        <v>5.2314814814814803E-5</v>
      </c>
      <c r="S397">
        <v>1761712</v>
      </c>
      <c r="T397" s="1">
        <v>3.96</v>
      </c>
      <c r="U397" s="2">
        <f>R397*86400</f>
        <v>4.5199999999999987</v>
      </c>
      <c r="V397" s="5">
        <f>S397/1000</f>
        <v>1761.712</v>
      </c>
    </row>
    <row r="398" spans="1:22" x14ac:dyDescent="0.2">
      <c r="A398" t="s">
        <v>1</v>
      </c>
      <c r="B398" t="s">
        <v>107</v>
      </c>
      <c r="C398" t="s">
        <v>100</v>
      </c>
      <c r="D398" s="4">
        <v>49</v>
      </c>
      <c r="E398" s="4">
        <v>3679</v>
      </c>
      <c r="F398" s="4">
        <v>9251694</v>
      </c>
      <c r="G398" t="s">
        <v>101</v>
      </c>
      <c r="H398" t="s">
        <v>96</v>
      </c>
      <c r="I398" t="s">
        <v>111</v>
      </c>
      <c r="J398" t="s">
        <v>5</v>
      </c>
      <c r="K398">
        <v>8</v>
      </c>
      <c r="L398">
        <v>8</v>
      </c>
      <c r="M398">
        <v>8</v>
      </c>
      <c r="N398" t="s">
        <v>102</v>
      </c>
      <c r="O398" t="s">
        <v>109</v>
      </c>
      <c r="P398" t="s">
        <v>110</v>
      </c>
      <c r="Q398" s="8">
        <v>44626</v>
      </c>
      <c r="R398" s="6">
        <v>5.1504629629629636E-5</v>
      </c>
      <c r="S398">
        <v>1839280</v>
      </c>
      <c r="T398" s="1">
        <v>4.0199999999999996</v>
      </c>
      <c r="U398" s="2">
        <f>R398*86400</f>
        <v>4.45</v>
      </c>
      <c r="V398" s="5">
        <f>S398/1000</f>
        <v>1839.28</v>
      </c>
    </row>
    <row r="399" spans="1:22" x14ac:dyDescent="0.2">
      <c r="A399" t="s">
        <v>1</v>
      </c>
      <c r="B399" t="s">
        <v>107</v>
      </c>
      <c r="C399" t="s">
        <v>100</v>
      </c>
      <c r="D399" s="4">
        <v>49</v>
      </c>
      <c r="E399" s="4">
        <v>3679</v>
      </c>
      <c r="F399" s="4">
        <v>9251694</v>
      </c>
      <c r="G399" t="s">
        <v>101</v>
      </c>
      <c r="H399" t="s">
        <v>96</v>
      </c>
      <c r="I399" t="s">
        <v>111</v>
      </c>
      <c r="J399" t="s">
        <v>5</v>
      </c>
      <c r="K399">
        <v>8</v>
      </c>
      <c r="L399">
        <v>8</v>
      </c>
      <c r="M399">
        <v>8</v>
      </c>
      <c r="N399" t="s">
        <v>102</v>
      </c>
      <c r="O399" t="s">
        <v>109</v>
      </c>
      <c r="P399" t="s">
        <v>110</v>
      </c>
      <c r="Q399" s="8">
        <v>44626</v>
      </c>
      <c r="R399" s="6">
        <v>5.1041666666666663E-5</v>
      </c>
      <c r="S399">
        <v>1853136</v>
      </c>
      <c r="T399" s="1">
        <v>4.04</v>
      </c>
      <c r="U399" s="2">
        <f>R399*86400</f>
        <v>4.4099999999999993</v>
      </c>
      <c r="V399" s="5">
        <f>S399/1000</f>
        <v>1853.136</v>
      </c>
    </row>
    <row r="400" spans="1:22" x14ac:dyDescent="0.2">
      <c r="A400" t="s">
        <v>1</v>
      </c>
      <c r="B400" t="s">
        <v>107</v>
      </c>
      <c r="C400" t="s">
        <v>100</v>
      </c>
      <c r="D400" s="4">
        <v>49</v>
      </c>
      <c r="E400" s="4">
        <v>3679</v>
      </c>
      <c r="F400" s="4">
        <v>9251694</v>
      </c>
      <c r="G400" t="s">
        <v>101</v>
      </c>
      <c r="H400" t="s">
        <v>96</v>
      </c>
      <c r="I400" t="s">
        <v>111</v>
      </c>
      <c r="J400" t="s">
        <v>5</v>
      </c>
      <c r="K400">
        <v>8</v>
      </c>
      <c r="L400">
        <v>8</v>
      </c>
      <c r="M400">
        <v>8</v>
      </c>
      <c r="N400" t="s">
        <v>102</v>
      </c>
      <c r="O400" t="s">
        <v>109</v>
      </c>
      <c r="P400" t="s">
        <v>110</v>
      </c>
      <c r="Q400" s="8">
        <v>44626</v>
      </c>
      <c r="R400" s="6">
        <v>4.8495370370370375E-5</v>
      </c>
      <c r="S400">
        <v>1975792</v>
      </c>
      <c r="T400" s="1">
        <v>4.2300000000000004</v>
      </c>
      <c r="U400" s="2">
        <f>R400*86400</f>
        <v>4.1900000000000004</v>
      </c>
      <c r="V400" s="5">
        <f>S400/1000</f>
        <v>1975.7919999999999</v>
      </c>
    </row>
    <row r="401" spans="1:22" x14ac:dyDescent="0.2">
      <c r="A401" t="s">
        <v>1</v>
      </c>
      <c r="B401" t="s">
        <v>107</v>
      </c>
      <c r="C401" t="s">
        <v>100</v>
      </c>
      <c r="D401" s="4">
        <v>49</v>
      </c>
      <c r="E401" s="4">
        <v>3679</v>
      </c>
      <c r="F401" s="4">
        <v>9251694</v>
      </c>
      <c r="G401" t="s">
        <v>101</v>
      </c>
      <c r="H401" t="s">
        <v>96</v>
      </c>
      <c r="I401" t="s">
        <v>111</v>
      </c>
      <c r="J401" t="s">
        <v>5</v>
      </c>
      <c r="K401">
        <v>8</v>
      </c>
      <c r="L401">
        <v>8</v>
      </c>
      <c r="M401">
        <v>8</v>
      </c>
      <c r="N401" t="s">
        <v>102</v>
      </c>
      <c r="O401" t="s">
        <v>109</v>
      </c>
      <c r="P401" t="s">
        <v>110</v>
      </c>
      <c r="Q401" s="8">
        <v>44626</v>
      </c>
      <c r="R401" s="6">
        <v>5.1620370370370377E-5</v>
      </c>
      <c r="S401">
        <v>1885104</v>
      </c>
      <c r="T401" s="1">
        <v>3.99</v>
      </c>
      <c r="U401" s="2">
        <f>R401*86400</f>
        <v>4.4600000000000009</v>
      </c>
      <c r="V401" s="5">
        <f>S401/1000</f>
        <v>1885.104</v>
      </c>
    </row>
    <row r="402" spans="1:22" x14ac:dyDescent="0.2">
      <c r="A402" t="s">
        <v>1</v>
      </c>
      <c r="B402" t="s">
        <v>107</v>
      </c>
      <c r="C402" t="s">
        <v>100</v>
      </c>
      <c r="D402" s="4">
        <v>49</v>
      </c>
      <c r="E402" s="4">
        <v>3679</v>
      </c>
      <c r="F402" s="4">
        <v>9251694</v>
      </c>
      <c r="G402" t="s">
        <v>101</v>
      </c>
      <c r="H402" t="s">
        <v>96</v>
      </c>
      <c r="I402" t="s">
        <v>111</v>
      </c>
      <c r="J402" t="s">
        <v>5</v>
      </c>
      <c r="K402">
        <v>8</v>
      </c>
      <c r="L402">
        <v>8</v>
      </c>
      <c r="M402">
        <v>8</v>
      </c>
      <c r="N402" t="s">
        <v>102</v>
      </c>
      <c r="O402" t="s">
        <v>109</v>
      </c>
      <c r="P402" s="7" t="s">
        <v>110</v>
      </c>
      <c r="Q402" s="8">
        <v>44630</v>
      </c>
      <c r="R402" s="6">
        <v>3.7152777777777777E-5</v>
      </c>
      <c r="S402">
        <v>1958128</v>
      </c>
      <c r="T402" s="1">
        <v>5.24</v>
      </c>
      <c r="U402" s="2">
        <f>R402*86400</f>
        <v>3.21</v>
      </c>
      <c r="V402" s="5">
        <f>S402/1000</f>
        <v>1958.1279999999999</v>
      </c>
    </row>
    <row r="403" spans="1:22" x14ac:dyDescent="0.2">
      <c r="A403" t="s">
        <v>1</v>
      </c>
      <c r="B403" t="s">
        <v>107</v>
      </c>
      <c r="C403" t="s">
        <v>100</v>
      </c>
      <c r="D403" s="4">
        <v>49</v>
      </c>
      <c r="E403" s="4">
        <v>3679</v>
      </c>
      <c r="F403" s="4">
        <v>9251694</v>
      </c>
      <c r="G403" t="s">
        <v>101</v>
      </c>
      <c r="H403" t="s">
        <v>96</v>
      </c>
      <c r="I403" t="s">
        <v>111</v>
      </c>
      <c r="J403" t="s">
        <v>5</v>
      </c>
      <c r="K403">
        <v>8</v>
      </c>
      <c r="L403">
        <v>8</v>
      </c>
      <c r="M403">
        <v>8</v>
      </c>
      <c r="N403" t="s">
        <v>102</v>
      </c>
      <c r="O403" t="s">
        <v>109</v>
      </c>
      <c r="P403" s="7" t="s">
        <v>110</v>
      </c>
      <c r="Q403" s="8">
        <v>44630</v>
      </c>
      <c r="R403" s="6">
        <v>3.7037037037037037E-5</v>
      </c>
      <c r="S403">
        <v>1975056</v>
      </c>
      <c r="T403" s="1">
        <v>5.25</v>
      </c>
      <c r="U403" s="2">
        <f>R403*86400</f>
        <v>3.2</v>
      </c>
      <c r="V403" s="5">
        <f>S403/1000</f>
        <v>1975.056</v>
      </c>
    </row>
    <row r="404" spans="1:22" x14ac:dyDescent="0.2">
      <c r="A404" t="s">
        <v>1</v>
      </c>
      <c r="B404" t="s">
        <v>107</v>
      </c>
      <c r="C404" t="s">
        <v>100</v>
      </c>
      <c r="D404" s="4">
        <v>49</v>
      </c>
      <c r="E404" s="4">
        <v>3679</v>
      </c>
      <c r="F404" s="4">
        <v>9251694</v>
      </c>
      <c r="G404" t="s">
        <v>101</v>
      </c>
      <c r="H404" t="s">
        <v>96</v>
      </c>
      <c r="I404" t="s">
        <v>111</v>
      </c>
      <c r="J404" t="s">
        <v>5</v>
      </c>
      <c r="K404">
        <v>8</v>
      </c>
      <c r="L404">
        <v>8</v>
      </c>
      <c r="M404">
        <v>8</v>
      </c>
      <c r="N404" t="s">
        <v>102</v>
      </c>
      <c r="O404" t="s">
        <v>109</v>
      </c>
      <c r="P404" s="7" t="s">
        <v>110</v>
      </c>
      <c r="Q404" s="8">
        <v>44630</v>
      </c>
      <c r="R404" s="6">
        <v>3.7268518518518517E-5</v>
      </c>
      <c r="S404">
        <v>2018000</v>
      </c>
      <c r="T404" s="1">
        <v>5.2</v>
      </c>
      <c r="U404" s="2">
        <f>R404*86400</f>
        <v>3.2199999999999998</v>
      </c>
      <c r="V404" s="5">
        <f>S404/1000</f>
        <v>2018</v>
      </c>
    </row>
    <row r="405" spans="1:22" x14ac:dyDescent="0.2">
      <c r="A405" t="s">
        <v>1</v>
      </c>
      <c r="B405" t="s">
        <v>107</v>
      </c>
      <c r="C405" t="s">
        <v>100</v>
      </c>
      <c r="D405" s="4">
        <v>49</v>
      </c>
      <c r="E405" s="4">
        <v>3679</v>
      </c>
      <c r="F405" s="4">
        <v>9251694</v>
      </c>
      <c r="G405" t="s">
        <v>101</v>
      </c>
      <c r="H405" t="s">
        <v>96</v>
      </c>
      <c r="I405" t="s">
        <v>111</v>
      </c>
      <c r="J405" t="s">
        <v>5</v>
      </c>
      <c r="K405">
        <v>8</v>
      </c>
      <c r="L405">
        <v>8</v>
      </c>
      <c r="M405">
        <v>8</v>
      </c>
      <c r="N405" t="s">
        <v>102</v>
      </c>
      <c r="O405" t="s">
        <v>109</v>
      </c>
      <c r="P405" s="7" t="s">
        <v>110</v>
      </c>
      <c r="Q405" s="8">
        <v>44630</v>
      </c>
      <c r="R405" s="6">
        <v>3.7037037037037037E-5</v>
      </c>
      <c r="S405">
        <v>1966064</v>
      </c>
      <c r="T405" s="1">
        <v>5.23</v>
      </c>
      <c r="U405" s="2">
        <f>R405*86400</f>
        <v>3.2</v>
      </c>
      <c r="V405" s="5">
        <f>S405/1000</f>
        <v>1966.0640000000001</v>
      </c>
    </row>
    <row r="406" spans="1:22" x14ac:dyDescent="0.2">
      <c r="A406" t="s">
        <v>1</v>
      </c>
      <c r="B406" t="s">
        <v>107</v>
      </c>
      <c r="C406" t="s">
        <v>100</v>
      </c>
      <c r="D406" s="4">
        <v>49</v>
      </c>
      <c r="E406" s="4">
        <v>3679</v>
      </c>
      <c r="F406" s="4">
        <v>9251694</v>
      </c>
      <c r="G406" t="s">
        <v>101</v>
      </c>
      <c r="H406" t="s">
        <v>96</v>
      </c>
      <c r="I406" t="s">
        <v>111</v>
      </c>
      <c r="J406" t="s">
        <v>5</v>
      </c>
      <c r="K406">
        <v>8</v>
      </c>
      <c r="L406">
        <v>8</v>
      </c>
      <c r="M406">
        <v>8</v>
      </c>
      <c r="N406" t="s">
        <v>102</v>
      </c>
      <c r="O406" t="s">
        <v>109</v>
      </c>
      <c r="P406" s="7" t="s">
        <v>110</v>
      </c>
      <c r="Q406" s="8">
        <v>44630</v>
      </c>
      <c r="R406" s="6">
        <v>3.7152777777777777E-5</v>
      </c>
      <c r="S406">
        <v>1968640</v>
      </c>
      <c r="T406" s="1">
        <v>5.22</v>
      </c>
      <c r="U406" s="2">
        <f>R406*86400</f>
        <v>3.21</v>
      </c>
      <c r="V406" s="5">
        <f>S406/1000</f>
        <v>1968.64</v>
      </c>
    </row>
    <row r="407" spans="1:22" x14ac:dyDescent="0.2">
      <c r="A407" t="s">
        <v>1</v>
      </c>
      <c r="B407" t="s">
        <v>107</v>
      </c>
      <c r="C407" t="s">
        <v>100</v>
      </c>
      <c r="D407" s="4">
        <v>49</v>
      </c>
      <c r="E407" s="4">
        <v>3679</v>
      </c>
      <c r="F407" s="4">
        <v>9251694</v>
      </c>
      <c r="G407" t="s">
        <v>101</v>
      </c>
      <c r="H407" t="s">
        <v>96</v>
      </c>
      <c r="I407" t="s">
        <v>111</v>
      </c>
      <c r="J407" t="s">
        <v>5</v>
      </c>
      <c r="K407">
        <v>8</v>
      </c>
      <c r="L407">
        <v>8</v>
      </c>
      <c r="M407">
        <v>8</v>
      </c>
      <c r="N407" t="s">
        <v>102</v>
      </c>
      <c r="O407" t="s">
        <v>109</v>
      </c>
      <c r="P407" s="7" t="s">
        <v>110</v>
      </c>
      <c r="Q407" s="8">
        <v>44630</v>
      </c>
      <c r="R407" s="6">
        <v>3.7152777777777777E-5</v>
      </c>
      <c r="S407">
        <v>1967264</v>
      </c>
      <c r="T407" s="1">
        <v>5.21</v>
      </c>
      <c r="U407" s="2">
        <f>R407*86400</f>
        <v>3.21</v>
      </c>
      <c r="V407" s="5">
        <f>S407/1000</f>
        <v>1967.2639999999999</v>
      </c>
    </row>
    <row r="408" spans="1:22" x14ac:dyDescent="0.2">
      <c r="A408" t="s">
        <v>1</v>
      </c>
      <c r="B408" t="s">
        <v>107</v>
      </c>
      <c r="C408" t="s">
        <v>100</v>
      </c>
      <c r="D408" s="4">
        <v>49</v>
      </c>
      <c r="E408" s="4">
        <v>3679</v>
      </c>
      <c r="F408" s="4">
        <v>9251694</v>
      </c>
      <c r="G408" t="s">
        <v>101</v>
      </c>
      <c r="H408" t="s">
        <v>96</v>
      </c>
      <c r="I408" t="s">
        <v>111</v>
      </c>
      <c r="J408" t="s">
        <v>5</v>
      </c>
      <c r="K408">
        <v>8</v>
      </c>
      <c r="L408">
        <v>8</v>
      </c>
      <c r="M408">
        <v>8</v>
      </c>
      <c r="N408" t="s">
        <v>102</v>
      </c>
      <c r="O408" t="s">
        <v>109</v>
      </c>
      <c r="P408" s="7" t="s">
        <v>110</v>
      </c>
      <c r="Q408" s="8">
        <v>44630</v>
      </c>
      <c r="R408" s="6">
        <v>3.7152777777777777E-5</v>
      </c>
      <c r="S408">
        <v>1973312</v>
      </c>
      <c r="T408" s="1">
        <v>5.24</v>
      </c>
      <c r="U408" s="2">
        <f>R408*86400</f>
        <v>3.21</v>
      </c>
      <c r="V408" s="5">
        <f>S408/1000</f>
        <v>1973.3119999999999</v>
      </c>
    </row>
    <row r="409" spans="1:22" x14ac:dyDescent="0.2">
      <c r="A409" t="s">
        <v>1</v>
      </c>
      <c r="B409" t="s">
        <v>107</v>
      </c>
      <c r="C409" t="s">
        <v>100</v>
      </c>
      <c r="D409" s="4">
        <v>49</v>
      </c>
      <c r="E409" s="4">
        <v>3679</v>
      </c>
      <c r="F409" s="4">
        <v>9251694</v>
      </c>
      <c r="G409" t="s">
        <v>101</v>
      </c>
      <c r="H409" t="s">
        <v>96</v>
      </c>
      <c r="I409" t="s">
        <v>111</v>
      </c>
      <c r="J409" t="s">
        <v>5</v>
      </c>
      <c r="K409">
        <v>8</v>
      </c>
      <c r="L409">
        <v>8</v>
      </c>
      <c r="M409">
        <v>8</v>
      </c>
      <c r="N409" t="s">
        <v>102</v>
      </c>
      <c r="O409" t="s">
        <v>109</v>
      </c>
      <c r="P409" s="7" t="s">
        <v>110</v>
      </c>
      <c r="Q409" s="8">
        <v>44630</v>
      </c>
      <c r="R409" s="6">
        <v>3.7615740740740744E-5</v>
      </c>
      <c r="S409">
        <v>1966672</v>
      </c>
      <c r="T409" s="1">
        <v>5.17</v>
      </c>
      <c r="U409" s="2">
        <f>R409*86400</f>
        <v>3.2500000000000004</v>
      </c>
      <c r="V409" s="5">
        <f>S409/1000</f>
        <v>1966.672</v>
      </c>
    </row>
    <row r="410" spans="1:22" x14ac:dyDescent="0.2">
      <c r="A410" t="s">
        <v>1</v>
      </c>
      <c r="B410" t="s">
        <v>107</v>
      </c>
      <c r="C410" t="s">
        <v>100</v>
      </c>
      <c r="D410" s="4">
        <v>49</v>
      </c>
      <c r="E410" s="4">
        <v>3679</v>
      </c>
      <c r="F410" s="4">
        <v>9251694</v>
      </c>
      <c r="G410" t="s">
        <v>101</v>
      </c>
      <c r="H410" t="s">
        <v>96</v>
      </c>
      <c r="I410" t="s">
        <v>111</v>
      </c>
      <c r="J410" t="s">
        <v>5</v>
      </c>
      <c r="K410">
        <v>8</v>
      </c>
      <c r="L410">
        <v>8</v>
      </c>
      <c r="M410">
        <v>8</v>
      </c>
      <c r="N410" t="s">
        <v>102</v>
      </c>
      <c r="O410" t="s">
        <v>109</v>
      </c>
      <c r="P410" s="7" t="s">
        <v>110</v>
      </c>
      <c r="Q410" s="8">
        <v>44630</v>
      </c>
      <c r="R410" s="6">
        <v>3.7268518518518517E-5</v>
      </c>
      <c r="S410">
        <v>1956384</v>
      </c>
      <c r="T410" s="1">
        <v>5.19</v>
      </c>
      <c r="U410" s="2">
        <f>R410*86400</f>
        <v>3.2199999999999998</v>
      </c>
      <c r="V410" s="5">
        <f>S410/1000</f>
        <v>1956.384</v>
      </c>
    </row>
    <row r="411" spans="1:22" x14ac:dyDescent="0.2">
      <c r="A411" t="s">
        <v>1</v>
      </c>
      <c r="B411" t="s">
        <v>107</v>
      </c>
      <c r="C411" t="s">
        <v>100</v>
      </c>
      <c r="D411" s="4">
        <v>49</v>
      </c>
      <c r="E411" s="4">
        <v>3679</v>
      </c>
      <c r="F411" s="4">
        <v>9251694</v>
      </c>
      <c r="G411" t="s">
        <v>101</v>
      </c>
      <c r="H411" t="s">
        <v>96</v>
      </c>
      <c r="I411" t="s">
        <v>111</v>
      </c>
      <c r="J411" t="s">
        <v>5</v>
      </c>
      <c r="K411">
        <v>8</v>
      </c>
      <c r="L411">
        <v>8</v>
      </c>
      <c r="M411">
        <v>8</v>
      </c>
      <c r="N411" t="s">
        <v>102</v>
      </c>
      <c r="O411" t="s">
        <v>109</v>
      </c>
      <c r="P411" s="7" t="s">
        <v>110</v>
      </c>
      <c r="Q411" s="8">
        <v>44630</v>
      </c>
      <c r="R411" s="6">
        <v>3.7152777777777777E-5</v>
      </c>
      <c r="S411">
        <v>1962384</v>
      </c>
      <c r="T411" s="1">
        <v>5.22</v>
      </c>
      <c r="U411" s="2">
        <f>R411*86400</f>
        <v>3.21</v>
      </c>
      <c r="V411" s="5">
        <f>S411/1000</f>
        <v>1962.384</v>
      </c>
    </row>
    <row r="412" spans="1:22" x14ac:dyDescent="0.2">
      <c r="A412" t="s">
        <v>133</v>
      </c>
      <c r="B412" t="s">
        <v>107</v>
      </c>
      <c r="C412" t="s">
        <v>100</v>
      </c>
      <c r="D412" s="4">
        <v>49</v>
      </c>
      <c r="E412" s="4">
        <v>3679</v>
      </c>
      <c r="F412" s="4">
        <v>9251694</v>
      </c>
      <c r="G412" t="s">
        <v>101</v>
      </c>
      <c r="H412" t="s">
        <v>96</v>
      </c>
      <c r="I412" t="s">
        <v>111</v>
      </c>
      <c r="J412" t="s">
        <v>5</v>
      </c>
      <c r="K412">
        <v>8</v>
      </c>
      <c r="L412">
        <v>8</v>
      </c>
      <c r="M412">
        <v>8</v>
      </c>
      <c r="N412" t="s">
        <v>102</v>
      </c>
      <c r="O412" t="s">
        <v>109</v>
      </c>
      <c r="P412" t="s">
        <v>110</v>
      </c>
      <c r="Q412" s="8">
        <v>44626</v>
      </c>
      <c r="R412" s="6">
        <v>8.3680555555555551E-5</v>
      </c>
      <c r="S412">
        <v>1827104</v>
      </c>
      <c r="T412" s="1">
        <v>2.83</v>
      </c>
      <c r="U412" s="2">
        <f>R412*86400</f>
        <v>7.2299999999999995</v>
      </c>
      <c r="V412" s="5">
        <f>S412/1000</f>
        <v>1827.104</v>
      </c>
    </row>
    <row r="413" spans="1:22" x14ac:dyDescent="0.2">
      <c r="A413" t="s">
        <v>133</v>
      </c>
      <c r="B413" t="s">
        <v>107</v>
      </c>
      <c r="C413" t="s">
        <v>100</v>
      </c>
      <c r="D413" s="4">
        <v>49</v>
      </c>
      <c r="E413" s="4">
        <v>3679</v>
      </c>
      <c r="F413" s="4">
        <v>9251694</v>
      </c>
      <c r="G413" t="s">
        <v>101</v>
      </c>
      <c r="H413" t="s">
        <v>96</v>
      </c>
      <c r="I413" t="s">
        <v>111</v>
      </c>
      <c r="J413" t="s">
        <v>5</v>
      </c>
      <c r="K413">
        <v>8</v>
      </c>
      <c r="L413">
        <v>8</v>
      </c>
      <c r="M413">
        <v>8</v>
      </c>
      <c r="N413" t="s">
        <v>102</v>
      </c>
      <c r="O413" t="s">
        <v>109</v>
      </c>
      <c r="P413" t="s">
        <v>110</v>
      </c>
      <c r="Q413" s="8">
        <v>44626</v>
      </c>
      <c r="R413" s="6">
        <v>8.275462962962963E-5</v>
      </c>
      <c r="S413">
        <v>1759680</v>
      </c>
      <c r="T413" s="1">
        <v>2.88</v>
      </c>
      <c r="U413" s="2">
        <f>R413*86400</f>
        <v>7.15</v>
      </c>
      <c r="V413" s="5">
        <f>S413/1000</f>
        <v>1759.68</v>
      </c>
    </row>
    <row r="414" spans="1:22" x14ac:dyDescent="0.2">
      <c r="A414" t="s">
        <v>133</v>
      </c>
      <c r="B414" t="s">
        <v>107</v>
      </c>
      <c r="C414" t="s">
        <v>100</v>
      </c>
      <c r="D414" s="4">
        <v>49</v>
      </c>
      <c r="E414" s="4">
        <v>3679</v>
      </c>
      <c r="F414" s="4">
        <v>9251694</v>
      </c>
      <c r="G414" t="s">
        <v>101</v>
      </c>
      <c r="H414" t="s">
        <v>96</v>
      </c>
      <c r="I414" t="s">
        <v>111</v>
      </c>
      <c r="J414" t="s">
        <v>5</v>
      </c>
      <c r="K414">
        <v>8</v>
      </c>
      <c r="L414">
        <v>8</v>
      </c>
      <c r="M414">
        <v>8</v>
      </c>
      <c r="N414" t="s">
        <v>102</v>
      </c>
      <c r="O414" t="s">
        <v>109</v>
      </c>
      <c r="P414" t="s">
        <v>110</v>
      </c>
      <c r="Q414" s="8">
        <v>44626</v>
      </c>
      <c r="R414" s="6">
        <v>8.3101851851851837E-5</v>
      </c>
      <c r="S414">
        <v>1784320</v>
      </c>
      <c r="T414" s="1">
        <v>2.87</v>
      </c>
      <c r="U414" s="2">
        <f>R414*86400</f>
        <v>7.1799999999999988</v>
      </c>
      <c r="V414" s="5">
        <f>S414/1000</f>
        <v>1784.32</v>
      </c>
    </row>
    <row r="415" spans="1:22" x14ac:dyDescent="0.2">
      <c r="A415" t="s">
        <v>133</v>
      </c>
      <c r="B415" t="s">
        <v>107</v>
      </c>
      <c r="C415" t="s">
        <v>100</v>
      </c>
      <c r="D415" s="4">
        <v>49</v>
      </c>
      <c r="E415" s="4">
        <v>3679</v>
      </c>
      <c r="F415" s="4">
        <v>9251694</v>
      </c>
      <c r="G415" t="s">
        <v>101</v>
      </c>
      <c r="H415" t="s">
        <v>96</v>
      </c>
      <c r="I415" t="s">
        <v>111</v>
      </c>
      <c r="J415" t="s">
        <v>5</v>
      </c>
      <c r="K415">
        <v>8</v>
      </c>
      <c r="L415">
        <v>8</v>
      </c>
      <c r="M415">
        <v>8</v>
      </c>
      <c r="N415" t="s">
        <v>102</v>
      </c>
      <c r="O415" t="s">
        <v>109</v>
      </c>
      <c r="P415" t="s">
        <v>110</v>
      </c>
      <c r="Q415" s="8">
        <v>44626</v>
      </c>
      <c r="R415" s="6">
        <v>8.206018518518519E-5</v>
      </c>
      <c r="S415">
        <v>1860624</v>
      </c>
      <c r="T415" s="1">
        <v>2.9</v>
      </c>
      <c r="U415" s="2">
        <f>R415*86400</f>
        <v>7.0900000000000007</v>
      </c>
      <c r="V415" s="5">
        <f>S415/1000</f>
        <v>1860.624</v>
      </c>
    </row>
    <row r="416" spans="1:22" x14ac:dyDescent="0.2">
      <c r="A416" t="s">
        <v>133</v>
      </c>
      <c r="B416" t="s">
        <v>107</v>
      </c>
      <c r="C416" t="s">
        <v>100</v>
      </c>
      <c r="D416" s="4">
        <v>49</v>
      </c>
      <c r="E416" s="4">
        <v>3679</v>
      </c>
      <c r="F416" s="4">
        <v>9251694</v>
      </c>
      <c r="G416" t="s">
        <v>101</v>
      </c>
      <c r="H416" t="s">
        <v>96</v>
      </c>
      <c r="I416" t="s">
        <v>111</v>
      </c>
      <c r="J416" t="s">
        <v>5</v>
      </c>
      <c r="K416">
        <v>8</v>
      </c>
      <c r="L416">
        <v>8</v>
      </c>
      <c r="M416">
        <v>8</v>
      </c>
      <c r="N416" t="s">
        <v>102</v>
      </c>
      <c r="O416" t="s">
        <v>109</v>
      </c>
      <c r="P416" t="s">
        <v>110</v>
      </c>
      <c r="Q416" s="8">
        <v>44626</v>
      </c>
      <c r="R416" s="6">
        <v>8.1481481481481476E-5</v>
      </c>
      <c r="S416">
        <v>1950048</v>
      </c>
      <c r="T416" s="1">
        <v>2.9</v>
      </c>
      <c r="U416" s="2">
        <f>R416*86400</f>
        <v>7.0399999999999991</v>
      </c>
      <c r="V416" s="5">
        <f>S416/1000</f>
        <v>1950.048</v>
      </c>
    </row>
    <row r="417" spans="1:22" x14ac:dyDescent="0.2">
      <c r="A417" t="s">
        <v>133</v>
      </c>
      <c r="B417" t="s">
        <v>107</v>
      </c>
      <c r="C417" t="s">
        <v>100</v>
      </c>
      <c r="D417" s="4">
        <v>49</v>
      </c>
      <c r="E417" s="4">
        <v>3679</v>
      </c>
      <c r="F417" s="4">
        <v>9251694</v>
      </c>
      <c r="G417" t="s">
        <v>101</v>
      </c>
      <c r="H417" t="s">
        <v>96</v>
      </c>
      <c r="I417" t="s">
        <v>111</v>
      </c>
      <c r="J417" t="s">
        <v>5</v>
      </c>
      <c r="K417">
        <v>8</v>
      </c>
      <c r="L417">
        <v>8</v>
      </c>
      <c r="M417">
        <v>8</v>
      </c>
      <c r="N417" t="s">
        <v>102</v>
      </c>
      <c r="O417" t="s">
        <v>109</v>
      </c>
      <c r="P417" t="s">
        <v>110</v>
      </c>
      <c r="Q417" s="8">
        <v>44626</v>
      </c>
      <c r="R417" s="6">
        <v>8.136574074074075E-5</v>
      </c>
      <c r="S417">
        <v>1903216</v>
      </c>
      <c r="T417" s="1">
        <v>2.91</v>
      </c>
      <c r="U417" s="2">
        <f>R417*86400</f>
        <v>7.0300000000000011</v>
      </c>
      <c r="V417" s="5">
        <f>S417/1000</f>
        <v>1903.2159999999999</v>
      </c>
    </row>
    <row r="418" spans="1:22" x14ac:dyDescent="0.2">
      <c r="A418" t="s">
        <v>133</v>
      </c>
      <c r="B418" t="s">
        <v>107</v>
      </c>
      <c r="C418" t="s">
        <v>100</v>
      </c>
      <c r="D418" s="4">
        <v>49</v>
      </c>
      <c r="E418" s="4">
        <v>3679</v>
      </c>
      <c r="F418" s="4">
        <v>9251694</v>
      </c>
      <c r="G418" t="s">
        <v>101</v>
      </c>
      <c r="H418" t="s">
        <v>96</v>
      </c>
      <c r="I418" t="s">
        <v>111</v>
      </c>
      <c r="J418" t="s">
        <v>5</v>
      </c>
      <c r="K418">
        <v>8</v>
      </c>
      <c r="L418">
        <v>8</v>
      </c>
      <c r="M418">
        <v>8</v>
      </c>
      <c r="N418" t="s">
        <v>102</v>
      </c>
      <c r="O418" t="s">
        <v>109</v>
      </c>
      <c r="P418" t="s">
        <v>110</v>
      </c>
      <c r="Q418" s="8">
        <v>44626</v>
      </c>
      <c r="R418" s="6">
        <v>8.3449074074074071E-5</v>
      </c>
      <c r="S418">
        <v>1779568</v>
      </c>
      <c r="T418" s="1">
        <v>2.86</v>
      </c>
      <c r="U418" s="2">
        <f>R418*86400</f>
        <v>7.21</v>
      </c>
      <c r="V418" s="5">
        <f>S418/1000</f>
        <v>1779.568</v>
      </c>
    </row>
    <row r="419" spans="1:22" x14ac:dyDescent="0.2">
      <c r="A419" t="s">
        <v>133</v>
      </c>
      <c r="B419" t="s">
        <v>107</v>
      </c>
      <c r="C419" t="s">
        <v>100</v>
      </c>
      <c r="D419" s="4">
        <v>49</v>
      </c>
      <c r="E419" s="4">
        <v>3679</v>
      </c>
      <c r="F419" s="4">
        <v>9251694</v>
      </c>
      <c r="G419" t="s">
        <v>101</v>
      </c>
      <c r="H419" t="s">
        <v>96</v>
      </c>
      <c r="I419" t="s">
        <v>111</v>
      </c>
      <c r="J419" t="s">
        <v>5</v>
      </c>
      <c r="K419">
        <v>8</v>
      </c>
      <c r="L419">
        <v>8</v>
      </c>
      <c r="M419">
        <v>8</v>
      </c>
      <c r="N419" t="s">
        <v>102</v>
      </c>
      <c r="O419" t="s">
        <v>109</v>
      </c>
      <c r="P419" t="s">
        <v>110</v>
      </c>
      <c r="Q419" s="8">
        <v>44626</v>
      </c>
      <c r="R419" s="6">
        <v>8.206018518518519E-5</v>
      </c>
      <c r="S419">
        <v>1911360</v>
      </c>
      <c r="T419" s="1">
        <v>2.89</v>
      </c>
      <c r="U419" s="2">
        <f>R419*86400</f>
        <v>7.0900000000000007</v>
      </c>
      <c r="V419" s="5">
        <f>S419/1000</f>
        <v>1911.36</v>
      </c>
    </row>
    <row r="420" spans="1:22" x14ac:dyDescent="0.2">
      <c r="A420" t="s">
        <v>133</v>
      </c>
      <c r="B420" t="s">
        <v>107</v>
      </c>
      <c r="C420" t="s">
        <v>100</v>
      </c>
      <c r="D420" s="4">
        <v>49</v>
      </c>
      <c r="E420" s="4">
        <v>3679</v>
      </c>
      <c r="F420" s="4">
        <v>9251694</v>
      </c>
      <c r="G420" t="s">
        <v>101</v>
      </c>
      <c r="H420" t="s">
        <v>96</v>
      </c>
      <c r="I420" t="s">
        <v>111</v>
      </c>
      <c r="J420" t="s">
        <v>5</v>
      </c>
      <c r="K420">
        <v>8</v>
      </c>
      <c r="L420">
        <v>8</v>
      </c>
      <c r="M420">
        <v>8</v>
      </c>
      <c r="N420" t="s">
        <v>102</v>
      </c>
      <c r="O420" t="s">
        <v>109</v>
      </c>
      <c r="P420" t="s">
        <v>110</v>
      </c>
      <c r="Q420" s="8">
        <v>44626</v>
      </c>
      <c r="R420" s="6">
        <v>8.3101851851851837E-5</v>
      </c>
      <c r="S420">
        <v>1808384</v>
      </c>
      <c r="T420" s="1">
        <v>2.86</v>
      </c>
      <c r="U420" s="2">
        <f>R420*86400</f>
        <v>7.1799999999999988</v>
      </c>
      <c r="V420" s="5">
        <f>S420/1000</f>
        <v>1808.384</v>
      </c>
    </row>
    <row r="421" spans="1:22" x14ac:dyDescent="0.2">
      <c r="A421" t="s">
        <v>133</v>
      </c>
      <c r="B421" t="s">
        <v>107</v>
      </c>
      <c r="C421" t="s">
        <v>100</v>
      </c>
      <c r="D421" s="4">
        <v>49</v>
      </c>
      <c r="E421" s="4">
        <v>3679</v>
      </c>
      <c r="F421" s="4">
        <v>9251694</v>
      </c>
      <c r="G421" t="s">
        <v>101</v>
      </c>
      <c r="H421" t="s">
        <v>96</v>
      </c>
      <c r="I421" t="s">
        <v>111</v>
      </c>
      <c r="J421" t="s">
        <v>5</v>
      </c>
      <c r="K421">
        <v>8</v>
      </c>
      <c r="L421">
        <v>8</v>
      </c>
      <c r="M421">
        <v>8</v>
      </c>
      <c r="N421" t="s">
        <v>102</v>
      </c>
      <c r="O421" t="s">
        <v>109</v>
      </c>
      <c r="P421" t="s">
        <v>110</v>
      </c>
      <c r="Q421" s="8">
        <v>44626</v>
      </c>
      <c r="R421" s="6">
        <v>8.1018518518518516E-5</v>
      </c>
      <c r="S421">
        <v>1884320</v>
      </c>
      <c r="T421" s="1">
        <v>2.93</v>
      </c>
      <c r="U421" s="2">
        <f>R421*86400</f>
        <v>7</v>
      </c>
      <c r="V421" s="5">
        <f>S421/1000</f>
        <v>1884.32</v>
      </c>
    </row>
    <row r="422" spans="1:22" x14ac:dyDescent="0.2">
      <c r="A422" t="s">
        <v>133</v>
      </c>
      <c r="B422" t="s">
        <v>107</v>
      </c>
      <c r="C422" t="s">
        <v>100</v>
      </c>
      <c r="D422" s="4">
        <v>49</v>
      </c>
      <c r="E422" s="4">
        <v>3679</v>
      </c>
      <c r="F422" s="4">
        <v>9251694</v>
      </c>
      <c r="G422" t="s">
        <v>101</v>
      </c>
      <c r="H422" t="s">
        <v>96</v>
      </c>
      <c r="I422" t="s">
        <v>111</v>
      </c>
      <c r="J422" t="s">
        <v>5</v>
      </c>
      <c r="K422">
        <v>8</v>
      </c>
      <c r="L422">
        <v>8</v>
      </c>
      <c r="M422">
        <v>8</v>
      </c>
      <c r="N422" t="s">
        <v>102</v>
      </c>
      <c r="O422" t="s">
        <v>109</v>
      </c>
      <c r="P422" s="7" t="s">
        <v>110</v>
      </c>
      <c r="Q422" s="8">
        <v>44630</v>
      </c>
      <c r="R422" s="6">
        <v>6.9328703703703704E-5</v>
      </c>
      <c r="S422">
        <v>1958016</v>
      </c>
      <c r="T422" s="1">
        <v>3.24</v>
      </c>
      <c r="U422" s="2">
        <f>R422*86400</f>
        <v>5.99</v>
      </c>
      <c r="V422" s="5">
        <f>S422/1000</f>
        <v>1958.0160000000001</v>
      </c>
    </row>
    <row r="423" spans="1:22" x14ac:dyDescent="0.2">
      <c r="A423" t="s">
        <v>133</v>
      </c>
      <c r="B423" t="s">
        <v>107</v>
      </c>
      <c r="C423" t="s">
        <v>100</v>
      </c>
      <c r="D423" s="4">
        <v>49</v>
      </c>
      <c r="E423" s="4">
        <v>3679</v>
      </c>
      <c r="F423" s="4">
        <v>9251694</v>
      </c>
      <c r="G423" t="s">
        <v>101</v>
      </c>
      <c r="H423" t="s">
        <v>96</v>
      </c>
      <c r="I423" t="s">
        <v>111</v>
      </c>
      <c r="J423" t="s">
        <v>5</v>
      </c>
      <c r="K423">
        <v>8</v>
      </c>
      <c r="L423">
        <v>8</v>
      </c>
      <c r="M423">
        <v>8</v>
      </c>
      <c r="N423" t="s">
        <v>102</v>
      </c>
      <c r="O423" t="s">
        <v>109</v>
      </c>
      <c r="P423" s="7" t="s">
        <v>110</v>
      </c>
      <c r="Q423" s="8">
        <v>44630</v>
      </c>
      <c r="R423" s="6">
        <v>6.782407407407407E-5</v>
      </c>
      <c r="S423">
        <v>1965712</v>
      </c>
      <c r="T423" s="1">
        <v>3.31</v>
      </c>
      <c r="U423" s="2">
        <f>R423*86400</f>
        <v>5.8599999999999994</v>
      </c>
      <c r="V423" s="5">
        <f>S423/1000</f>
        <v>1965.712</v>
      </c>
    </row>
    <row r="424" spans="1:22" x14ac:dyDescent="0.2">
      <c r="A424" t="s">
        <v>133</v>
      </c>
      <c r="B424" t="s">
        <v>107</v>
      </c>
      <c r="C424" t="s">
        <v>100</v>
      </c>
      <c r="D424" s="4">
        <v>49</v>
      </c>
      <c r="E424" s="4">
        <v>3679</v>
      </c>
      <c r="F424" s="4">
        <v>9251694</v>
      </c>
      <c r="G424" t="s">
        <v>101</v>
      </c>
      <c r="H424" t="s">
        <v>96</v>
      </c>
      <c r="I424" t="s">
        <v>111</v>
      </c>
      <c r="J424" t="s">
        <v>5</v>
      </c>
      <c r="K424">
        <v>8</v>
      </c>
      <c r="L424">
        <v>8</v>
      </c>
      <c r="M424">
        <v>8</v>
      </c>
      <c r="N424" t="s">
        <v>102</v>
      </c>
      <c r="O424" t="s">
        <v>109</v>
      </c>
      <c r="P424" s="7" t="s">
        <v>110</v>
      </c>
      <c r="Q424" s="8">
        <v>44630</v>
      </c>
      <c r="R424" s="6">
        <v>6.9675925925925924E-5</v>
      </c>
      <c r="S424">
        <v>1948624</v>
      </c>
      <c r="T424" s="1">
        <v>3.26</v>
      </c>
      <c r="U424" s="2">
        <f>R424*86400</f>
        <v>6.02</v>
      </c>
      <c r="V424" s="5">
        <f>S424/1000</f>
        <v>1948.624</v>
      </c>
    </row>
    <row r="425" spans="1:22" x14ac:dyDescent="0.2">
      <c r="A425" t="s">
        <v>133</v>
      </c>
      <c r="B425" t="s">
        <v>107</v>
      </c>
      <c r="C425" t="s">
        <v>100</v>
      </c>
      <c r="D425" s="4">
        <v>49</v>
      </c>
      <c r="E425" s="4">
        <v>3679</v>
      </c>
      <c r="F425" s="4">
        <v>9251694</v>
      </c>
      <c r="G425" t="s">
        <v>101</v>
      </c>
      <c r="H425" t="s">
        <v>96</v>
      </c>
      <c r="I425" t="s">
        <v>111</v>
      </c>
      <c r="J425" t="s">
        <v>5</v>
      </c>
      <c r="K425">
        <v>8</v>
      </c>
      <c r="L425">
        <v>8</v>
      </c>
      <c r="M425">
        <v>8</v>
      </c>
      <c r="N425" t="s">
        <v>102</v>
      </c>
      <c r="O425" t="s">
        <v>109</v>
      </c>
      <c r="P425" s="7" t="s">
        <v>110</v>
      </c>
      <c r="Q425" s="8">
        <v>44630</v>
      </c>
      <c r="R425" s="6">
        <v>6.9675925925925924E-5</v>
      </c>
      <c r="S425">
        <v>1953504</v>
      </c>
      <c r="T425" s="1">
        <v>3.24</v>
      </c>
      <c r="U425" s="2">
        <f>R425*86400</f>
        <v>6.02</v>
      </c>
      <c r="V425" s="5">
        <f>S425/1000</f>
        <v>1953.5039999999999</v>
      </c>
    </row>
    <row r="426" spans="1:22" x14ac:dyDescent="0.2">
      <c r="A426" t="s">
        <v>133</v>
      </c>
      <c r="B426" t="s">
        <v>107</v>
      </c>
      <c r="C426" t="s">
        <v>100</v>
      </c>
      <c r="D426" s="4">
        <v>49</v>
      </c>
      <c r="E426" s="4">
        <v>3679</v>
      </c>
      <c r="F426" s="4">
        <v>9251694</v>
      </c>
      <c r="G426" t="s">
        <v>101</v>
      </c>
      <c r="H426" t="s">
        <v>96</v>
      </c>
      <c r="I426" t="s">
        <v>111</v>
      </c>
      <c r="J426" t="s">
        <v>5</v>
      </c>
      <c r="K426">
        <v>8</v>
      </c>
      <c r="L426">
        <v>8</v>
      </c>
      <c r="M426">
        <v>8</v>
      </c>
      <c r="N426" t="s">
        <v>102</v>
      </c>
      <c r="O426" t="s">
        <v>109</v>
      </c>
      <c r="P426" s="7" t="s">
        <v>110</v>
      </c>
      <c r="Q426" s="8">
        <v>44630</v>
      </c>
      <c r="R426" s="6">
        <v>6.9444444444444444E-5</v>
      </c>
      <c r="S426">
        <v>1966608</v>
      </c>
      <c r="T426" s="1">
        <v>3.26</v>
      </c>
      <c r="U426" s="2">
        <f>R426*86400</f>
        <v>6</v>
      </c>
      <c r="V426" s="5">
        <f>S426/1000</f>
        <v>1966.6079999999999</v>
      </c>
    </row>
    <row r="427" spans="1:22" x14ac:dyDescent="0.2">
      <c r="A427" t="s">
        <v>133</v>
      </c>
      <c r="B427" t="s">
        <v>107</v>
      </c>
      <c r="C427" t="s">
        <v>100</v>
      </c>
      <c r="D427" s="4">
        <v>49</v>
      </c>
      <c r="E427" s="4">
        <v>3679</v>
      </c>
      <c r="F427" s="4">
        <v>9251694</v>
      </c>
      <c r="G427" t="s">
        <v>101</v>
      </c>
      <c r="H427" t="s">
        <v>96</v>
      </c>
      <c r="I427" t="s">
        <v>111</v>
      </c>
      <c r="J427" t="s">
        <v>5</v>
      </c>
      <c r="K427">
        <v>8</v>
      </c>
      <c r="L427">
        <v>8</v>
      </c>
      <c r="M427">
        <v>8</v>
      </c>
      <c r="N427" t="s">
        <v>102</v>
      </c>
      <c r="O427" t="s">
        <v>109</v>
      </c>
      <c r="P427" s="7" t="s">
        <v>110</v>
      </c>
      <c r="Q427" s="8">
        <v>44630</v>
      </c>
      <c r="R427" s="6">
        <v>6.9328703703703704E-5</v>
      </c>
      <c r="S427">
        <v>1928624</v>
      </c>
      <c r="T427" s="1">
        <v>3.27</v>
      </c>
      <c r="U427" s="2">
        <f>R427*86400</f>
        <v>5.99</v>
      </c>
      <c r="V427" s="5">
        <f>S427/1000</f>
        <v>1928.624</v>
      </c>
    </row>
    <row r="428" spans="1:22" x14ac:dyDescent="0.2">
      <c r="A428" t="s">
        <v>133</v>
      </c>
      <c r="B428" t="s">
        <v>107</v>
      </c>
      <c r="C428" t="s">
        <v>100</v>
      </c>
      <c r="D428" s="4">
        <v>49</v>
      </c>
      <c r="E428" s="4">
        <v>3679</v>
      </c>
      <c r="F428" s="4">
        <v>9251694</v>
      </c>
      <c r="G428" t="s">
        <v>101</v>
      </c>
      <c r="H428" t="s">
        <v>96</v>
      </c>
      <c r="I428" t="s">
        <v>111</v>
      </c>
      <c r="J428" t="s">
        <v>5</v>
      </c>
      <c r="K428">
        <v>8</v>
      </c>
      <c r="L428">
        <v>8</v>
      </c>
      <c r="M428">
        <v>8</v>
      </c>
      <c r="N428" t="s">
        <v>102</v>
      </c>
      <c r="O428" t="s">
        <v>109</v>
      </c>
      <c r="P428" s="7" t="s">
        <v>110</v>
      </c>
      <c r="Q428" s="8">
        <v>44630</v>
      </c>
      <c r="R428" s="6">
        <v>6.9212962962962964E-5</v>
      </c>
      <c r="S428">
        <v>1975216</v>
      </c>
      <c r="T428" s="1">
        <v>3.27</v>
      </c>
      <c r="U428" s="2">
        <f>R428*86400</f>
        <v>5.98</v>
      </c>
      <c r="V428" s="5">
        <f>S428/1000</f>
        <v>1975.2159999999999</v>
      </c>
    </row>
    <row r="429" spans="1:22" x14ac:dyDescent="0.2">
      <c r="A429" t="s">
        <v>133</v>
      </c>
      <c r="B429" t="s">
        <v>107</v>
      </c>
      <c r="C429" t="s">
        <v>100</v>
      </c>
      <c r="D429" s="4">
        <v>49</v>
      </c>
      <c r="E429" s="4">
        <v>3679</v>
      </c>
      <c r="F429" s="4">
        <v>9251694</v>
      </c>
      <c r="G429" t="s">
        <v>101</v>
      </c>
      <c r="H429" t="s">
        <v>96</v>
      </c>
      <c r="I429" t="s">
        <v>111</v>
      </c>
      <c r="J429" t="s">
        <v>5</v>
      </c>
      <c r="K429">
        <v>8</v>
      </c>
      <c r="L429">
        <v>8</v>
      </c>
      <c r="M429">
        <v>8</v>
      </c>
      <c r="N429" t="s">
        <v>102</v>
      </c>
      <c r="O429" t="s">
        <v>109</v>
      </c>
      <c r="P429" s="7" t="s">
        <v>110</v>
      </c>
      <c r="Q429" s="8">
        <v>44630</v>
      </c>
      <c r="R429" s="6">
        <v>6.8634259259259264E-5</v>
      </c>
      <c r="S429">
        <v>1970208</v>
      </c>
      <c r="T429" s="1">
        <v>3.3</v>
      </c>
      <c r="U429" s="2">
        <f>R429*86400</f>
        <v>5.9300000000000006</v>
      </c>
      <c r="V429" s="5">
        <f>S429/1000</f>
        <v>1970.2080000000001</v>
      </c>
    </row>
    <row r="430" spans="1:22" x14ac:dyDescent="0.2">
      <c r="A430" t="s">
        <v>133</v>
      </c>
      <c r="B430" t="s">
        <v>107</v>
      </c>
      <c r="C430" t="s">
        <v>100</v>
      </c>
      <c r="D430" s="4">
        <v>49</v>
      </c>
      <c r="E430" s="4">
        <v>3679</v>
      </c>
      <c r="F430" s="4">
        <v>9251694</v>
      </c>
      <c r="G430" t="s">
        <v>101</v>
      </c>
      <c r="H430" t="s">
        <v>96</v>
      </c>
      <c r="I430" t="s">
        <v>111</v>
      </c>
      <c r="J430" t="s">
        <v>5</v>
      </c>
      <c r="K430">
        <v>8</v>
      </c>
      <c r="L430">
        <v>8</v>
      </c>
      <c r="M430">
        <v>8</v>
      </c>
      <c r="N430" t="s">
        <v>102</v>
      </c>
      <c r="O430" t="s">
        <v>109</v>
      </c>
      <c r="P430" s="7" t="s">
        <v>110</v>
      </c>
      <c r="Q430" s="8">
        <v>44630</v>
      </c>
      <c r="R430" s="6">
        <v>6.9444444444444444E-5</v>
      </c>
      <c r="S430">
        <v>1953664</v>
      </c>
      <c r="T430" s="1">
        <v>3.25</v>
      </c>
      <c r="U430" s="2">
        <f>R430*86400</f>
        <v>6</v>
      </c>
      <c r="V430" s="5">
        <f>S430/1000</f>
        <v>1953.664</v>
      </c>
    </row>
    <row r="431" spans="1:22" x14ac:dyDescent="0.2">
      <c r="A431" t="s">
        <v>133</v>
      </c>
      <c r="B431" t="s">
        <v>107</v>
      </c>
      <c r="C431" t="s">
        <v>100</v>
      </c>
      <c r="D431" s="4">
        <v>49</v>
      </c>
      <c r="E431" s="4">
        <v>3679</v>
      </c>
      <c r="F431" s="4">
        <v>9251694</v>
      </c>
      <c r="G431" t="s">
        <v>101</v>
      </c>
      <c r="H431" t="s">
        <v>96</v>
      </c>
      <c r="I431" t="s">
        <v>111</v>
      </c>
      <c r="J431" t="s">
        <v>5</v>
      </c>
      <c r="K431">
        <v>8</v>
      </c>
      <c r="L431">
        <v>8</v>
      </c>
      <c r="M431">
        <v>8</v>
      </c>
      <c r="N431" t="s">
        <v>102</v>
      </c>
      <c r="O431" t="s">
        <v>109</v>
      </c>
      <c r="P431" s="7" t="s">
        <v>110</v>
      </c>
      <c r="Q431" s="8">
        <v>44630</v>
      </c>
      <c r="R431" s="6">
        <v>7.0254629629629625E-5</v>
      </c>
      <c r="S431">
        <v>1946784</v>
      </c>
      <c r="T431" s="1">
        <v>3.23</v>
      </c>
      <c r="U431" s="2">
        <f>R431*86400</f>
        <v>6.0699999999999994</v>
      </c>
      <c r="V431" s="5">
        <f>S431/1000</f>
        <v>1946.7840000000001</v>
      </c>
    </row>
    <row r="432" spans="1:22" x14ac:dyDescent="0.2">
      <c r="A432" t="s">
        <v>0</v>
      </c>
      <c r="B432" t="s">
        <v>106</v>
      </c>
      <c r="C432" t="s">
        <v>100</v>
      </c>
      <c r="D432" s="4">
        <v>49</v>
      </c>
      <c r="E432" s="4">
        <v>3679</v>
      </c>
      <c r="F432" s="4">
        <v>9251694</v>
      </c>
      <c r="G432" t="s">
        <v>101</v>
      </c>
      <c r="H432" t="s">
        <v>96</v>
      </c>
      <c r="I432" t="s">
        <v>111</v>
      </c>
      <c r="J432" t="s">
        <v>5</v>
      </c>
      <c r="K432">
        <v>8</v>
      </c>
      <c r="L432">
        <v>8</v>
      </c>
      <c r="M432">
        <v>8</v>
      </c>
      <c r="N432" t="s">
        <v>102</v>
      </c>
      <c r="O432" t="s">
        <v>109</v>
      </c>
      <c r="P432" t="s">
        <v>110</v>
      </c>
      <c r="Q432" s="8">
        <v>44626</v>
      </c>
      <c r="R432" s="6">
        <v>4.375E-5</v>
      </c>
      <c r="S432">
        <v>637504</v>
      </c>
      <c r="T432" s="1">
        <v>1.1399999999999999</v>
      </c>
      <c r="U432" s="2">
        <f>R432*86400</f>
        <v>3.78</v>
      </c>
      <c r="V432" s="5">
        <f>S432/1000</f>
        <v>637.50400000000002</v>
      </c>
    </row>
    <row r="433" spans="1:22" x14ac:dyDescent="0.2">
      <c r="A433" t="s">
        <v>0</v>
      </c>
      <c r="B433" t="s">
        <v>106</v>
      </c>
      <c r="C433" t="s">
        <v>100</v>
      </c>
      <c r="D433" s="4">
        <v>49</v>
      </c>
      <c r="E433" s="4">
        <v>3679</v>
      </c>
      <c r="F433" s="4">
        <v>9251694</v>
      </c>
      <c r="G433" t="s">
        <v>101</v>
      </c>
      <c r="H433" t="s">
        <v>96</v>
      </c>
      <c r="I433" t="s">
        <v>111</v>
      </c>
      <c r="J433" t="s">
        <v>5</v>
      </c>
      <c r="K433">
        <v>8</v>
      </c>
      <c r="L433">
        <v>8</v>
      </c>
      <c r="M433">
        <v>8</v>
      </c>
      <c r="N433" t="s">
        <v>102</v>
      </c>
      <c r="O433" t="s">
        <v>109</v>
      </c>
      <c r="P433" t="s">
        <v>110</v>
      </c>
      <c r="Q433" s="8">
        <v>44626</v>
      </c>
      <c r="R433" s="6">
        <v>4.0509259259259258E-5</v>
      </c>
      <c r="S433">
        <v>634496</v>
      </c>
      <c r="T433" s="1">
        <v>1.27</v>
      </c>
      <c r="U433" s="2">
        <f>R433*86400</f>
        <v>3.5</v>
      </c>
      <c r="V433" s="5">
        <f>S433/1000</f>
        <v>634.49599999999998</v>
      </c>
    </row>
    <row r="434" spans="1:22" x14ac:dyDescent="0.2">
      <c r="A434" t="s">
        <v>0</v>
      </c>
      <c r="B434" t="s">
        <v>106</v>
      </c>
      <c r="C434" t="s">
        <v>100</v>
      </c>
      <c r="D434" s="4">
        <v>49</v>
      </c>
      <c r="E434" s="4">
        <v>3679</v>
      </c>
      <c r="F434" s="4">
        <v>9251694</v>
      </c>
      <c r="G434" t="s">
        <v>101</v>
      </c>
      <c r="H434" t="s">
        <v>96</v>
      </c>
      <c r="I434" t="s">
        <v>111</v>
      </c>
      <c r="J434" t="s">
        <v>5</v>
      </c>
      <c r="K434">
        <v>8</v>
      </c>
      <c r="L434">
        <v>8</v>
      </c>
      <c r="M434">
        <v>8</v>
      </c>
      <c r="N434" t="s">
        <v>102</v>
      </c>
      <c r="O434" t="s">
        <v>109</v>
      </c>
      <c r="P434" t="s">
        <v>110</v>
      </c>
      <c r="Q434" s="8">
        <v>44626</v>
      </c>
      <c r="R434" s="6">
        <v>4.0509259259259258E-5</v>
      </c>
      <c r="S434">
        <v>580144</v>
      </c>
      <c r="T434" s="1">
        <v>1.27</v>
      </c>
      <c r="U434" s="2">
        <f>R434*86400</f>
        <v>3.5</v>
      </c>
      <c r="V434" s="5">
        <f>S434/1000</f>
        <v>580.14400000000001</v>
      </c>
    </row>
    <row r="435" spans="1:22" x14ac:dyDescent="0.2">
      <c r="A435" t="s">
        <v>0</v>
      </c>
      <c r="B435" t="s">
        <v>106</v>
      </c>
      <c r="C435" t="s">
        <v>100</v>
      </c>
      <c r="D435" s="4">
        <v>49</v>
      </c>
      <c r="E435" s="4">
        <v>3679</v>
      </c>
      <c r="F435" s="4">
        <v>9251694</v>
      </c>
      <c r="G435" t="s">
        <v>101</v>
      </c>
      <c r="H435" t="s">
        <v>96</v>
      </c>
      <c r="I435" t="s">
        <v>111</v>
      </c>
      <c r="J435" t="s">
        <v>5</v>
      </c>
      <c r="K435">
        <v>8</v>
      </c>
      <c r="L435">
        <v>8</v>
      </c>
      <c r="M435">
        <v>8</v>
      </c>
      <c r="N435" t="s">
        <v>102</v>
      </c>
      <c r="O435" t="s">
        <v>109</v>
      </c>
      <c r="P435" t="s">
        <v>110</v>
      </c>
      <c r="Q435" s="8">
        <v>44626</v>
      </c>
      <c r="R435" s="6">
        <v>4.0393518518518525E-5</v>
      </c>
      <c r="S435">
        <v>578112</v>
      </c>
      <c r="T435" s="1">
        <v>1.27</v>
      </c>
      <c r="U435" s="2">
        <f>R435*86400</f>
        <v>3.4900000000000007</v>
      </c>
      <c r="V435" s="5">
        <f>S435/1000</f>
        <v>578.11199999999997</v>
      </c>
    </row>
    <row r="436" spans="1:22" x14ac:dyDescent="0.2">
      <c r="A436" t="s">
        <v>0</v>
      </c>
      <c r="B436" t="s">
        <v>106</v>
      </c>
      <c r="C436" t="s">
        <v>100</v>
      </c>
      <c r="D436" s="4">
        <v>49</v>
      </c>
      <c r="E436" s="4">
        <v>3679</v>
      </c>
      <c r="F436" s="4">
        <v>9251694</v>
      </c>
      <c r="G436" t="s">
        <v>101</v>
      </c>
      <c r="H436" t="s">
        <v>96</v>
      </c>
      <c r="I436" t="s">
        <v>111</v>
      </c>
      <c r="J436" t="s">
        <v>5</v>
      </c>
      <c r="K436">
        <v>8</v>
      </c>
      <c r="L436">
        <v>8</v>
      </c>
      <c r="M436">
        <v>8</v>
      </c>
      <c r="N436" t="s">
        <v>102</v>
      </c>
      <c r="O436" t="s">
        <v>109</v>
      </c>
      <c r="P436" t="s">
        <v>110</v>
      </c>
      <c r="Q436" s="8">
        <v>44626</v>
      </c>
      <c r="R436" s="6">
        <v>4.0393518518518525E-5</v>
      </c>
      <c r="S436">
        <v>575088</v>
      </c>
      <c r="T436" s="1">
        <v>1.28</v>
      </c>
      <c r="U436" s="2">
        <f>R436*86400</f>
        <v>3.4900000000000007</v>
      </c>
      <c r="V436" s="5">
        <f>S436/1000</f>
        <v>575.08799999999997</v>
      </c>
    </row>
    <row r="437" spans="1:22" x14ac:dyDescent="0.2">
      <c r="A437" t="s">
        <v>0</v>
      </c>
      <c r="B437" t="s">
        <v>106</v>
      </c>
      <c r="C437" t="s">
        <v>100</v>
      </c>
      <c r="D437" s="4">
        <v>49</v>
      </c>
      <c r="E437" s="4">
        <v>3679</v>
      </c>
      <c r="F437" s="4">
        <v>9251694</v>
      </c>
      <c r="G437" t="s">
        <v>101</v>
      </c>
      <c r="H437" t="s">
        <v>96</v>
      </c>
      <c r="I437" t="s">
        <v>111</v>
      </c>
      <c r="J437" t="s">
        <v>5</v>
      </c>
      <c r="K437">
        <v>8</v>
      </c>
      <c r="L437">
        <v>8</v>
      </c>
      <c r="M437">
        <v>8</v>
      </c>
      <c r="N437" t="s">
        <v>102</v>
      </c>
      <c r="O437" t="s">
        <v>109</v>
      </c>
      <c r="P437" t="s">
        <v>110</v>
      </c>
      <c r="Q437" s="8">
        <v>44626</v>
      </c>
      <c r="R437" s="6">
        <v>4.0393518518518525E-5</v>
      </c>
      <c r="S437">
        <v>634880</v>
      </c>
      <c r="T437" s="1">
        <v>1.28</v>
      </c>
      <c r="U437" s="2">
        <f>R437*86400</f>
        <v>3.4900000000000007</v>
      </c>
      <c r="V437" s="5">
        <f>S437/1000</f>
        <v>634.88</v>
      </c>
    </row>
    <row r="438" spans="1:22" x14ac:dyDescent="0.2">
      <c r="A438" t="s">
        <v>0</v>
      </c>
      <c r="B438" t="s">
        <v>106</v>
      </c>
      <c r="C438" t="s">
        <v>100</v>
      </c>
      <c r="D438" s="4">
        <v>49</v>
      </c>
      <c r="E438" s="4">
        <v>3679</v>
      </c>
      <c r="F438" s="4">
        <v>9251694</v>
      </c>
      <c r="G438" t="s">
        <v>101</v>
      </c>
      <c r="H438" t="s">
        <v>96</v>
      </c>
      <c r="I438" t="s">
        <v>111</v>
      </c>
      <c r="J438" t="s">
        <v>5</v>
      </c>
      <c r="K438">
        <v>8</v>
      </c>
      <c r="L438">
        <v>8</v>
      </c>
      <c r="M438">
        <v>8</v>
      </c>
      <c r="N438" t="s">
        <v>102</v>
      </c>
      <c r="O438" t="s">
        <v>109</v>
      </c>
      <c r="P438" t="s">
        <v>110</v>
      </c>
      <c r="Q438" s="8">
        <v>44626</v>
      </c>
      <c r="R438" s="6">
        <v>4.0393518518518525E-5</v>
      </c>
      <c r="S438">
        <v>689968</v>
      </c>
      <c r="T438" s="1">
        <v>1.28</v>
      </c>
      <c r="U438" s="2">
        <f>R438*86400</f>
        <v>3.4900000000000007</v>
      </c>
      <c r="V438" s="5">
        <f>S438/1000</f>
        <v>689.96799999999996</v>
      </c>
    </row>
    <row r="439" spans="1:22" x14ac:dyDescent="0.2">
      <c r="A439" t="s">
        <v>0</v>
      </c>
      <c r="B439" t="s">
        <v>106</v>
      </c>
      <c r="C439" t="s">
        <v>100</v>
      </c>
      <c r="D439" s="4">
        <v>49</v>
      </c>
      <c r="E439" s="4">
        <v>3679</v>
      </c>
      <c r="F439" s="4">
        <v>9251694</v>
      </c>
      <c r="G439" t="s">
        <v>101</v>
      </c>
      <c r="H439" t="s">
        <v>96</v>
      </c>
      <c r="I439" t="s">
        <v>111</v>
      </c>
      <c r="J439" t="s">
        <v>5</v>
      </c>
      <c r="K439">
        <v>8</v>
      </c>
      <c r="L439">
        <v>8</v>
      </c>
      <c r="M439">
        <v>8</v>
      </c>
      <c r="N439" t="s">
        <v>102</v>
      </c>
      <c r="O439" t="s">
        <v>109</v>
      </c>
      <c r="P439" t="s">
        <v>110</v>
      </c>
      <c r="Q439" s="8">
        <v>44626</v>
      </c>
      <c r="R439" s="6">
        <v>4.0509259259259258E-5</v>
      </c>
      <c r="S439">
        <v>635360</v>
      </c>
      <c r="T439" s="1">
        <v>1.27</v>
      </c>
      <c r="U439" s="2">
        <f>R439*86400</f>
        <v>3.5</v>
      </c>
      <c r="V439" s="5">
        <f>S439/1000</f>
        <v>635.36</v>
      </c>
    </row>
    <row r="440" spans="1:22" x14ac:dyDescent="0.2">
      <c r="A440" t="s">
        <v>0</v>
      </c>
      <c r="B440" t="s">
        <v>106</v>
      </c>
      <c r="C440" t="s">
        <v>100</v>
      </c>
      <c r="D440" s="4">
        <v>49</v>
      </c>
      <c r="E440" s="4">
        <v>3679</v>
      </c>
      <c r="F440" s="4">
        <v>9251694</v>
      </c>
      <c r="G440" t="s">
        <v>101</v>
      </c>
      <c r="H440" t="s">
        <v>96</v>
      </c>
      <c r="I440" t="s">
        <v>111</v>
      </c>
      <c r="J440" t="s">
        <v>5</v>
      </c>
      <c r="K440">
        <v>8</v>
      </c>
      <c r="L440">
        <v>8</v>
      </c>
      <c r="M440">
        <v>8</v>
      </c>
      <c r="N440" t="s">
        <v>102</v>
      </c>
      <c r="O440" t="s">
        <v>109</v>
      </c>
      <c r="P440" t="s">
        <v>110</v>
      </c>
      <c r="Q440" s="8">
        <v>44626</v>
      </c>
      <c r="R440" s="6">
        <v>4.0509259259259258E-5</v>
      </c>
      <c r="S440">
        <v>571472</v>
      </c>
      <c r="T440" s="1">
        <v>1.28</v>
      </c>
      <c r="U440" s="2">
        <f>R440*86400</f>
        <v>3.5</v>
      </c>
      <c r="V440" s="5">
        <f>S440/1000</f>
        <v>571.47199999999998</v>
      </c>
    </row>
    <row r="441" spans="1:22" x14ac:dyDescent="0.2">
      <c r="A441" t="s">
        <v>0</v>
      </c>
      <c r="B441" t="s">
        <v>106</v>
      </c>
      <c r="C441" t="s">
        <v>100</v>
      </c>
      <c r="D441" s="4">
        <v>49</v>
      </c>
      <c r="E441" s="4">
        <v>3679</v>
      </c>
      <c r="F441" s="4">
        <v>9251694</v>
      </c>
      <c r="G441" t="s">
        <v>101</v>
      </c>
      <c r="H441" t="s">
        <v>96</v>
      </c>
      <c r="I441" t="s">
        <v>111</v>
      </c>
      <c r="J441" t="s">
        <v>5</v>
      </c>
      <c r="K441">
        <v>8</v>
      </c>
      <c r="L441">
        <v>8</v>
      </c>
      <c r="M441">
        <v>8</v>
      </c>
      <c r="N441" t="s">
        <v>102</v>
      </c>
      <c r="O441" t="s">
        <v>109</v>
      </c>
      <c r="P441" t="s">
        <v>110</v>
      </c>
      <c r="Q441" s="8">
        <v>44626</v>
      </c>
      <c r="R441" s="6">
        <v>4.0393518518518525E-5</v>
      </c>
      <c r="S441">
        <v>640448</v>
      </c>
      <c r="T441" s="1">
        <v>1.28</v>
      </c>
      <c r="U441" s="2">
        <f>R441*86400</f>
        <v>3.4900000000000007</v>
      </c>
      <c r="V441" s="5">
        <f>S441/1000</f>
        <v>640.44799999999998</v>
      </c>
    </row>
    <row r="442" spans="1:22" x14ac:dyDescent="0.2">
      <c r="A442" t="s">
        <v>0</v>
      </c>
      <c r="B442" t="s">
        <v>141</v>
      </c>
      <c r="C442" t="s">
        <v>100</v>
      </c>
      <c r="D442" s="4">
        <v>49</v>
      </c>
      <c r="E442" s="4">
        <v>3679</v>
      </c>
      <c r="F442" s="4">
        <v>9251694</v>
      </c>
      <c r="G442" t="s">
        <v>101</v>
      </c>
      <c r="H442" t="s">
        <v>96</v>
      </c>
      <c r="I442" t="s">
        <v>111</v>
      </c>
      <c r="J442" t="s">
        <v>5</v>
      </c>
      <c r="K442">
        <v>8</v>
      </c>
      <c r="L442">
        <v>8</v>
      </c>
      <c r="M442">
        <v>8</v>
      </c>
      <c r="N442" t="s">
        <v>102</v>
      </c>
      <c r="O442" t="s">
        <v>109</v>
      </c>
      <c r="P442" s="7" t="s">
        <v>110</v>
      </c>
      <c r="Q442" s="8">
        <v>44630</v>
      </c>
      <c r="R442" s="6">
        <v>3.9004629629629631E-5</v>
      </c>
      <c r="S442">
        <v>562608</v>
      </c>
      <c r="T442" s="1">
        <v>1.1399999999999999</v>
      </c>
      <c r="U442" s="2">
        <f>R442*86400</f>
        <v>3.37</v>
      </c>
      <c r="V442" s="5">
        <f>S442/1000</f>
        <v>562.60799999999995</v>
      </c>
    </row>
    <row r="443" spans="1:22" x14ac:dyDescent="0.2">
      <c r="A443" t="s">
        <v>0</v>
      </c>
      <c r="B443" t="s">
        <v>141</v>
      </c>
      <c r="C443" t="s">
        <v>100</v>
      </c>
      <c r="D443" s="4">
        <v>49</v>
      </c>
      <c r="E443" s="4">
        <v>3679</v>
      </c>
      <c r="F443" s="4">
        <v>9251694</v>
      </c>
      <c r="G443" t="s">
        <v>101</v>
      </c>
      <c r="H443" t="s">
        <v>96</v>
      </c>
      <c r="I443" t="s">
        <v>111</v>
      </c>
      <c r="J443" t="s">
        <v>5</v>
      </c>
      <c r="K443">
        <v>8</v>
      </c>
      <c r="L443">
        <v>8</v>
      </c>
      <c r="M443">
        <v>8</v>
      </c>
      <c r="N443" t="s">
        <v>102</v>
      </c>
      <c r="O443" t="s">
        <v>109</v>
      </c>
      <c r="P443" s="7" t="s">
        <v>110</v>
      </c>
      <c r="Q443" s="8">
        <v>44630</v>
      </c>
      <c r="R443" s="6">
        <v>3.5995370370370363E-5</v>
      </c>
      <c r="S443">
        <v>630048</v>
      </c>
      <c r="T443" s="1">
        <v>1.28</v>
      </c>
      <c r="U443" s="2">
        <f>R443*86400</f>
        <v>3.1099999999999994</v>
      </c>
      <c r="V443" s="5">
        <f>S443/1000</f>
        <v>630.048</v>
      </c>
    </row>
    <row r="444" spans="1:22" x14ac:dyDescent="0.2">
      <c r="A444" t="s">
        <v>0</v>
      </c>
      <c r="B444" t="s">
        <v>141</v>
      </c>
      <c r="C444" t="s">
        <v>100</v>
      </c>
      <c r="D444" s="4">
        <v>49</v>
      </c>
      <c r="E444" s="4">
        <v>3679</v>
      </c>
      <c r="F444" s="4">
        <v>9251694</v>
      </c>
      <c r="G444" t="s">
        <v>101</v>
      </c>
      <c r="H444" t="s">
        <v>96</v>
      </c>
      <c r="I444" t="s">
        <v>111</v>
      </c>
      <c r="J444" t="s">
        <v>5</v>
      </c>
      <c r="K444">
        <v>8</v>
      </c>
      <c r="L444">
        <v>8</v>
      </c>
      <c r="M444">
        <v>8</v>
      </c>
      <c r="N444" t="s">
        <v>102</v>
      </c>
      <c r="O444" t="s">
        <v>109</v>
      </c>
      <c r="P444" s="7" t="s">
        <v>110</v>
      </c>
      <c r="Q444" s="8">
        <v>44630</v>
      </c>
      <c r="R444" s="6">
        <v>3.5995370370370363E-5</v>
      </c>
      <c r="S444">
        <v>569728</v>
      </c>
      <c r="T444" s="1">
        <v>1.29</v>
      </c>
      <c r="U444" s="2">
        <f>R444*86400</f>
        <v>3.1099999999999994</v>
      </c>
      <c r="V444" s="5">
        <f>S444/1000</f>
        <v>569.72799999999995</v>
      </c>
    </row>
    <row r="445" spans="1:22" x14ac:dyDescent="0.2">
      <c r="A445" t="s">
        <v>0</v>
      </c>
      <c r="B445" t="s">
        <v>141</v>
      </c>
      <c r="C445" t="s">
        <v>100</v>
      </c>
      <c r="D445" s="4">
        <v>49</v>
      </c>
      <c r="E445" s="4">
        <v>3679</v>
      </c>
      <c r="F445" s="4">
        <v>9251694</v>
      </c>
      <c r="G445" t="s">
        <v>101</v>
      </c>
      <c r="H445" t="s">
        <v>96</v>
      </c>
      <c r="I445" t="s">
        <v>111</v>
      </c>
      <c r="J445" t="s">
        <v>5</v>
      </c>
      <c r="K445">
        <v>8</v>
      </c>
      <c r="L445">
        <v>8</v>
      </c>
      <c r="M445">
        <v>8</v>
      </c>
      <c r="N445" t="s">
        <v>102</v>
      </c>
      <c r="O445" t="s">
        <v>109</v>
      </c>
      <c r="P445" s="7" t="s">
        <v>110</v>
      </c>
      <c r="Q445" s="8">
        <v>44630</v>
      </c>
      <c r="R445" s="6">
        <v>3.5995370370370363E-5</v>
      </c>
      <c r="S445">
        <v>628560</v>
      </c>
      <c r="T445" s="1">
        <v>1.28</v>
      </c>
      <c r="U445" s="2">
        <f>R445*86400</f>
        <v>3.1099999999999994</v>
      </c>
      <c r="V445" s="5">
        <f>S445/1000</f>
        <v>628.55999999999995</v>
      </c>
    </row>
    <row r="446" spans="1:22" x14ac:dyDescent="0.2">
      <c r="A446" t="s">
        <v>0</v>
      </c>
      <c r="B446" t="s">
        <v>141</v>
      </c>
      <c r="C446" t="s">
        <v>100</v>
      </c>
      <c r="D446" s="4">
        <v>49</v>
      </c>
      <c r="E446" s="4">
        <v>3679</v>
      </c>
      <c r="F446" s="4">
        <v>9251694</v>
      </c>
      <c r="G446" t="s">
        <v>101</v>
      </c>
      <c r="H446" t="s">
        <v>96</v>
      </c>
      <c r="I446" t="s">
        <v>111</v>
      </c>
      <c r="J446" t="s">
        <v>5</v>
      </c>
      <c r="K446">
        <v>8</v>
      </c>
      <c r="L446">
        <v>8</v>
      </c>
      <c r="M446">
        <v>8</v>
      </c>
      <c r="N446" t="s">
        <v>102</v>
      </c>
      <c r="O446" t="s">
        <v>109</v>
      </c>
      <c r="P446" s="7" t="s">
        <v>110</v>
      </c>
      <c r="Q446" s="8">
        <v>44630</v>
      </c>
      <c r="R446" s="6">
        <v>3.5995370370370363E-5</v>
      </c>
      <c r="S446">
        <v>625456</v>
      </c>
      <c r="T446" s="1">
        <v>1.28</v>
      </c>
      <c r="U446" s="2">
        <f>R446*86400</f>
        <v>3.1099999999999994</v>
      </c>
      <c r="V446" s="5">
        <f>S446/1000</f>
        <v>625.45600000000002</v>
      </c>
    </row>
    <row r="447" spans="1:22" x14ac:dyDescent="0.2">
      <c r="A447" t="s">
        <v>0</v>
      </c>
      <c r="B447" t="s">
        <v>141</v>
      </c>
      <c r="C447" t="s">
        <v>100</v>
      </c>
      <c r="D447" s="4">
        <v>49</v>
      </c>
      <c r="E447" s="4">
        <v>3679</v>
      </c>
      <c r="F447" s="4">
        <v>9251694</v>
      </c>
      <c r="G447" t="s">
        <v>101</v>
      </c>
      <c r="H447" t="s">
        <v>96</v>
      </c>
      <c r="I447" t="s">
        <v>111</v>
      </c>
      <c r="J447" t="s">
        <v>5</v>
      </c>
      <c r="K447">
        <v>8</v>
      </c>
      <c r="L447">
        <v>8</v>
      </c>
      <c r="M447">
        <v>8</v>
      </c>
      <c r="N447" t="s">
        <v>102</v>
      </c>
      <c r="O447" t="s">
        <v>109</v>
      </c>
      <c r="P447" s="7" t="s">
        <v>110</v>
      </c>
      <c r="Q447" s="8">
        <v>44630</v>
      </c>
      <c r="R447" s="6">
        <v>3.5879629629629629E-5</v>
      </c>
      <c r="S447">
        <v>569952</v>
      </c>
      <c r="T447" s="1">
        <v>1.28</v>
      </c>
      <c r="U447" s="2">
        <f>R447*86400</f>
        <v>3.1</v>
      </c>
      <c r="V447" s="5">
        <f>S447/1000</f>
        <v>569.952</v>
      </c>
    </row>
    <row r="448" spans="1:22" x14ac:dyDescent="0.2">
      <c r="A448" t="s">
        <v>0</v>
      </c>
      <c r="B448" t="s">
        <v>141</v>
      </c>
      <c r="C448" t="s">
        <v>100</v>
      </c>
      <c r="D448" s="4">
        <v>49</v>
      </c>
      <c r="E448" s="4">
        <v>3679</v>
      </c>
      <c r="F448" s="4">
        <v>9251694</v>
      </c>
      <c r="G448" t="s">
        <v>101</v>
      </c>
      <c r="H448" t="s">
        <v>96</v>
      </c>
      <c r="I448" t="s">
        <v>111</v>
      </c>
      <c r="J448" t="s">
        <v>5</v>
      </c>
      <c r="K448">
        <v>8</v>
      </c>
      <c r="L448">
        <v>8</v>
      </c>
      <c r="M448">
        <v>8</v>
      </c>
      <c r="N448" t="s">
        <v>102</v>
      </c>
      <c r="O448" t="s">
        <v>109</v>
      </c>
      <c r="P448" s="7" t="s">
        <v>110</v>
      </c>
      <c r="Q448" s="8">
        <v>44630</v>
      </c>
      <c r="R448" s="6">
        <v>3.5879629629629629E-5</v>
      </c>
      <c r="S448">
        <v>629808</v>
      </c>
      <c r="T448" s="1">
        <v>1.28</v>
      </c>
      <c r="U448" s="2">
        <f>R448*86400</f>
        <v>3.1</v>
      </c>
      <c r="V448" s="5">
        <f>S448/1000</f>
        <v>629.80799999999999</v>
      </c>
    </row>
    <row r="449" spans="1:22" x14ac:dyDescent="0.2">
      <c r="A449" t="s">
        <v>0</v>
      </c>
      <c r="B449" t="s">
        <v>141</v>
      </c>
      <c r="C449" t="s">
        <v>100</v>
      </c>
      <c r="D449" s="4">
        <v>49</v>
      </c>
      <c r="E449" s="4">
        <v>3679</v>
      </c>
      <c r="F449" s="4">
        <v>9251694</v>
      </c>
      <c r="G449" t="s">
        <v>101</v>
      </c>
      <c r="H449" t="s">
        <v>96</v>
      </c>
      <c r="I449" t="s">
        <v>111</v>
      </c>
      <c r="J449" t="s">
        <v>5</v>
      </c>
      <c r="K449">
        <v>8</v>
      </c>
      <c r="L449">
        <v>8</v>
      </c>
      <c r="M449">
        <v>8</v>
      </c>
      <c r="N449" t="s">
        <v>102</v>
      </c>
      <c r="O449" t="s">
        <v>109</v>
      </c>
      <c r="P449" s="7" t="s">
        <v>110</v>
      </c>
      <c r="Q449" s="8">
        <v>44630</v>
      </c>
      <c r="R449" s="6">
        <v>3.6111111111111116E-5</v>
      </c>
      <c r="S449">
        <v>630432</v>
      </c>
      <c r="T449" s="1">
        <v>1.28</v>
      </c>
      <c r="U449" s="2">
        <f>R449*86400</f>
        <v>3.1200000000000006</v>
      </c>
      <c r="V449" s="5">
        <f>S449/1000</f>
        <v>630.43200000000002</v>
      </c>
    </row>
    <row r="450" spans="1:22" x14ac:dyDescent="0.2">
      <c r="A450" t="s">
        <v>0</v>
      </c>
      <c r="B450" t="s">
        <v>141</v>
      </c>
      <c r="C450" t="s">
        <v>100</v>
      </c>
      <c r="D450" s="4">
        <v>49</v>
      </c>
      <c r="E450" s="4">
        <v>3679</v>
      </c>
      <c r="F450" s="4">
        <v>9251694</v>
      </c>
      <c r="G450" t="s">
        <v>101</v>
      </c>
      <c r="H450" t="s">
        <v>96</v>
      </c>
      <c r="I450" t="s">
        <v>111</v>
      </c>
      <c r="J450" t="s">
        <v>5</v>
      </c>
      <c r="K450">
        <v>8</v>
      </c>
      <c r="L450">
        <v>8</v>
      </c>
      <c r="M450">
        <v>8</v>
      </c>
      <c r="N450" t="s">
        <v>102</v>
      </c>
      <c r="O450" t="s">
        <v>109</v>
      </c>
      <c r="P450" s="7" t="s">
        <v>110</v>
      </c>
      <c r="Q450" s="8">
        <v>44630</v>
      </c>
      <c r="R450" s="6">
        <v>3.5879629629629629E-5</v>
      </c>
      <c r="S450">
        <v>557504</v>
      </c>
      <c r="T450" s="1">
        <v>1.28</v>
      </c>
      <c r="U450" s="2">
        <f>R450*86400</f>
        <v>3.1</v>
      </c>
      <c r="V450" s="5">
        <f>S450/1000</f>
        <v>557.50400000000002</v>
      </c>
    </row>
    <row r="451" spans="1:22" x14ac:dyDescent="0.2">
      <c r="A451" t="s">
        <v>0</v>
      </c>
      <c r="B451" t="s">
        <v>141</v>
      </c>
      <c r="C451" t="s">
        <v>100</v>
      </c>
      <c r="D451" s="4">
        <v>49</v>
      </c>
      <c r="E451" s="4">
        <v>3679</v>
      </c>
      <c r="F451" s="4">
        <v>9251694</v>
      </c>
      <c r="G451" t="s">
        <v>101</v>
      </c>
      <c r="H451" t="s">
        <v>96</v>
      </c>
      <c r="I451" t="s">
        <v>111</v>
      </c>
      <c r="J451" t="s">
        <v>5</v>
      </c>
      <c r="K451">
        <v>8</v>
      </c>
      <c r="L451">
        <v>8</v>
      </c>
      <c r="M451">
        <v>8</v>
      </c>
      <c r="N451" t="s">
        <v>102</v>
      </c>
      <c r="O451" t="s">
        <v>109</v>
      </c>
      <c r="P451" s="7" t="s">
        <v>110</v>
      </c>
      <c r="Q451" s="8">
        <v>44630</v>
      </c>
      <c r="R451" s="6">
        <v>3.6111111111111116E-5</v>
      </c>
      <c r="S451">
        <v>559408</v>
      </c>
      <c r="T451" s="1">
        <v>1.28</v>
      </c>
      <c r="U451" s="2">
        <f>R451*86400</f>
        <v>3.1200000000000006</v>
      </c>
      <c r="V451" s="5">
        <f>S451/1000</f>
        <v>559.40800000000002</v>
      </c>
    </row>
    <row r="452" spans="1:22" ht="16" x14ac:dyDescent="0.2">
      <c r="A452" t="s">
        <v>132</v>
      </c>
      <c r="B452" t="s">
        <v>106</v>
      </c>
      <c r="C452" t="s">
        <v>100</v>
      </c>
      <c r="D452" s="4">
        <v>49</v>
      </c>
      <c r="E452" s="4">
        <v>3679</v>
      </c>
      <c r="F452" s="4">
        <v>9251694</v>
      </c>
      <c r="G452" t="s">
        <v>101</v>
      </c>
      <c r="H452" t="s">
        <v>96</v>
      </c>
      <c r="I452" t="s">
        <v>111</v>
      </c>
      <c r="J452" t="s">
        <v>5</v>
      </c>
      <c r="K452">
        <v>8</v>
      </c>
      <c r="L452">
        <v>8</v>
      </c>
      <c r="M452">
        <v>8</v>
      </c>
      <c r="N452" t="s">
        <v>102</v>
      </c>
      <c r="O452" t="s">
        <v>109</v>
      </c>
      <c r="P452" t="s">
        <v>110</v>
      </c>
      <c r="Q452" s="8">
        <v>44626</v>
      </c>
      <c r="R452" s="10">
        <v>2.0833333333333333E-5</v>
      </c>
      <c r="S452" s="11">
        <v>570384</v>
      </c>
      <c r="T452" s="12">
        <v>1.29</v>
      </c>
      <c r="U452" s="2">
        <f>R452*86400</f>
        <v>1.8</v>
      </c>
      <c r="V452" s="5">
        <f>S452/1000</f>
        <v>570.38400000000001</v>
      </c>
    </row>
    <row r="453" spans="1:22" ht="16" x14ac:dyDescent="0.2">
      <c r="A453" t="s">
        <v>132</v>
      </c>
      <c r="B453" t="s">
        <v>106</v>
      </c>
      <c r="C453" t="s">
        <v>100</v>
      </c>
      <c r="D453" s="4">
        <v>49</v>
      </c>
      <c r="E453" s="4">
        <v>3679</v>
      </c>
      <c r="F453" s="4">
        <v>9251694</v>
      </c>
      <c r="G453" t="s">
        <v>101</v>
      </c>
      <c r="H453" t="s">
        <v>96</v>
      </c>
      <c r="I453" t="s">
        <v>111</v>
      </c>
      <c r="J453" t="s">
        <v>5</v>
      </c>
      <c r="K453">
        <v>8</v>
      </c>
      <c r="L453">
        <v>8</v>
      </c>
      <c r="M453">
        <v>8</v>
      </c>
      <c r="N453" t="s">
        <v>102</v>
      </c>
      <c r="O453" t="s">
        <v>109</v>
      </c>
      <c r="P453" t="s">
        <v>110</v>
      </c>
      <c r="Q453" s="8">
        <v>44626</v>
      </c>
      <c r="R453" s="10">
        <v>1.8518518518518518E-5</v>
      </c>
      <c r="S453" s="11">
        <v>579824</v>
      </c>
      <c r="T453" s="12">
        <v>1.61</v>
      </c>
      <c r="U453" s="2">
        <f>R453*86400</f>
        <v>1.6</v>
      </c>
      <c r="V453" s="5">
        <f>S453/1000</f>
        <v>579.82399999999996</v>
      </c>
    </row>
    <row r="454" spans="1:22" ht="16" x14ac:dyDescent="0.2">
      <c r="A454" t="s">
        <v>132</v>
      </c>
      <c r="B454" t="s">
        <v>106</v>
      </c>
      <c r="C454" t="s">
        <v>100</v>
      </c>
      <c r="D454" s="4">
        <v>49</v>
      </c>
      <c r="E454" s="4">
        <v>3679</v>
      </c>
      <c r="F454" s="4">
        <v>9251694</v>
      </c>
      <c r="G454" t="s">
        <v>101</v>
      </c>
      <c r="H454" t="s">
        <v>96</v>
      </c>
      <c r="I454" t="s">
        <v>111</v>
      </c>
      <c r="J454" t="s">
        <v>5</v>
      </c>
      <c r="K454">
        <v>8</v>
      </c>
      <c r="L454">
        <v>8</v>
      </c>
      <c r="M454">
        <v>8</v>
      </c>
      <c r="N454" t="s">
        <v>102</v>
      </c>
      <c r="O454" t="s">
        <v>109</v>
      </c>
      <c r="P454" t="s">
        <v>110</v>
      </c>
      <c r="Q454" s="8">
        <v>44626</v>
      </c>
      <c r="R454" s="10">
        <v>1.7361111111111111E-5</v>
      </c>
      <c r="S454" s="11">
        <v>634128</v>
      </c>
      <c r="T454" s="12">
        <v>1.59</v>
      </c>
      <c r="U454" s="2">
        <f>R454*86400</f>
        <v>1.5</v>
      </c>
      <c r="V454" s="5">
        <f>S454/1000</f>
        <v>634.12800000000004</v>
      </c>
    </row>
    <row r="455" spans="1:22" ht="16" x14ac:dyDescent="0.2">
      <c r="A455" t="s">
        <v>132</v>
      </c>
      <c r="B455" t="s">
        <v>106</v>
      </c>
      <c r="C455" t="s">
        <v>100</v>
      </c>
      <c r="D455" s="4">
        <v>49</v>
      </c>
      <c r="E455" s="4">
        <v>3679</v>
      </c>
      <c r="F455" s="4">
        <v>9251694</v>
      </c>
      <c r="G455" t="s">
        <v>101</v>
      </c>
      <c r="H455" t="s">
        <v>96</v>
      </c>
      <c r="I455" t="s">
        <v>111</v>
      </c>
      <c r="J455" t="s">
        <v>5</v>
      </c>
      <c r="K455">
        <v>8</v>
      </c>
      <c r="L455">
        <v>8</v>
      </c>
      <c r="M455">
        <v>8</v>
      </c>
      <c r="N455" t="s">
        <v>102</v>
      </c>
      <c r="O455" t="s">
        <v>109</v>
      </c>
      <c r="P455" t="s">
        <v>110</v>
      </c>
      <c r="Q455" s="8">
        <v>44626</v>
      </c>
      <c r="R455" s="10">
        <v>1.7361111111111111E-5</v>
      </c>
      <c r="S455" s="11">
        <v>574768</v>
      </c>
      <c r="T455" s="12">
        <v>1.63</v>
      </c>
      <c r="U455" s="2">
        <f>R455*86400</f>
        <v>1.5</v>
      </c>
      <c r="V455" s="5">
        <f>S455/1000</f>
        <v>574.76800000000003</v>
      </c>
    </row>
    <row r="456" spans="1:22" ht="16" x14ac:dyDescent="0.2">
      <c r="A456" t="s">
        <v>132</v>
      </c>
      <c r="B456" t="s">
        <v>106</v>
      </c>
      <c r="C456" t="s">
        <v>100</v>
      </c>
      <c r="D456" s="4">
        <v>49</v>
      </c>
      <c r="E456" s="4">
        <v>3679</v>
      </c>
      <c r="F456" s="4">
        <v>9251694</v>
      </c>
      <c r="G456" t="s">
        <v>101</v>
      </c>
      <c r="H456" t="s">
        <v>96</v>
      </c>
      <c r="I456" t="s">
        <v>111</v>
      </c>
      <c r="J456" t="s">
        <v>5</v>
      </c>
      <c r="K456">
        <v>8</v>
      </c>
      <c r="L456">
        <v>8</v>
      </c>
      <c r="M456">
        <v>8</v>
      </c>
      <c r="N456" t="s">
        <v>102</v>
      </c>
      <c r="O456" t="s">
        <v>109</v>
      </c>
      <c r="P456" t="s">
        <v>110</v>
      </c>
      <c r="Q456" s="8">
        <v>44626</v>
      </c>
      <c r="R456" s="10">
        <v>1.7361111111111111E-5</v>
      </c>
      <c r="S456" s="11">
        <v>571040</v>
      </c>
      <c r="T456" s="12">
        <v>1.63</v>
      </c>
      <c r="U456" s="2">
        <f>R456*86400</f>
        <v>1.5</v>
      </c>
      <c r="V456" s="5">
        <f>S456/1000</f>
        <v>571.04</v>
      </c>
    </row>
    <row r="457" spans="1:22" ht="16" x14ac:dyDescent="0.2">
      <c r="A457" t="s">
        <v>132</v>
      </c>
      <c r="B457" t="s">
        <v>106</v>
      </c>
      <c r="C457" t="s">
        <v>100</v>
      </c>
      <c r="D457" s="4">
        <v>49</v>
      </c>
      <c r="E457" s="4">
        <v>3679</v>
      </c>
      <c r="F457" s="4">
        <v>9251694</v>
      </c>
      <c r="G457" t="s">
        <v>101</v>
      </c>
      <c r="H457" t="s">
        <v>96</v>
      </c>
      <c r="I457" t="s">
        <v>111</v>
      </c>
      <c r="J457" t="s">
        <v>5</v>
      </c>
      <c r="K457">
        <v>8</v>
      </c>
      <c r="L457">
        <v>8</v>
      </c>
      <c r="M457">
        <v>8</v>
      </c>
      <c r="N457" t="s">
        <v>102</v>
      </c>
      <c r="O457" t="s">
        <v>109</v>
      </c>
      <c r="P457" t="s">
        <v>110</v>
      </c>
      <c r="Q457" s="8">
        <v>44626</v>
      </c>
      <c r="R457" s="10">
        <v>1.9675925925925925E-5</v>
      </c>
      <c r="S457" s="11">
        <v>571600</v>
      </c>
      <c r="T457" s="12">
        <v>1.52</v>
      </c>
      <c r="U457" s="2">
        <f>R457*86400</f>
        <v>1.7</v>
      </c>
      <c r="V457" s="5">
        <f>S457/1000</f>
        <v>571.6</v>
      </c>
    </row>
    <row r="458" spans="1:22" ht="16" x14ac:dyDescent="0.2">
      <c r="A458" t="s">
        <v>132</v>
      </c>
      <c r="B458" t="s">
        <v>106</v>
      </c>
      <c r="C458" t="s">
        <v>100</v>
      </c>
      <c r="D458" s="4">
        <v>49</v>
      </c>
      <c r="E458" s="4">
        <v>3679</v>
      </c>
      <c r="F458" s="4">
        <v>9251694</v>
      </c>
      <c r="G458" t="s">
        <v>101</v>
      </c>
      <c r="H458" t="s">
        <v>96</v>
      </c>
      <c r="I458" t="s">
        <v>111</v>
      </c>
      <c r="J458" t="s">
        <v>5</v>
      </c>
      <c r="K458">
        <v>8</v>
      </c>
      <c r="L458">
        <v>8</v>
      </c>
      <c r="M458">
        <v>8</v>
      </c>
      <c r="N458" t="s">
        <v>102</v>
      </c>
      <c r="O458" t="s">
        <v>109</v>
      </c>
      <c r="P458" t="s">
        <v>110</v>
      </c>
      <c r="Q458" s="8">
        <v>44626</v>
      </c>
      <c r="R458" s="10">
        <v>1.9675925925925925E-5</v>
      </c>
      <c r="S458" s="11">
        <v>755424</v>
      </c>
      <c r="T458" s="12">
        <v>1.5</v>
      </c>
      <c r="U458" s="2">
        <f>R458*86400</f>
        <v>1.7</v>
      </c>
      <c r="V458" s="5">
        <f>S458/1000</f>
        <v>755.42399999999998</v>
      </c>
    </row>
    <row r="459" spans="1:22" ht="16" x14ac:dyDescent="0.2">
      <c r="A459" t="s">
        <v>132</v>
      </c>
      <c r="B459" t="s">
        <v>106</v>
      </c>
      <c r="C459" t="s">
        <v>100</v>
      </c>
      <c r="D459" s="4">
        <v>49</v>
      </c>
      <c r="E459" s="4">
        <v>3679</v>
      </c>
      <c r="F459" s="4">
        <v>9251694</v>
      </c>
      <c r="G459" t="s">
        <v>101</v>
      </c>
      <c r="H459" t="s">
        <v>96</v>
      </c>
      <c r="I459" t="s">
        <v>111</v>
      </c>
      <c r="J459" t="s">
        <v>5</v>
      </c>
      <c r="K459">
        <v>8</v>
      </c>
      <c r="L459">
        <v>8</v>
      </c>
      <c r="M459">
        <v>8</v>
      </c>
      <c r="N459" t="s">
        <v>102</v>
      </c>
      <c r="O459" t="s">
        <v>109</v>
      </c>
      <c r="P459" t="s">
        <v>110</v>
      </c>
      <c r="Q459" s="8">
        <v>44626</v>
      </c>
      <c r="R459" s="10">
        <v>1.8518518518518518E-5</v>
      </c>
      <c r="S459" s="11">
        <v>575632</v>
      </c>
      <c r="T459" s="12">
        <v>1.53</v>
      </c>
      <c r="U459" s="2">
        <f>R459*86400</f>
        <v>1.6</v>
      </c>
      <c r="V459" s="5">
        <f>S459/1000</f>
        <v>575.63199999999995</v>
      </c>
    </row>
    <row r="460" spans="1:22" ht="16" x14ac:dyDescent="0.2">
      <c r="A460" t="s">
        <v>132</v>
      </c>
      <c r="B460" t="s">
        <v>106</v>
      </c>
      <c r="C460" t="s">
        <v>100</v>
      </c>
      <c r="D460" s="4">
        <v>49</v>
      </c>
      <c r="E460" s="4">
        <v>3679</v>
      </c>
      <c r="F460" s="4">
        <v>9251694</v>
      </c>
      <c r="G460" t="s">
        <v>101</v>
      </c>
      <c r="H460" t="s">
        <v>96</v>
      </c>
      <c r="I460" t="s">
        <v>111</v>
      </c>
      <c r="J460" t="s">
        <v>5</v>
      </c>
      <c r="K460">
        <v>8</v>
      </c>
      <c r="L460">
        <v>8</v>
      </c>
      <c r="M460">
        <v>8</v>
      </c>
      <c r="N460" t="s">
        <v>102</v>
      </c>
      <c r="O460" t="s">
        <v>109</v>
      </c>
      <c r="P460" t="s">
        <v>110</v>
      </c>
      <c r="Q460" s="8">
        <v>44626</v>
      </c>
      <c r="R460" s="10">
        <v>1.8518518518518518E-5</v>
      </c>
      <c r="S460" s="11">
        <v>572256</v>
      </c>
      <c r="T460" s="12">
        <v>1.56</v>
      </c>
      <c r="U460" s="2">
        <f>R460*86400</f>
        <v>1.6</v>
      </c>
      <c r="V460" s="5">
        <f>S460/1000</f>
        <v>572.25599999999997</v>
      </c>
    </row>
    <row r="461" spans="1:22" ht="16" x14ac:dyDescent="0.2">
      <c r="A461" t="s">
        <v>132</v>
      </c>
      <c r="B461" t="s">
        <v>106</v>
      </c>
      <c r="C461" t="s">
        <v>100</v>
      </c>
      <c r="D461" s="4">
        <v>49</v>
      </c>
      <c r="E461" s="4">
        <v>3679</v>
      </c>
      <c r="F461" s="4">
        <v>9251694</v>
      </c>
      <c r="G461" t="s">
        <v>101</v>
      </c>
      <c r="H461" t="s">
        <v>96</v>
      </c>
      <c r="I461" t="s">
        <v>111</v>
      </c>
      <c r="J461" t="s">
        <v>5</v>
      </c>
      <c r="K461">
        <v>8</v>
      </c>
      <c r="L461">
        <v>8</v>
      </c>
      <c r="M461">
        <v>8</v>
      </c>
      <c r="N461" t="s">
        <v>102</v>
      </c>
      <c r="O461" t="s">
        <v>109</v>
      </c>
      <c r="P461" t="s">
        <v>110</v>
      </c>
      <c r="Q461" s="8">
        <v>44626</v>
      </c>
      <c r="R461" s="10">
        <v>1.9675925925925925E-5</v>
      </c>
      <c r="S461" s="11">
        <v>641328</v>
      </c>
      <c r="T461" s="12">
        <v>1.52</v>
      </c>
      <c r="U461" s="2">
        <f>R461*86400</f>
        <v>1.7</v>
      </c>
      <c r="V461" s="5">
        <f>S461/1000</f>
        <v>641.32799999999997</v>
      </c>
    </row>
    <row r="462" spans="1:22" x14ac:dyDescent="0.2">
      <c r="A462" t="s">
        <v>132</v>
      </c>
      <c r="B462" t="s">
        <v>141</v>
      </c>
      <c r="C462" t="s">
        <v>100</v>
      </c>
      <c r="D462" s="4">
        <v>49</v>
      </c>
      <c r="E462" s="4">
        <v>3679</v>
      </c>
      <c r="F462" s="4">
        <v>9251694</v>
      </c>
      <c r="G462" t="s">
        <v>101</v>
      </c>
      <c r="H462" t="s">
        <v>96</v>
      </c>
      <c r="I462" t="s">
        <v>111</v>
      </c>
      <c r="J462" t="s">
        <v>5</v>
      </c>
      <c r="K462">
        <v>8</v>
      </c>
      <c r="L462">
        <v>8</v>
      </c>
      <c r="M462">
        <v>8</v>
      </c>
      <c r="N462" t="s">
        <v>102</v>
      </c>
      <c r="O462" t="s">
        <v>109</v>
      </c>
      <c r="P462" s="7" t="s">
        <v>110</v>
      </c>
      <c r="Q462" s="8">
        <v>44630</v>
      </c>
      <c r="R462" s="6">
        <v>1.4930555555555558E-5</v>
      </c>
      <c r="S462">
        <v>560672</v>
      </c>
      <c r="T462" s="1">
        <v>1.36</v>
      </c>
      <c r="U462" s="2">
        <f>R462*86400</f>
        <v>1.2900000000000003</v>
      </c>
      <c r="V462" s="5">
        <f>S462/1000</f>
        <v>560.67200000000003</v>
      </c>
    </row>
    <row r="463" spans="1:22" x14ac:dyDescent="0.2">
      <c r="A463" t="s">
        <v>132</v>
      </c>
      <c r="B463" t="s">
        <v>141</v>
      </c>
      <c r="C463" t="s">
        <v>100</v>
      </c>
      <c r="D463" s="4">
        <v>49</v>
      </c>
      <c r="E463" s="4">
        <v>3679</v>
      </c>
      <c r="F463" s="4">
        <v>9251694</v>
      </c>
      <c r="G463" t="s">
        <v>101</v>
      </c>
      <c r="H463" t="s">
        <v>96</v>
      </c>
      <c r="I463" t="s">
        <v>111</v>
      </c>
      <c r="J463" t="s">
        <v>5</v>
      </c>
      <c r="K463">
        <v>8</v>
      </c>
      <c r="L463">
        <v>8</v>
      </c>
      <c r="M463">
        <v>8</v>
      </c>
      <c r="N463" t="s">
        <v>102</v>
      </c>
      <c r="O463" t="s">
        <v>109</v>
      </c>
      <c r="P463" s="7" t="s">
        <v>110</v>
      </c>
      <c r="Q463" s="8">
        <v>44630</v>
      </c>
      <c r="R463" s="6">
        <v>1.2152777777777779E-5</v>
      </c>
      <c r="S463">
        <v>559280</v>
      </c>
      <c r="T463" s="1">
        <v>1.86</v>
      </c>
      <c r="U463" s="2">
        <f>R463*86400</f>
        <v>1.05</v>
      </c>
      <c r="V463" s="5">
        <f>S463/1000</f>
        <v>559.28</v>
      </c>
    </row>
    <row r="464" spans="1:22" x14ac:dyDescent="0.2">
      <c r="A464" t="s">
        <v>132</v>
      </c>
      <c r="B464" t="s">
        <v>141</v>
      </c>
      <c r="C464" t="s">
        <v>100</v>
      </c>
      <c r="D464" s="4">
        <v>49</v>
      </c>
      <c r="E464" s="4">
        <v>3679</v>
      </c>
      <c r="F464" s="4">
        <v>9251694</v>
      </c>
      <c r="G464" t="s">
        <v>101</v>
      </c>
      <c r="H464" t="s">
        <v>96</v>
      </c>
      <c r="I464" t="s">
        <v>111</v>
      </c>
      <c r="J464" t="s">
        <v>5</v>
      </c>
      <c r="K464">
        <v>8</v>
      </c>
      <c r="L464">
        <v>8</v>
      </c>
      <c r="M464">
        <v>8</v>
      </c>
      <c r="N464" t="s">
        <v>102</v>
      </c>
      <c r="O464" t="s">
        <v>109</v>
      </c>
      <c r="P464" s="7" t="s">
        <v>110</v>
      </c>
      <c r="Q464" s="8">
        <v>44630</v>
      </c>
      <c r="R464" s="6">
        <v>1.2268518518518519E-5</v>
      </c>
      <c r="S464">
        <v>569328</v>
      </c>
      <c r="T464" s="1">
        <v>1.84</v>
      </c>
      <c r="U464" s="2">
        <f>R464*86400</f>
        <v>1.06</v>
      </c>
      <c r="V464" s="5">
        <f>S464/1000</f>
        <v>569.32799999999997</v>
      </c>
    </row>
    <row r="465" spans="1:22" x14ac:dyDescent="0.2">
      <c r="A465" t="s">
        <v>132</v>
      </c>
      <c r="B465" t="s">
        <v>141</v>
      </c>
      <c r="C465" t="s">
        <v>100</v>
      </c>
      <c r="D465" s="4">
        <v>49</v>
      </c>
      <c r="E465" s="4">
        <v>3679</v>
      </c>
      <c r="F465" s="4">
        <v>9251694</v>
      </c>
      <c r="G465" t="s">
        <v>101</v>
      </c>
      <c r="H465" t="s">
        <v>96</v>
      </c>
      <c r="I465" t="s">
        <v>111</v>
      </c>
      <c r="J465" t="s">
        <v>5</v>
      </c>
      <c r="K465">
        <v>8</v>
      </c>
      <c r="L465">
        <v>8</v>
      </c>
      <c r="M465">
        <v>8</v>
      </c>
      <c r="N465" t="s">
        <v>102</v>
      </c>
      <c r="O465" t="s">
        <v>109</v>
      </c>
      <c r="P465" s="7" t="s">
        <v>110</v>
      </c>
      <c r="Q465" s="8">
        <v>44630</v>
      </c>
      <c r="R465" s="6">
        <v>1.2268518518518519E-5</v>
      </c>
      <c r="S465">
        <v>624672</v>
      </c>
      <c r="T465" s="1">
        <v>1.82</v>
      </c>
      <c r="U465" s="2">
        <f>R465*86400</f>
        <v>1.06</v>
      </c>
      <c r="V465" s="5">
        <f>S465/1000</f>
        <v>624.67200000000003</v>
      </c>
    </row>
    <row r="466" spans="1:22" x14ac:dyDescent="0.2">
      <c r="A466" t="s">
        <v>132</v>
      </c>
      <c r="B466" t="s">
        <v>141</v>
      </c>
      <c r="C466" t="s">
        <v>100</v>
      </c>
      <c r="D466" s="4">
        <v>49</v>
      </c>
      <c r="E466" s="4">
        <v>3679</v>
      </c>
      <c r="F466" s="4">
        <v>9251694</v>
      </c>
      <c r="G466" t="s">
        <v>101</v>
      </c>
      <c r="H466" t="s">
        <v>96</v>
      </c>
      <c r="I466" t="s">
        <v>111</v>
      </c>
      <c r="J466" t="s">
        <v>5</v>
      </c>
      <c r="K466">
        <v>8</v>
      </c>
      <c r="L466">
        <v>8</v>
      </c>
      <c r="M466">
        <v>8</v>
      </c>
      <c r="N466" t="s">
        <v>102</v>
      </c>
      <c r="O466" t="s">
        <v>109</v>
      </c>
      <c r="P466" s="7" t="s">
        <v>110</v>
      </c>
      <c r="Q466" s="8">
        <v>44630</v>
      </c>
      <c r="R466" s="6">
        <v>1.2152777777777779E-5</v>
      </c>
      <c r="S466">
        <v>566464</v>
      </c>
      <c r="T466" s="1">
        <v>1.85</v>
      </c>
      <c r="U466" s="2">
        <f>R466*86400</f>
        <v>1.05</v>
      </c>
      <c r="V466" s="5">
        <f>S466/1000</f>
        <v>566.46400000000006</v>
      </c>
    </row>
    <row r="467" spans="1:22" x14ac:dyDescent="0.2">
      <c r="A467" t="s">
        <v>132</v>
      </c>
      <c r="B467" t="s">
        <v>141</v>
      </c>
      <c r="C467" t="s">
        <v>100</v>
      </c>
      <c r="D467" s="4">
        <v>49</v>
      </c>
      <c r="E467" s="4">
        <v>3679</v>
      </c>
      <c r="F467" s="4">
        <v>9251694</v>
      </c>
      <c r="G467" t="s">
        <v>101</v>
      </c>
      <c r="H467" t="s">
        <v>96</v>
      </c>
      <c r="I467" t="s">
        <v>111</v>
      </c>
      <c r="J467" t="s">
        <v>5</v>
      </c>
      <c r="K467">
        <v>8</v>
      </c>
      <c r="L467">
        <v>8</v>
      </c>
      <c r="M467">
        <v>8</v>
      </c>
      <c r="N467" t="s">
        <v>102</v>
      </c>
      <c r="O467" t="s">
        <v>109</v>
      </c>
      <c r="P467" s="7" t="s">
        <v>110</v>
      </c>
      <c r="Q467" s="8">
        <v>44630</v>
      </c>
      <c r="R467" s="6">
        <v>1.2268518518518519E-5</v>
      </c>
      <c r="S467">
        <v>564720</v>
      </c>
      <c r="T467" s="1">
        <v>1.84</v>
      </c>
      <c r="U467" s="2">
        <f>R467*86400</f>
        <v>1.06</v>
      </c>
      <c r="V467" s="5">
        <f>S467/1000</f>
        <v>564.72</v>
      </c>
    </row>
    <row r="468" spans="1:22" x14ac:dyDescent="0.2">
      <c r="A468" t="s">
        <v>132</v>
      </c>
      <c r="B468" t="s">
        <v>141</v>
      </c>
      <c r="C468" t="s">
        <v>100</v>
      </c>
      <c r="D468" s="4">
        <v>49</v>
      </c>
      <c r="E468" s="4">
        <v>3679</v>
      </c>
      <c r="F468" s="4">
        <v>9251694</v>
      </c>
      <c r="G468" t="s">
        <v>101</v>
      </c>
      <c r="H468" t="s">
        <v>96</v>
      </c>
      <c r="I468" t="s">
        <v>111</v>
      </c>
      <c r="J468" t="s">
        <v>5</v>
      </c>
      <c r="K468">
        <v>8</v>
      </c>
      <c r="L468">
        <v>8</v>
      </c>
      <c r="M468">
        <v>8</v>
      </c>
      <c r="N468" t="s">
        <v>102</v>
      </c>
      <c r="O468" t="s">
        <v>109</v>
      </c>
      <c r="P468" s="7" t="s">
        <v>110</v>
      </c>
      <c r="Q468" s="8">
        <v>44630</v>
      </c>
      <c r="R468" s="6">
        <v>1.2384259259259259E-5</v>
      </c>
      <c r="S468">
        <v>683552</v>
      </c>
      <c r="T468" s="1">
        <v>1.81</v>
      </c>
      <c r="U468" s="2">
        <f>R468*86400</f>
        <v>1.07</v>
      </c>
      <c r="V468" s="5">
        <f>S468/1000</f>
        <v>683.55200000000002</v>
      </c>
    </row>
    <row r="469" spans="1:22" x14ac:dyDescent="0.2">
      <c r="A469" t="s">
        <v>132</v>
      </c>
      <c r="B469" t="s">
        <v>141</v>
      </c>
      <c r="C469" t="s">
        <v>100</v>
      </c>
      <c r="D469" s="4">
        <v>49</v>
      </c>
      <c r="E469" s="4">
        <v>3679</v>
      </c>
      <c r="F469" s="4">
        <v>9251694</v>
      </c>
      <c r="G469" t="s">
        <v>101</v>
      </c>
      <c r="H469" t="s">
        <v>96</v>
      </c>
      <c r="I469" t="s">
        <v>111</v>
      </c>
      <c r="J469" t="s">
        <v>5</v>
      </c>
      <c r="K469">
        <v>8</v>
      </c>
      <c r="L469">
        <v>8</v>
      </c>
      <c r="M469">
        <v>8</v>
      </c>
      <c r="N469" t="s">
        <v>102</v>
      </c>
      <c r="O469" t="s">
        <v>109</v>
      </c>
      <c r="P469" s="7" t="s">
        <v>110</v>
      </c>
      <c r="Q469" s="8">
        <v>44630</v>
      </c>
      <c r="R469" s="6">
        <v>1.2962962962962964E-5</v>
      </c>
      <c r="S469">
        <v>685184</v>
      </c>
      <c r="T469" s="1">
        <v>1.79</v>
      </c>
      <c r="U469" s="2">
        <f>R469*86400</f>
        <v>1.1200000000000001</v>
      </c>
      <c r="V469" s="5">
        <f>S469/1000</f>
        <v>685.18399999999997</v>
      </c>
    </row>
    <row r="470" spans="1:22" x14ac:dyDescent="0.2">
      <c r="A470" t="s">
        <v>132</v>
      </c>
      <c r="B470" t="s">
        <v>141</v>
      </c>
      <c r="C470" t="s">
        <v>100</v>
      </c>
      <c r="D470" s="4">
        <v>49</v>
      </c>
      <c r="E470" s="4">
        <v>3679</v>
      </c>
      <c r="F470" s="4">
        <v>9251694</v>
      </c>
      <c r="G470" t="s">
        <v>101</v>
      </c>
      <c r="H470" t="s">
        <v>96</v>
      </c>
      <c r="I470" t="s">
        <v>111</v>
      </c>
      <c r="J470" t="s">
        <v>5</v>
      </c>
      <c r="K470">
        <v>8</v>
      </c>
      <c r="L470">
        <v>8</v>
      </c>
      <c r="M470">
        <v>8</v>
      </c>
      <c r="N470" t="s">
        <v>102</v>
      </c>
      <c r="O470" t="s">
        <v>109</v>
      </c>
      <c r="P470" s="7" t="s">
        <v>110</v>
      </c>
      <c r="Q470" s="8">
        <v>44630</v>
      </c>
      <c r="R470" s="6">
        <v>1.3078703703703701E-5</v>
      </c>
      <c r="S470">
        <v>566512</v>
      </c>
      <c r="T470" s="1">
        <v>1.79</v>
      </c>
      <c r="U470" s="2">
        <f>R470*86400</f>
        <v>1.1299999999999997</v>
      </c>
      <c r="V470" s="5">
        <f>S470/1000</f>
        <v>566.51199999999994</v>
      </c>
    </row>
    <row r="471" spans="1:22" x14ac:dyDescent="0.2">
      <c r="A471" t="s">
        <v>132</v>
      </c>
      <c r="B471" t="s">
        <v>141</v>
      </c>
      <c r="C471" t="s">
        <v>100</v>
      </c>
      <c r="D471" s="4">
        <v>49</v>
      </c>
      <c r="E471" s="4">
        <v>3679</v>
      </c>
      <c r="F471" s="4">
        <v>9251694</v>
      </c>
      <c r="G471" t="s">
        <v>101</v>
      </c>
      <c r="H471" t="s">
        <v>96</v>
      </c>
      <c r="I471" t="s">
        <v>111</v>
      </c>
      <c r="J471" t="s">
        <v>5</v>
      </c>
      <c r="K471">
        <v>8</v>
      </c>
      <c r="L471">
        <v>8</v>
      </c>
      <c r="M471">
        <v>8</v>
      </c>
      <c r="N471" t="s">
        <v>102</v>
      </c>
      <c r="O471" t="s">
        <v>109</v>
      </c>
      <c r="P471" s="7" t="s">
        <v>110</v>
      </c>
      <c r="Q471" s="8">
        <v>44630</v>
      </c>
      <c r="R471" s="6">
        <v>1.3078703703703701E-5</v>
      </c>
      <c r="S471">
        <v>625760</v>
      </c>
      <c r="T471" s="1">
        <v>1.81</v>
      </c>
      <c r="U471" s="2">
        <f>R471*86400</f>
        <v>1.1299999999999997</v>
      </c>
      <c r="V471" s="5">
        <f>S471/1000</f>
        <v>625.76</v>
      </c>
    </row>
    <row r="472" spans="1:22" x14ac:dyDescent="0.2">
      <c r="A472" t="s">
        <v>1</v>
      </c>
      <c r="B472" t="s">
        <v>107</v>
      </c>
      <c r="C472" t="s">
        <v>100</v>
      </c>
      <c r="D472" s="4">
        <v>49</v>
      </c>
      <c r="E472" s="4">
        <v>3679</v>
      </c>
      <c r="F472" s="4">
        <v>9251694</v>
      </c>
      <c r="G472" t="s">
        <v>101</v>
      </c>
      <c r="H472" t="s">
        <v>96</v>
      </c>
      <c r="I472" t="s">
        <v>111</v>
      </c>
      <c r="J472" t="s">
        <v>3</v>
      </c>
      <c r="K472">
        <v>12</v>
      </c>
      <c r="L472">
        <v>24</v>
      </c>
      <c r="M472">
        <v>32</v>
      </c>
      <c r="N472" t="s">
        <v>103</v>
      </c>
      <c r="O472" t="s">
        <v>56</v>
      </c>
      <c r="P472" t="s">
        <v>4</v>
      </c>
      <c r="Q472" s="8">
        <v>44623</v>
      </c>
      <c r="R472" s="3">
        <v>2.1724537037037038E-4</v>
      </c>
      <c r="S472" s="4">
        <v>1844164</v>
      </c>
      <c r="T472" s="1">
        <v>1.83</v>
      </c>
      <c r="U472" s="2">
        <f>R472*86400</f>
        <v>18.77</v>
      </c>
      <c r="V472" s="5">
        <f>S472/1000</f>
        <v>1844.164</v>
      </c>
    </row>
    <row r="473" spans="1:22" x14ac:dyDescent="0.2">
      <c r="A473" t="s">
        <v>1</v>
      </c>
      <c r="B473" t="s">
        <v>107</v>
      </c>
      <c r="C473" t="s">
        <v>100</v>
      </c>
      <c r="D473" s="4">
        <v>49</v>
      </c>
      <c r="E473" s="4">
        <v>3679</v>
      </c>
      <c r="F473" s="4">
        <v>9251694</v>
      </c>
      <c r="G473" t="s">
        <v>101</v>
      </c>
      <c r="H473" t="s">
        <v>96</v>
      </c>
      <c r="I473" t="s">
        <v>111</v>
      </c>
      <c r="J473" t="s">
        <v>3</v>
      </c>
      <c r="K473">
        <v>12</v>
      </c>
      <c r="L473">
        <v>24</v>
      </c>
      <c r="M473">
        <v>32</v>
      </c>
      <c r="N473" t="s">
        <v>103</v>
      </c>
      <c r="O473" t="s">
        <v>57</v>
      </c>
      <c r="P473" t="s">
        <v>4</v>
      </c>
      <c r="Q473" s="8">
        <v>44623</v>
      </c>
      <c r="R473" s="3">
        <v>2.3194444444444442E-4</v>
      </c>
      <c r="S473" s="4">
        <v>1843772</v>
      </c>
      <c r="T473" s="1">
        <v>1.79</v>
      </c>
      <c r="U473" s="2">
        <f>R473*86400</f>
        <v>20.04</v>
      </c>
      <c r="V473" s="5">
        <f>S473/1000</f>
        <v>1843.7719999999999</v>
      </c>
    </row>
    <row r="474" spans="1:22" x14ac:dyDescent="0.2">
      <c r="A474" t="s">
        <v>1</v>
      </c>
      <c r="B474" t="s">
        <v>107</v>
      </c>
      <c r="C474" t="s">
        <v>100</v>
      </c>
      <c r="D474" s="4">
        <v>49</v>
      </c>
      <c r="E474" s="4">
        <v>3679</v>
      </c>
      <c r="F474" s="4">
        <v>9251694</v>
      </c>
      <c r="G474" t="s">
        <v>101</v>
      </c>
      <c r="H474" t="s">
        <v>96</v>
      </c>
      <c r="I474" t="s">
        <v>111</v>
      </c>
      <c r="J474" t="s">
        <v>3</v>
      </c>
      <c r="K474">
        <v>12</v>
      </c>
      <c r="L474">
        <v>24</v>
      </c>
      <c r="M474">
        <v>32</v>
      </c>
      <c r="N474" t="s">
        <v>103</v>
      </c>
      <c r="O474" t="s">
        <v>58</v>
      </c>
      <c r="P474" t="s">
        <v>4</v>
      </c>
      <c r="Q474" s="8">
        <v>44623</v>
      </c>
      <c r="R474" s="3">
        <v>2.434027777777778E-4</v>
      </c>
      <c r="S474" s="4">
        <v>1844536</v>
      </c>
      <c r="T474" s="1">
        <v>1.74</v>
      </c>
      <c r="U474" s="2">
        <f>R474*86400</f>
        <v>21.03</v>
      </c>
      <c r="V474" s="5">
        <f>S474/1000</f>
        <v>1844.5360000000001</v>
      </c>
    </row>
    <row r="475" spans="1:22" x14ac:dyDescent="0.2">
      <c r="A475" t="s">
        <v>1</v>
      </c>
      <c r="B475" t="s">
        <v>107</v>
      </c>
      <c r="C475" t="s">
        <v>100</v>
      </c>
      <c r="D475" s="4">
        <v>49</v>
      </c>
      <c r="E475" s="4">
        <v>3679</v>
      </c>
      <c r="F475" s="4">
        <v>9251694</v>
      </c>
      <c r="G475" t="s">
        <v>101</v>
      </c>
      <c r="H475" t="s">
        <v>96</v>
      </c>
      <c r="I475" t="s">
        <v>111</v>
      </c>
      <c r="J475" t="s">
        <v>3</v>
      </c>
      <c r="K475">
        <v>12</v>
      </c>
      <c r="L475">
        <v>24</v>
      </c>
      <c r="M475">
        <v>32</v>
      </c>
      <c r="N475" t="s">
        <v>103</v>
      </c>
      <c r="O475" t="s">
        <v>59</v>
      </c>
      <c r="P475" t="s">
        <v>4</v>
      </c>
      <c r="Q475" s="8">
        <v>44623</v>
      </c>
      <c r="R475" s="3">
        <v>2.2037037037037034E-4</v>
      </c>
      <c r="S475" s="4">
        <v>1843872</v>
      </c>
      <c r="T475" s="1">
        <v>1.85</v>
      </c>
      <c r="U475" s="2">
        <f>R475*86400</f>
        <v>19.039999999999996</v>
      </c>
      <c r="V475" s="5">
        <f>S475/1000</f>
        <v>1843.8720000000001</v>
      </c>
    </row>
    <row r="476" spans="1:22" x14ac:dyDescent="0.2">
      <c r="A476" t="s">
        <v>1</v>
      </c>
      <c r="B476" t="s">
        <v>107</v>
      </c>
      <c r="C476" t="s">
        <v>100</v>
      </c>
      <c r="D476" s="4">
        <v>49</v>
      </c>
      <c r="E476" s="4">
        <v>3679</v>
      </c>
      <c r="F476" s="4">
        <v>9251694</v>
      </c>
      <c r="G476" t="s">
        <v>101</v>
      </c>
      <c r="H476" t="s">
        <v>96</v>
      </c>
      <c r="I476" t="s">
        <v>111</v>
      </c>
      <c r="J476" t="s">
        <v>3</v>
      </c>
      <c r="K476">
        <v>12</v>
      </c>
      <c r="L476">
        <v>24</v>
      </c>
      <c r="M476">
        <v>32</v>
      </c>
      <c r="N476" t="s">
        <v>103</v>
      </c>
      <c r="O476" t="s">
        <v>60</v>
      </c>
      <c r="P476" t="s">
        <v>4</v>
      </c>
      <c r="Q476" s="8">
        <v>44623</v>
      </c>
      <c r="R476" s="3">
        <v>2.2384259259259257E-4</v>
      </c>
      <c r="S476" s="4">
        <v>1843788</v>
      </c>
      <c r="T476" s="1">
        <v>1.81</v>
      </c>
      <c r="U476" s="2">
        <f>R476*86400</f>
        <v>19.339999999999996</v>
      </c>
      <c r="V476" s="5">
        <f>S476/1000</f>
        <v>1843.788</v>
      </c>
    </row>
    <row r="477" spans="1:22" x14ac:dyDescent="0.2">
      <c r="A477" t="s">
        <v>1</v>
      </c>
      <c r="B477" t="s">
        <v>107</v>
      </c>
      <c r="C477" t="s">
        <v>100</v>
      </c>
      <c r="D477" s="4">
        <v>49</v>
      </c>
      <c r="E477" s="4">
        <v>3679</v>
      </c>
      <c r="F477" s="4">
        <v>9251694</v>
      </c>
      <c r="G477" t="s">
        <v>101</v>
      </c>
      <c r="H477" t="s">
        <v>96</v>
      </c>
      <c r="I477" t="s">
        <v>111</v>
      </c>
      <c r="J477" t="s">
        <v>3</v>
      </c>
      <c r="K477">
        <v>12</v>
      </c>
      <c r="L477">
        <v>24</v>
      </c>
      <c r="M477">
        <v>32</v>
      </c>
      <c r="N477" t="s">
        <v>103</v>
      </c>
      <c r="O477" t="s">
        <v>61</v>
      </c>
      <c r="P477" t="s">
        <v>4</v>
      </c>
      <c r="Q477" s="8">
        <v>44623</v>
      </c>
      <c r="R477" s="3">
        <v>2.4791666666666668E-4</v>
      </c>
      <c r="S477" s="4">
        <v>1845016</v>
      </c>
      <c r="T477" s="1">
        <v>1.73</v>
      </c>
      <c r="U477" s="2">
        <f>R477*86400</f>
        <v>21.42</v>
      </c>
      <c r="V477" s="5">
        <f>S477/1000</f>
        <v>1845.0160000000001</v>
      </c>
    </row>
    <row r="478" spans="1:22" x14ac:dyDescent="0.2">
      <c r="A478" t="s">
        <v>1</v>
      </c>
      <c r="B478" t="s">
        <v>107</v>
      </c>
      <c r="C478" t="s">
        <v>100</v>
      </c>
      <c r="D478" s="4">
        <v>49</v>
      </c>
      <c r="E478" s="4">
        <v>3679</v>
      </c>
      <c r="F478" s="4">
        <v>9251694</v>
      </c>
      <c r="G478" t="s">
        <v>101</v>
      </c>
      <c r="H478" t="s">
        <v>96</v>
      </c>
      <c r="I478" t="s">
        <v>111</v>
      </c>
      <c r="J478" t="s">
        <v>3</v>
      </c>
      <c r="K478">
        <v>12</v>
      </c>
      <c r="L478">
        <v>24</v>
      </c>
      <c r="M478">
        <v>32</v>
      </c>
      <c r="N478" t="s">
        <v>103</v>
      </c>
      <c r="O478" t="s">
        <v>62</v>
      </c>
      <c r="P478" t="s">
        <v>4</v>
      </c>
      <c r="Q478" s="8">
        <v>44623</v>
      </c>
      <c r="R478" s="3">
        <v>2.1203703703703706E-4</v>
      </c>
      <c r="S478" s="4">
        <v>1843632</v>
      </c>
      <c r="T478" s="1">
        <v>1.87</v>
      </c>
      <c r="U478" s="2">
        <f>R478*86400</f>
        <v>18.32</v>
      </c>
      <c r="V478" s="5">
        <f>S478/1000</f>
        <v>1843.6320000000001</v>
      </c>
    </row>
    <row r="479" spans="1:22" x14ac:dyDescent="0.2">
      <c r="A479" t="s">
        <v>1</v>
      </c>
      <c r="B479" t="s">
        <v>107</v>
      </c>
      <c r="C479" t="s">
        <v>100</v>
      </c>
      <c r="D479" s="4">
        <v>49</v>
      </c>
      <c r="E479" s="4">
        <v>3679</v>
      </c>
      <c r="F479" s="4">
        <v>9251694</v>
      </c>
      <c r="G479" t="s">
        <v>101</v>
      </c>
      <c r="H479" t="s">
        <v>96</v>
      </c>
      <c r="I479" t="s">
        <v>111</v>
      </c>
      <c r="J479" t="s">
        <v>3</v>
      </c>
      <c r="K479">
        <v>12</v>
      </c>
      <c r="L479">
        <v>24</v>
      </c>
      <c r="M479">
        <v>32</v>
      </c>
      <c r="N479" t="s">
        <v>103</v>
      </c>
      <c r="O479" t="s">
        <v>63</v>
      </c>
      <c r="P479" t="s">
        <v>4</v>
      </c>
      <c r="Q479" s="8">
        <v>44623</v>
      </c>
      <c r="R479" s="3">
        <v>2.3564814814814813E-4</v>
      </c>
      <c r="S479" s="4">
        <v>1843920</v>
      </c>
      <c r="T479" s="1">
        <v>1.77</v>
      </c>
      <c r="U479" s="2">
        <f>R479*86400</f>
        <v>20.36</v>
      </c>
      <c r="V479" s="5">
        <f>S479/1000</f>
        <v>1843.92</v>
      </c>
    </row>
    <row r="480" spans="1:22" x14ac:dyDescent="0.2">
      <c r="A480" t="s">
        <v>1</v>
      </c>
      <c r="B480" t="s">
        <v>107</v>
      </c>
      <c r="C480" t="s">
        <v>100</v>
      </c>
      <c r="D480" s="4">
        <v>49</v>
      </c>
      <c r="E480" s="4">
        <v>3679</v>
      </c>
      <c r="F480" s="4">
        <v>9251694</v>
      </c>
      <c r="G480" t="s">
        <v>101</v>
      </c>
      <c r="H480" t="s">
        <v>96</v>
      </c>
      <c r="I480" t="s">
        <v>111</v>
      </c>
      <c r="J480" t="s">
        <v>3</v>
      </c>
      <c r="K480">
        <v>12</v>
      </c>
      <c r="L480">
        <v>24</v>
      </c>
      <c r="M480">
        <v>32</v>
      </c>
      <c r="N480" t="s">
        <v>103</v>
      </c>
      <c r="O480" t="s">
        <v>64</v>
      </c>
      <c r="P480" t="s">
        <v>4</v>
      </c>
      <c r="Q480" s="8">
        <v>44623</v>
      </c>
      <c r="R480" s="3">
        <v>2.173611111111111E-4</v>
      </c>
      <c r="S480" s="4">
        <v>1843600</v>
      </c>
      <c r="T480" s="1">
        <v>1.86</v>
      </c>
      <c r="U480" s="2">
        <f>R480*86400</f>
        <v>18.779999999999998</v>
      </c>
      <c r="V480" s="5">
        <f>S480/1000</f>
        <v>1843.6</v>
      </c>
    </row>
    <row r="481" spans="1:22" x14ac:dyDescent="0.2">
      <c r="A481" t="s">
        <v>1</v>
      </c>
      <c r="B481" t="s">
        <v>107</v>
      </c>
      <c r="C481" t="s">
        <v>100</v>
      </c>
      <c r="D481" s="4">
        <v>49</v>
      </c>
      <c r="E481" s="4">
        <v>3679</v>
      </c>
      <c r="F481" s="4">
        <v>9251694</v>
      </c>
      <c r="G481" t="s">
        <v>101</v>
      </c>
      <c r="H481" t="s">
        <v>96</v>
      </c>
      <c r="I481" t="s">
        <v>111</v>
      </c>
      <c r="J481" t="s">
        <v>3</v>
      </c>
      <c r="K481">
        <v>12</v>
      </c>
      <c r="L481">
        <v>24</v>
      </c>
      <c r="M481">
        <v>32</v>
      </c>
      <c r="N481" t="s">
        <v>103</v>
      </c>
      <c r="O481" t="s">
        <v>65</v>
      </c>
      <c r="P481" t="s">
        <v>4</v>
      </c>
      <c r="Q481" s="8">
        <v>44623</v>
      </c>
      <c r="R481" s="3">
        <v>2.3020833333333335E-4</v>
      </c>
      <c r="S481" s="4">
        <v>1843632</v>
      </c>
      <c r="T481" s="1">
        <v>1.79</v>
      </c>
      <c r="U481" s="2">
        <f>R481*86400</f>
        <v>19.89</v>
      </c>
      <c r="V481" s="5">
        <f>S481/1000</f>
        <v>1843.6320000000001</v>
      </c>
    </row>
    <row r="482" spans="1:22" x14ac:dyDescent="0.2">
      <c r="A482" t="s">
        <v>2</v>
      </c>
      <c r="B482" t="s">
        <v>108</v>
      </c>
      <c r="C482" t="s">
        <v>100</v>
      </c>
      <c r="D482" s="4">
        <v>49</v>
      </c>
      <c r="E482" s="4">
        <v>3679</v>
      </c>
      <c r="F482" s="4">
        <v>9251694</v>
      </c>
      <c r="G482" t="s">
        <v>101</v>
      </c>
      <c r="H482" t="s">
        <v>96</v>
      </c>
      <c r="I482" t="s">
        <v>111</v>
      </c>
      <c r="J482" t="s">
        <v>3</v>
      </c>
      <c r="K482">
        <v>12</v>
      </c>
      <c r="L482">
        <v>24</v>
      </c>
      <c r="M482">
        <v>32</v>
      </c>
      <c r="N482" t="s">
        <v>103</v>
      </c>
      <c r="O482" t="s">
        <v>86</v>
      </c>
      <c r="P482" t="s">
        <v>4</v>
      </c>
      <c r="Q482" s="8">
        <v>44623</v>
      </c>
      <c r="R482" s="3">
        <v>3.0414351851851852E-3</v>
      </c>
      <c r="S482" s="4">
        <v>20661916</v>
      </c>
      <c r="T482" s="1">
        <v>1</v>
      </c>
      <c r="U482" s="2">
        <f>R482*86400</f>
        <v>262.78000000000003</v>
      </c>
      <c r="V482" s="5">
        <f>S482/1000</f>
        <v>20661.916000000001</v>
      </c>
    </row>
    <row r="483" spans="1:22" x14ac:dyDescent="0.2">
      <c r="A483" t="s">
        <v>2</v>
      </c>
      <c r="B483" t="s">
        <v>108</v>
      </c>
      <c r="C483" t="s">
        <v>100</v>
      </c>
      <c r="D483" s="4">
        <v>49</v>
      </c>
      <c r="E483" s="4">
        <v>3679</v>
      </c>
      <c r="F483" s="4">
        <v>9251694</v>
      </c>
      <c r="G483" t="s">
        <v>101</v>
      </c>
      <c r="H483" t="s">
        <v>96</v>
      </c>
      <c r="I483" t="s">
        <v>111</v>
      </c>
      <c r="J483" t="s">
        <v>3</v>
      </c>
      <c r="K483">
        <v>12</v>
      </c>
      <c r="L483">
        <v>24</v>
      </c>
      <c r="M483">
        <v>32</v>
      </c>
      <c r="N483" t="s">
        <v>103</v>
      </c>
      <c r="O483" t="s">
        <v>87</v>
      </c>
      <c r="P483" t="s">
        <v>4</v>
      </c>
      <c r="Q483" s="8">
        <v>44623</v>
      </c>
      <c r="R483" s="3">
        <v>2.9831018518518518E-3</v>
      </c>
      <c r="S483" s="4">
        <v>20616868</v>
      </c>
      <c r="T483" s="1">
        <v>1</v>
      </c>
      <c r="U483" s="2">
        <f>R483*86400</f>
        <v>257.74</v>
      </c>
      <c r="V483" s="5">
        <f>S483/1000</f>
        <v>20616.867999999999</v>
      </c>
    </row>
    <row r="484" spans="1:22" x14ac:dyDescent="0.2">
      <c r="A484" t="s">
        <v>2</v>
      </c>
      <c r="B484" t="s">
        <v>108</v>
      </c>
      <c r="C484" t="s">
        <v>100</v>
      </c>
      <c r="D484" s="4">
        <v>49</v>
      </c>
      <c r="E484" s="4">
        <v>3679</v>
      </c>
      <c r="F484" s="4">
        <v>9251694</v>
      </c>
      <c r="G484" t="s">
        <v>101</v>
      </c>
      <c r="H484" t="s">
        <v>96</v>
      </c>
      <c r="I484" t="s">
        <v>111</v>
      </c>
      <c r="J484" t="s">
        <v>3</v>
      </c>
      <c r="K484">
        <v>12</v>
      </c>
      <c r="L484">
        <v>24</v>
      </c>
      <c r="M484">
        <v>32</v>
      </c>
      <c r="N484" t="s">
        <v>103</v>
      </c>
      <c r="O484" t="s">
        <v>88</v>
      </c>
      <c r="P484" t="s">
        <v>4</v>
      </c>
      <c r="Q484" s="8">
        <v>44623</v>
      </c>
      <c r="R484" s="3">
        <v>2.9792824074074075E-3</v>
      </c>
      <c r="S484" s="4">
        <v>20658812</v>
      </c>
      <c r="T484" s="1">
        <v>1</v>
      </c>
      <c r="U484" s="2">
        <f>R484*86400</f>
        <v>257.41000000000003</v>
      </c>
      <c r="V484" s="5">
        <f>S484/1000</f>
        <v>20658.812000000002</v>
      </c>
    </row>
    <row r="485" spans="1:22" x14ac:dyDescent="0.2">
      <c r="A485" t="s">
        <v>2</v>
      </c>
      <c r="B485" t="s">
        <v>108</v>
      </c>
      <c r="C485" t="s">
        <v>100</v>
      </c>
      <c r="D485" s="4">
        <v>49</v>
      </c>
      <c r="E485" s="4">
        <v>3679</v>
      </c>
      <c r="F485" s="4">
        <v>9251694</v>
      </c>
      <c r="G485" t="s">
        <v>101</v>
      </c>
      <c r="H485" t="s">
        <v>96</v>
      </c>
      <c r="I485" t="s">
        <v>111</v>
      </c>
      <c r="J485" t="s">
        <v>3</v>
      </c>
      <c r="K485">
        <v>12</v>
      </c>
      <c r="L485">
        <v>24</v>
      </c>
      <c r="M485">
        <v>32</v>
      </c>
      <c r="N485" t="s">
        <v>103</v>
      </c>
      <c r="O485" t="s">
        <v>89</v>
      </c>
      <c r="P485" t="s">
        <v>4</v>
      </c>
      <c r="Q485" s="8">
        <v>44623</v>
      </c>
      <c r="R485" s="3">
        <v>2.9937499999999999E-3</v>
      </c>
      <c r="S485" s="4">
        <v>20646228</v>
      </c>
      <c r="T485" s="1">
        <v>1</v>
      </c>
      <c r="U485" s="2">
        <f>R485*86400</f>
        <v>258.65999999999997</v>
      </c>
      <c r="V485" s="5">
        <f>S485/1000</f>
        <v>20646.227999999999</v>
      </c>
    </row>
    <row r="486" spans="1:22" x14ac:dyDescent="0.2">
      <c r="A486" t="s">
        <v>2</v>
      </c>
      <c r="B486" t="s">
        <v>108</v>
      </c>
      <c r="C486" t="s">
        <v>100</v>
      </c>
      <c r="D486" s="4">
        <v>49</v>
      </c>
      <c r="E486" s="4">
        <v>3679</v>
      </c>
      <c r="F486" s="4">
        <v>9251694</v>
      </c>
      <c r="G486" t="s">
        <v>101</v>
      </c>
      <c r="H486" t="s">
        <v>96</v>
      </c>
      <c r="I486" t="s">
        <v>111</v>
      </c>
      <c r="J486" t="s">
        <v>3</v>
      </c>
      <c r="K486">
        <v>12</v>
      </c>
      <c r="L486">
        <v>24</v>
      </c>
      <c r="M486">
        <v>32</v>
      </c>
      <c r="N486" t="s">
        <v>103</v>
      </c>
      <c r="O486" t="s">
        <v>90</v>
      </c>
      <c r="P486" t="s">
        <v>4</v>
      </c>
      <c r="Q486" s="8">
        <v>44623</v>
      </c>
      <c r="R486" s="3">
        <v>3.0677083333333337E-3</v>
      </c>
      <c r="S486" s="4">
        <v>20629016</v>
      </c>
      <c r="T486" s="1">
        <v>1</v>
      </c>
      <c r="U486" s="2">
        <f>R486*86400</f>
        <v>265.05</v>
      </c>
      <c r="V486" s="5">
        <f>S486/1000</f>
        <v>20629.016</v>
      </c>
    </row>
    <row r="487" spans="1:22" x14ac:dyDescent="0.2">
      <c r="A487" t="s">
        <v>2</v>
      </c>
      <c r="B487" t="s">
        <v>108</v>
      </c>
      <c r="C487" t="s">
        <v>100</v>
      </c>
      <c r="D487" s="4">
        <v>49</v>
      </c>
      <c r="E487" s="4">
        <v>3679</v>
      </c>
      <c r="F487" s="4">
        <v>9251694</v>
      </c>
      <c r="G487" t="s">
        <v>101</v>
      </c>
      <c r="H487" t="s">
        <v>96</v>
      </c>
      <c r="I487" t="s">
        <v>111</v>
      </c>
      <c r="J487" t="s">
        <v>3</v>
      </c>
      <c r="K487">
        <v>12</v>
      </c>
      <c r="L487">
        <v>24</v>
      </c>
      <c r="M487">
        <v>32</v>
      </c>
      <c r="N487" t="s">
        <v>103</v>
      </c>
      <c r="O487" t="s">
        <v>91</v>
      </c>
      <c r="P487" t="s">
        <v>4</v>
      </c>
      <c r="Q487" s="8">
        <v>44623</v>
      </c>
      <c r="R487" s="3">
        <v>2.9815972222222223E-3</v>
      </c>
      <c r="S487" s="4">
        <v>20619840</v>
      </c>
      <c r="T487" s="1">
        <v>1</v>
      </c>
      <c r="U487" s="2">
        <f>R487*86400</f>
        <v>257.61</v>
      </c>
      <c r="V487" s="5">
        <f>S487/1000</f>
        <v>20619.84</v>
      </c>
    </row>
    <row r="488" spans="1:22" x14ac:dyDescent="0.2">
      <c r="A488" t="s">
        <v>2</v>
      </c>
      <c r="B488" t="s">
        <v>108</v>
      </c>
      <c r="C488" t="s">
        <v>100</v>
      </c>
      <c r="D488" s="4">
        <v>49</v>
      </c>
      <c r="E488" s="4">
        <v>3679</v>
      </c>
      <c r="F488" s="4">
        <v>9251694</v>
      </c>
      <c r="G488" t="s">
        <v>101</v>
      </c>
      <c r="H488" t="s">
        <v>96</v>
      </c>
      <c r="I488" t="s">
        <v>111</v>
      </c>
      <c r="J488" t="s">
        <v>3</v>
      </c>
      <c r="K488">
        <v>12</v>
      </c>
      <c r="L488">
        <v>24</v>
      </c>
      <c r="M488">
        <v>32</v>
      </c>
      <c r="N488" t="s">
        <v>103</v>
      </c>
      <c r="O488" t="s">
        <v>92</v>
      </c>
      <c r="P488" t="s">
        <v>4</v>
      </c>
      <c r="Q488" s="8">
        <v>44623</v>
      </c>
      <c r="R488" s="3">
        <v>3.0555555555555557E-3</v>
      </c>
      <c r="S488" s="4">
        <v>20627032</v>
      </c>
      <c r="T488" s="1">
        <v>1</v>
      </c>
      <c r="U488" s="2">
        <f>R488*86400</f>
        <v>264</v>
      </c>
      <c r="V488" s="5">
        <f>S488/1000</f>
        <v>20627.031999999999</v>
      </c>
    </row>
    <row r="489" spans="1:22" x14ac:dyDescent="0.2">
      <c r="A489" t="s">
        <v>2</v>
      </c>
      <c r="B489" t="s">
        <v>108</v>
      </c>
      <c r="C489" t="s">
        <v>100</v>
      </c>
      <c r="D489" s="4">
        <v>49</v>
      </c>
      <c r="E489" s="4">
        <v>3679</v>
      </c>
      <c r="F489" s="4">
        <v>9251694</v>
      </c>
      <c r="G489" t="s">
        <v>101</v>
      </c>
      <c r="H489" t="s">
        <v>96</v>
      </c>
      <c r="I489" t="s">
        <v>111</v>
      </c>
      <c r="J489" t="s">
        <v>3</v>
      </c>
      <c r="K489">
        <v>12</v>
      </c>
      <c r="L489">
        <v>24</v>
      </c>
      <c r="M489">
        <v>32</v>
      </c>
      <c r="N489" t="s">
        <v>103</v>
      </c>
      <c r="O489" t="s">
        <v>93</v>
      </c>
      <c r="P489" t="s">
        <v>4</v>
      </c>
      <c r="Q489" s="8">
        <v>44623</v>
      </c>
      <c r="R489" s="3">
        <v>3.0192129629629631E-3</v>
      </c>
      <c r="S489" s="4">
        <v>20618756</v>
      </c>
      <c r="T489" s="1">
        <v>1</v>
      </c>
      <c r="U489" s="2">
        <f>R489*86400</f>
        <v>260.86</v>
      </c>
      <c r="V489" s="5">
        <f>S489/1000</f>
        <v>20618.756000000001</v>
      </c>
    </row>
    <row r="490" spans="1:22" x14ac:dyDescent="0.2">
      <c r="A490" t="s">
        <v>2</v>
      </c>
      <c r="B490" t="s">
        <v>108</v>
      </c>
      <c r="C490" t="s">
        <v>100</v>
      </c>
      <c r="D490" s="4">
        <v>49</v>
      </c>
      <c r="E490" s="4">
        <v>3679</v>
      </c>
      <c r="F490" s="4">
        <v>9251694</v>
      </c>
      <c r="G490" t="s">
        <v>101</v>
      </c>
      <c r="H490" t="s">
        <v>96</v>
      </c>
      <c r="I490" t="s">
        <v>111</v>
      </c>
      <c r="J490" t="s">
        <v>3</v>
      </c>
      <c r="K490">
        <v>12</v>
      </c>
      <c r="L490">
        <v>24</v>
      </c>
      <c r="M490">
        <v>32</v>
      </c>
      <c r="N490" t="s">
        <v>103</v>
      </c>
      <c r="O490" t="s">
        <v>94</v>
      </c>
      <c r="P490" t="s">
        <v>4</v>
      </c>
      <c r="Q490" s="8">
        <v>44623</v>
      </c>
      <c r="R490" s="3">
        <v>3.0030092592592595E-3</v>
      </c>
      <c r="S490" s="4">
        <v>20635164</v>
      </c>
      <c r="T490" s="1">
        <v>1</v>
      </c>
      <c r="U490" s="2">
        <f>R490*86400</f>
        <v>259.46000000000004</v>
      </c>
      <c r="V490" s="5">
        <f>S490/1000</f>
        <v>20635.164000000001</v>
      </c>
    </row>
    <row r="491" spans="1:22" x14ac:dyDescent="0.2">
      <c r="A491" t="s">
        <v>2</v>
      </c>
      <c r="B491" t="s">
        <v>108</v>
      </c>
      <c r="C491" t="s">
        <v>100</v>
      </c>
      <c r="D491" s="4">
        <v>49</v>
      </c>
      <c r="E491" s="4">
        <v>3679</v>
      </c>
      <c r="F491" s="4">
        <v>9251694</v>
      </c>
      <c r="G491" t="s">
        <v>101</v>
      </c>
      <c r="H491" t="s">
        <v>96</v>
      </c>
      <c r="I491" t="s">
        <v>111</v>
      </c>
      <c r="J491" t="s">
        <v>3</v>
      </c>
      <c r="K491">
        <v>12</v>
      </c>
      <c r="L491">
        <v>24</v>
      </c>
      <c r="M491">
        <v>32</v>
      </c>
      <c r="N491" t="s">
        <v>103</v>
      </c>
      <c r="O491" t="s">
        <v>95</v>
      </c>
      <c r="P491" t="s">
        <v>4</v>
      </c>
      <c r="Q491" s="8">
        <v>44623</v>
      </c>
      <c r="R491" s="3">
        <v>3.0704861111111111E-3</v>
      </c>
      <c r="S491" s="4">
        <v>20593224</v>
      </c>
      <c r="T491" s="1">
        <v>1</v>
      </c>
      <c r="U491" s="2">
        <f>R491*86400</f>
        <v>265.29000000000002</v>
      </c>
      <c r="V491" s="5">
        <f>S491/1000</f>
        <v>20593.223999999998</v>
      </c>
    </row>
    <row r="492" spans="1:22" x14ac:dyDescent="0.2">
      <c r="A492" t="s">
        <v>0</v>
      </c>
      <c r="B492" t="s">
        <v>106</v>
      </c>
      <c r="C492" t="s">
        <v>100</v>
      </c>
      <c r="D492" s="4">
        <v>49</v>
      </c>
      <c r="E492" s="4">
        <v>3679</v>
      </c>
      <c r="F492" s="4">
        <v>9251694</v>
      </c>
      <c r="G492" t="s">
        <v>101</v>
      </c>
      <c r="H492" t="s">
        <v>96</v>
      </c>
      <c r="I492" t="s">
        <v>111</v>
      </c>
      <c r="J492" t="s">
        <v>3</v>
      </c>
      <c r="K492">
        <v>12</v>
      </c>
      <c r="L492">
        <v>24</v>
      </c>
      <c r="M492">
        <v>32</v>
      </c>
      <c r="N492" t="s">
        <v>103</v>
      </c>
      <c r="O492" t="s">
        <v>26</v>
      </c>
      <c r="P492" t="s">
        <v>4</v>
      </c>
      <c r="Q492" s="8">
        <v>44623</v>
      </c>
      <c r="R492" s="3">
        <v>4.8611111111111115E-5</v>
      </c>
      <c r="S492" s="4">
        <v>485060</v>
      </c>
      <c r="T492" s="1">
        <v>1.73</v>
      </c>
      <c r="U492" s="2">
        <f>R492*86400</f>
        <v>4.2</v>
      </c>
      <c r="V492" s="5">
        <f>S492/1000</f>
        <v>485.06</v>
      </c>
    </row>
    <row r="493" spans="1:22" x14ac:dyDescent="0.2">
      <c r="A493" t="s">
        <v>0</v>
      </c>
      <c r="B493" t="s">
        <v>106</v>
      </c>
      <c r="C493" t="s">
        <v>100</v>
      </c>
      <c r="D493" s="4">
        <v>49</v>
      </c>
      <c r="E493" s="4">
        <v>3679</v>
      </c>
      <c r="F493" s="4">
        <v>9251694</v>
      </c>
      <c r="G493" t="s">
        <v>101</v>
      </c>
      <c r="H493" t="s">
        <v>96</v>
      </c>
      <c r="I493" t="s">
        <v>111</v>
      </c>
      <c r="J493" t="s">
        <v>3</v>
      </c>
      <c r="K493">
        <v>12</v>
      </c>
      <c r="L493">
        <v>24</v>
      </c>
      <c r="M493">
        <v>32</v>
      </c>
      <c r="N493" t="s">
        <v>103</v>
      </c>
      <c r="O493" t="s">
        <v>27</v>
      </c>
      <c r="P493" t="s">
        <v>4</v>
      </c>
      <c r="Q493" s="8">
        <v>44623</v>
      </c>
      <c r="R493" s="3">
        <v>4.8379629629629635E-5</v>
      </c>
      <c r="S493" s="4">
        <v>493252</v>
      </c>
      <c r="T493" s="1">
        <v>1.64</v>
      </c>
      <c r="U493" s="2">
        <f>R493*86400</f>
        <v>4.1800000000000006</v>
      </c>
      <c r="V493" s="5">
        <f>S493/1000</f>
        <v>493.25200000000001</v>
      </c>
    </row>
    <row r="494" spans="1:22" x14ac:dyDescent="0.2">
      <c r="A494" t="s">
        <v>0</v>
      </c>
      <c r="B494" t="s">
        <v>106</v>
      </c>
      <c r="C494" t="s">
        <v>100</v>
      </c>
      <c r="D494" s="4">
        <v>49</v>
      </c>
      <c r="E494" s="4">
        <v>3679</v>
      </c>
      <c r="F494" s="4">
        <v>9251694</v>
      </c>
      <c r="G494" t="s">
        <v>101</v>
      </c>
      <c r="H494" t="s">
        <v>96</v>
      </c>
      <c r="I494" t="s">
        <v>111</v>
      </c>
      <c r="J494" t="s">
        <v>3</v>
      </c>
      <c r="K494">
        <v>12</v>
      </c>
      <c r="L494">
        <v>24</v>
      </c>
      <c r="M494">
        <v>32</v>
      </c>
      <c r="N494" t="s">
        <v>103</v>
      </c>
      <c r="O494" t="s">
        <v>28</v>
      </c>
      <c r="P494" t="s">
        <v>4</v>
      </c>
      <c r="Q494" s="8">
        <v>44623</v>
      </c>
      <c r="R494" s="3">
        <v>4.8263888888888888E-5</v>
      </c>
      <c r="S494" s="4">
        <v>492252</v>
      </c>
      <c r="T494" s="1">
        <v>1.67</v>
      </c>
      <c r="U494" s="2">
        <f>R494*86400</f>
        <v>4.17</v>
      </c>
      <c r="V494" s="5">
        <f>S494/1000</f>
        <v>492.25200000000001</v>
      </c>
    </row>
    <row r="495" spans="1:22" x14ac:dyDescent="0.2">
      <c r="A495" t="s">
        <v>0</v>
      </c>
      <c r="B495" t="s">
        <v>106</v>
      </c>
      <c r="C495" t="s">
        <v>100</v>
      </c>
      <c r="D495" s="4">
        <v>49</v>
      </c>
      <c r="E495" s="4">
        <v>3679</v>
      </c>
      <c r="F495" s="4">
        <v>9251694</v>
      </c>
      <c r="G495" t="s">
        <v>101</v>
      </c>
      <c r="H495" t="s">
        <v>96</v>
      </c>
      <c r="I495" t="s">
        <v>111</v>
      </c>
      <c r="J495" t="s">
        <v>3</v>
      </c>
      <c r="K495">
        <v>12</v>
      </c>
      <c r="L495">
        <v>24</v>
      </c>
      <c r="M495">
        <v>32</v>
      </c>
      <c r="N495" t="s">
        <v>103</v>
      </c>
      <c r="O495" t="s">
        <v>29</v>
      </c>
      <c r="P495" t="s">
        <v>4</v>
      </c>
      <c r="Q495" s="8">
        <v>44623</v>
      </c>
      <c r="R495" s="3">
        <v>4.8611111111111115E-5</v>
      </c>
      <c r="S495" s="4">
        <v>493608</v>
      </c>
      <c r="T495" s="1">
        <v>1.78</v>
      </c>
      <c r="U495" s="2">
        <f>R495*86400</f>
        <v>4.2</v>
      </c>
      <c r="V495" s="5">
        <f>S495/1000</f>
        <v>493.608</v>
      </c>
    </row>
    <row r="496" spans="1:22" x14ac:dyDescent="0.2">
      <c r="A496" t="s">
        <v>0</v>
      </c>
      <c r="B496" t="s">
        <v>106</v>
      </c>
      <c r="C496" t="s">
        <v>100</v>
      </c>
      <c r="D496" s="4">
        <v>49</v>
      </c>
      <c r="E496" s="4">
        <v>3679</v>
      </c>
      <c r="F496" s="4">
        <v>9251694</v>
      </c>
      <c r="G496" t="s">
        <v>101</v>
      </c>
      <c r="H496" t="s">
        <v>96</v>
      </c>
      <c r="I496" t="s">
        <v>111</v>
      </c>
      <c r="J496" t="s">
        <v>3</v>
      </c>
      <c r="K496">
        <v>12</v>
      </c>
      <c r="L496">
        <v>24</v>
      </c>
      <c r="M496">
        <v>32</v>
      </c>
      <c r="N496" t="s">
        <v>103</v>
      </c>
      <c r="O496" t="s">
        <v>30</v>
      </c>
      <c r="P496" t="s">
        <v>4</v>
      </c>
      <c r="Q496" s="8">
        <v>44623</v>
      </c>
      <c r="R496" s="3">
        <v>4.8611111111111115E-5</v>
      </c>
      <c r="S496" s="4">
        <v>493336</v>
      </c>
      <c r="T496" s="1">
        <v>1.71</v>
      </c>
      <c r="U496" s="2">
        <f>R496*86400</f>
        <v>4.2</v>
      </c>
      <c r="V496" s="5">
        <f>S496/1000</f>
        <v>493.33600000000001</v>
      </c>
    </row>
    <row r="497" spans="1:22" x14ac:dyDescent="0.2">
      <c r="A497" t="s">
        <v>0</v>
      </c>
      <c r="B497" t="s">
        <v>106</v>
      </c>
      <c r="C497" t="s">
        <v>100</v>
      </c>
      <c r="D497" s="4">
        <v>49</v>
      </c>
      <c r="E497" s="4">
        <v>3679</v>
      </c>
      <c r="F497" s="4">
        <v>9251694</v>
      </c>
      <c r="G497" t="s">
        <v>101</v>
      </c>
      <c r="H497" t="s">
        <v>96</v>
      </c>
      <c r="I497" t="s">
        <v>111</v>
      </c>
      <c r="J497" t="s">
        <v>3</v>
      </c>
      <c r="K497">
        <v>12</v>
      </c>
      <c r="L497">
        <v>24</v>
      </c>
      <c r="M497">
        <v>32</v>
      </c>
      <c r="N497" t="s">
        <v>103</v>
      </c>
      <c r="O497" t="s">
        <v>31</v>
      </c>
      <c r="P497" t="s">
        <v>4</v>
      </c>
      <c r="Q497" s="8">
        <v>44623</v>
      </c>
      <c r="R497" s="3">
        <v>4.9305555555555555E-5</v>
      </c>
      <c r="S497" s="4">
        <v>487492</v>
      </c>
      <c r="T497" s="1">
        <v>1.69</v>
      </c>
      <c r="U497" s="2">
        <f>R497*86400</f>
        <v>4.26</v>
      </c>
      <c r="V497" s="5">
        <f>S497/1000</f>
        <v>487.49200000000002</v>
      </c>
    </row>
    <row r="498" spans="1:22" x14ac:dyDescent="0.2">
      <c r="A498" t="s">
        <v>0</v>
      </c>
      <c r="B498" t="s">
        <v>106</v>
      </c>
      <c r="C498" t="s">
        <v>100</v>
      </c>
      <c r="D498" s="4">
        <v>49</v>
      </c>
      <c r="E498" s="4">
        <v>3679</v>
      </c>
      <c r="F498" s="4">
        <v>9251694</v>
      </c>
      <c r="G498" t="s">
        <v>101</v>
      </c>
      <c r="H498" t="s">
        <v>96</v>
      </c>
      <c r="I498" t="s">
        <v>111</v>
      </c>
      <c r="J498" t="s">
        <v>3</v>
      </c>
      <c r="K498">
        <v>12</v>
      </c>
      <c r="L498">
        <v>24</v>
      </c>
      <c r="M498">
        <v>32</v>
      </c>
      <c r="N498" t="s">
        <v>103</v>
      </c>
      <c r="O498" t="s">
        <v>32</v>
      </c>
      <c r="P498" t="s">
        <v>4</v>
      </c>
      <c r="Q498" s="8">
        <v>44623</v>
      </c>
      <c r="R498" s="3">
        <v>4.9074074074074075E-5</v>
      </c>
      <c r="S498" s="4">
        <v>492756</v>
      </c>
      <c r="T498" s="1">
        <v>1.69</v>
      </c>
      <c r="U498" s="2">
        <f>R498*86400</f>
        <v>4.24</v>
      </c>
      <c r="V498" s="5">
        <f>S498/1000</f>
        <v>492.75599999999997</v>
      </c>
    </row>
    <row r="499" spans="1:22" x14ac:dyDescent="0.2">
      <c r="A499" t="s">
        <v>0</v>
      </c>
      <c r="B499" t="s">
        <v>106</v>
      </c>
      <c r="C499" t="s">
        <v>100</v>
      </c>
      <c r="D499" s="4">
        <v>49</v>
      </c>
      <c r="E499" s="4">
        <v>3679</v>
      </c>
      <c r="F499" s="4">
        <v>9251694</v>
      </c>
      <c r="G499" t="s">
        <v>101</v>
      </c>
      <c r="H499" t="s">
        <v>96</v>
      </c>
      <c r="I499" t="s">
        <v>111</v>
      </c>
      <c r="J499" t="s">
        <v>3</v>
      </c>
      <c r="K499">
        <v>12</v>
      </c>
      <c r="L499">
        <v>24</v>
      </c>
      <c r="M499">
        <v>32</v>
      </c>
      <c r="N499" t="s">
        <v>103</v>
      </c>
      <c r="O499" t="s">
        <v>33</v>
      </c>
      <c r="P499" t="s">
        <v>4</v>
      </c>
      <c r="Q499" s="8">
        <v>44623</v>
      </c>
      <c r="R499" s="3">
        <v>4.9074074074074075E-5</v>
      </c>
      <c r="S499" s="4">
        <v>487884</v>
      </c>
      <c r="T499" s="1">
        <v>1.64</v>
      </c>
      <c r="U499" s="2">
        <f>R499*86400</f>
        <v>4.24</v>
      </c>
      <c r="V499" s="5">
        <f>S499/1000</f>
        <v>487.88400000000001</v>
      </c>
    </row>
    <row r="500" spans="1:22" x14ac:dyDescent="0.2">
      <c r="A500" t="s">
        <v>0</v>
      </c>
      <c r="B500" t="s">
        <v>106</v>
      </c>
      <c r="C500" t="s">
        <v>100</v>
      </c>
      <c r="D500" s="4">
        <v>49</v>
      </c>
      <c r="E500" s="4">
        <v>3679</v>
      </c>
      <c r="F500" s="4">
        <v>9251694</v>
      </c>
      <c r="G500" t="s">
        <v>101</v>
      </c>
      <c r="H500" t="s">
        <v>96</v>
      </c>
      <c r="I500" t="s">
        <v>111</v>
      </c>
      <c r="J500" t="s">
        <v>3</v>
      </c>
      <c r="K500">
        <v>12</v>
      </c>
      <c r="L500">
        <v>24</v>
      </c>
      <c r="M500">
        <v>32</v>
      </c>
      <c r="N500" t="s">
        <v>103</v>
      </c>
      <c r="O500" t="s">
        <v>34</v>
      </c>
      <c r="P500" t="s">
        <v>4</v>
      </c>
      <c r="Q500" s="8">
        <v>44623</v>
      </c>
      <c r="R500" s="3">
        <v>4.8379629629629635E-5</v>
      </c>
      <c r="S500" s="4">
        <v>487136</v>
      </c>
      <c r="T500" s="1">
        <v>1.67</v>
      </c>
      <c r="U500" s="2">
        <f>R500*86400</f>
        <v>4.1800000000000006</v>
      </c>
      <c r="V500" s="5">
        <f>S500/1000</f>
        <v>487.13600000000002</v>
      </c>
    </row>
    <row r="501" spans="1:22" x14ac:dyDescent="0.2">
      <c r="A501" t="s">
        <v>0</v>
      </c>
      <c r="B501" t="s">
        <v>106</v>
      </c>
      <c r="C501" t="s">
        <v>100</v>
      </c>
      <c r="D501" s="4">
        <v>49</v>
      </c>
      <c r="E501" s="4">
        <v>3679</v>
      </c>
      <c r="F501" s="4">
        <v>9251694</v>
      </c>
      <c r="G501" t="s">
        <v>101</v>
      </c>
      <c r="H501" t="s">
        <v>96</v>
      </c>
      <c r="I501" t="s">
        <v>111</v>
      </c>
      <c r="J501" t="s">
        <v>3</v>
      </c>
      <c r="K501">
        <v>12</v>
      </c>
      <c r="L501">
        <v>24</v>
      </c>
      <c r="M501">
        <v>32</v>
      </c>
      <c r="N501" t="s">
        <v>103</v>
      </c>
      <c r="O501" t="s">
        <v>35</v>
      </c>
      <c r="P501" t="s">
        <v>4</v>
      </c>
      <c r="Q501" s="8">
        <v>44623</v>
      </c>
      <c r="R501" s="3">
        <v>4.8263888888888888E-5</v>
      </c>
      <c r="S501" s="4">
        <v>488532</v>
      </c>
      <c r="T501" s="1">
        <v>1.7</v>
      </c>
      <c r="U501" s="2">
        <f>R501*86400</f>
        <v>4.17</v>
      </c>
      <c r="V501" s="5">
        <f>S501/1000</f>
        <v>488.53199999999998</v>
      </c>
    </row>
    <row r="502" spans="1:22" x14ac:dyDescent="0.2">
      <c r="A502" t="s">
        <v>1</v>
      </c>
      <c r="B502" t="s">
        <v>107</v>
      </c>
      <c r="C502" t="s">
        <v>100</v>
      </c>
      <c r="D502" s="4">
        <v>49</v>
      </c>
      <c r="E502" s="4">
        <v>3679</v>
      </c>
      <c r="F502" s="4">
        <v>9251694</v>
      </c>
      <c r="G502" t="s">
        <v>101</v>
      </c>
      <c r="H502" t="s">
        <v>97</v>
      </c>
      <c r="I502" t="s">
        <v>111</v>
      </c>
      <c r="J502" t="s">
        <v>3</v>
      </c>
      <c r="K502">
        <v>12</v>
      </c>
      <c r="L502">
        <v>24</v>
      </c>
      <c r="M502">
        <v>32</v>
      </c>
      <c r="N502" t="s">
        <v>129</v>
      </c>
      <c r="O502" t="s">
        <v>130</v>
      </c>
      <c r="P502" t="s">
        <v>131</v>
      </c>
      <c r="Q502" s="8">
        <v>44626</v>
      </c>
      <c r="R502" s="6">
        <v>5.603009259259259E-4</v>
      </c>
      <c r="S502">
        <v>1476292</v>
      </c>
      <c r="T502" s="1">
        <v>4.9400000000000004</v>
      </c>
      <c r="U502" s="2">
        <f>R502*86400</f>
        <v>48.41</v>
      </c>
      <c r="V502" s="5">
        <f>S502/1000</f>
        <v>1476.2919999999999</v>
      </c>
    </row>
    <row r="503" spans="1:22" x14ac:dyDescent="0.2">
      <c r="A503" t="s">
        <v>1</v>
      </c>
      <c r="B503" t="s">
        <v>107</v>
      </c>
      <c r="C503" t="s">
        <v>100</v>
      </c>
      <c r="D503" s="4">
        <v>49</v>
      </c>
      <c r="E503" s="4">
        <v>3679</v>
      </c>
      <c r="F503" s="4">
        <v>9251694</v>
      </c>
      <c r="G503" t="s">
        <v>101</v>
      </c>
      <c r="H503" t="s">
        <v>97</v>
      </c>
      <c r="I503" t="s">
        <v>111</v>
      </c>
      <c r="J503" t="s">
        <v>3</v>
      </c>
      <c r="K503">
        <v>12</v>
      </c>
      <c r="L503">
        <v>24</v>
      </c>
      <c r="M503">
        <v>32</v>
      </c>
      <c r="N503" t="s">
        <v>129</v>
      </c>
      <c r="O503" t="s">
        <v>130</v>
      </c>
      <c r="P503" t="s">
        <v>131</v>
      </c>
      <c r="Q503" s="8">
        <v>44626</v>
      </c>
      <c r="R503" s="6">
        <v>5.5960648148148156E-4</v>
      </c>
      <c r="S503">
        <v>1477044</v>
      </c>
      <c r="T503" s="1">
        <v>4.9400000000000004</v>
      </c>
      <c r="U503" s="2">
        <f>R503*86400</f>
        <v>48.350000000000009</v>
      </c>
      <c r="V503" s="5">
        <f>S503/1000</f>
        <v>1477.0440000000001</v>
      </c>
    </row>
    <row r="504" spans="1:22" x14ac:dyDescent="0.2">
      <c r="A504" t="s">
        <v>1</v>
      </c>
      <c r="B504" t="s">
        <v>107</v>
      </c>
      <c r="C504" t="s">
        <v>100</v>
      </c>
      <c r="D504" s="4">
        <v>49</v>
      </c>
      <c r="E504" s="4">
        <v>3679</v>
      </c>
      <c r="F504" s="4">
        <v>9251694</v>
      </c>
      <c r="G504" t="s">
        <v>101</v>
      </c>
      <c r="H504" t="s">
        <v>97</v>
      </c>
      <c r="I504" t="s">
        <v>111</v>
      </c>
      <c r="J504" t="s">
        <v>3</v>
      </c>
      <c r="K504">
        <v>12</v>
      </c>
      <c r="L504">
        <v>24</v>
      </c>
      <c r="M504">
        <v>32</v>
      </c>
      <c r="N504" t="s">
        <v>129</v>
      </c>
      <c r="O504" t="s">
        <v>130</v>
      </c>
      <c r="P504" t="s">
        <v>131</v>
      </c>
      <c r="Q504" s="8">
        <v>44626</v>
      </c>
      <c r="R504" s="6">
        <v>5.5960648148148156E-4</v>
      </c>
      <c r="S504">
        <v>1476480</v>
      </c>
      <c r="T504" s="1">
        <v>4.9400000000000004</v>
      </c>
      <c r="U504" s="2">
        <f>R504*86400</f>
        <v>48.350000000000009</v>
      </c>
      <c r="V504" s="5">
        <f>S504/1000</f>
        <v>1476.48</v>
      </c>
    </row>
    <row r="505" spans="1:22" x14ac:dyDescent="0.2">
      <c r="A505" t="s">
        <v>1</v>
      </c>
      <c r="B505" t="s">
        <v>107</v>
      </c>
      <c r="C505" t="s">
        <v>100</v>
      </c>
      <c r="D505" s="4">
        <v>49</v>
      </c>
      <c r="E505" s="4">
        <v>3679</v>
      </c>
      <c r="F505" s="4">
        <v>9251694</v>
      </c>
      <c r="G505" t="s">
        <v>101</v>
      </c>
      <c r="H505" t="s">
        <v>97</v>
      </c>
      <c r="I505" t="s">
        <v>111</v>
      </c>
      <c r="J505" t="s">
        <v>3</v>
      </c>
      <c r="K505">
        <v>12</v>
      </c>
      <c r="L505">
        <v>24</v>
      </c>
      <c r="M505">
        <v>32</v>
      </c>
      <c r="N505" t="s">
        <v>129</v>
      </c>
      <c r="O505" t="s">
        <v>130</v>
      </c>
      <c r="P505" t="s">
        <v>131</v>
      </c>
      <c r="Q505" s="8">
        <v>44626</v>
      </c>
      <c r="R505" s="6">
        <v>5.6365740740740747E-4</v>
      </c>
      <c r="S505">
        <v>1476364</v>
      </c>
      <c r="T505" s="1">
        <v>4.87</v>
      </c>
      <c r="U505" s="2">
        <f>R505*86400</f>
        <v>48.7</v>
      </c>
      <c r="V505" s="5">
        <f>S505/1000</f>
        <v>1476.364</v>
      </c>
    </row>
    <row r="506" spans="1:22" x14ac:dyDescent="0.2">
      <c r="A506" t="s">
        <v>1</v>
      </c>
      <c r="B506" t="s">
        <v>107</v>
      </c>
      <c r="C506" t="s">
        <v>100</v>
      </c>
      <c r="D506" s="4">
        <v>49</v>
      </c>
      <c r="E506" s="4">
        <v>3679</v>
      </c>
      <c r="F506" s="4">
        <v>9251694</v>
      </c>
      <c r="G506" t="s">
        <v>101</v>
      </c>
      <c r="H506" t="s">
        <v>97</v>
      </c>
      <c r="I506" t="s">
        <v>111</v>
      </c>
      <c r="J506" t="s">
        <v>3</v>
      </c>
      <c r="K506">
        <v>12</v>
      </c>
      <c r="L506">
        <v>24</v>
      </c>
      <c r="M506">
        <v>32</v>
      </c>
      <c r="N506" t="s">
        <v>129</v>
      </c>
      <c r="O506" t="s">
        <v>130</v>
      </c>
      <c r="P506" t="s">
        <v>131</v>
      </c>
      <c r="Q506" s="8">
        <v>44626</v>
      </c>
      <c r="R506" s="6">
        <v>5.6099537037037034E-4</v>
      </c>
      <c r="S506">
        <v>1474836</v>
      </c>
      <c r="T506" s="1">
        <v>4.91</v>
      </c>
      <c r="U506" s="2">
        <f>R506*86400</f>
        <v>48.47</v>
      </c>
      <c r="V506" s="5">
        <f>S506/1000</f>
        <v>1474.836</v>
      </c>
    </row>
    <row r="507" spans="1:22" x14ac:dyDescent="0.2">
      <c r="A507" t="s">
        <v>1</v>
      </c>
      <c r="B507" t="s">
        <v>107</v>
      </c>
      <c r="C507" t="s">
        <v>100</v>
      </c>
      <c r="D507" s="4">
        <v>49</v>
      </c>
      <c r="E507" s="4">
        <v>3679</v>
      </c>
      <c r="F507" s="4">
        <v>9251694</v>
      </c>
      <c r="G507" t="s">
        <v>101</v>
      </c>
      <c r="H507" t="s">
        <v>97</v>
      </c>
      <c r="I507" t="s">
        <v>111</v>
      </c>
      <c r="J507" t="s">
        <v>3</v>
      </c>
      <c r="K507">
        <v>12</v>
      </c>
      <c r="L507">
        <v>24</v>
      </c>
      <c r="M507">
        <v>32</v>
      </c>
      <c r="N507" t="s">
        <v>129</v>
      </c>
      <c r="O507" t="s">
        <v>130</v>
      </c>
      <c r="P507" t="s">
        <v>131</v>
      </c>
      <c r="Q507" s="8">
        <v>44626</v>
      </c>
      <c r="R507" s="6">
        <v>5.6064814814814812E-4</v>
      </c>
      <c r="S507">
        <v>1474260</v>
      </c>
      <c r="T507" s="1">
        <v>4.92</v>
      </c>
      <c r="U507" s="2">
        <f>R507*86400</f>
        <v>48.44</v>
      </c>
      <c r="V507" s="5">
        <f>S507/1000</f>
        <v>1474.26</v>
      </c>
    </row>
    <row r="508" spans="1:22" x14ac:dyDescent="0.2">
      <c r="A508" t="s">
        <v>1</v>
      </c>
      <c r="B508" t="s">
        <v>107</v>
      </c>
      <c r="C508" t="s">
        <v>100</v>
      </c>
      <c r="D508" s="4">
        <v>49</v>
      </c>
      <c r="E508" s="4">
        <v>3679</v>
      </c>
      <c r="F508" s="4">
        <v>9251694</v>
      </c>
      <c r="G508" t="s">
        <v>101</v>
      </c>
      <c r="H508" t="s">
        <v>97</v>
      </c>
      <c r="I508" t="s">
        <v>111</v>
      </c>
      <c r="J508" t="s">
        <v>3</v>
      </c>
      <c r="K508">
        <v>12</v>
      </c>
      <c r="L508">
        <v>24</v>
      </c>
      <c r="M508">
        <v>32</v>
      </c>
      <c r="N508" t="s">
        <v>129</v>
      </c>
      <c r="O508" t="s">
        <v>130</v>
      </c>
      <c r="P508" t="s">
        <v>131</v>
      </c>
      <c r="Q508" s="8">
        <v>44626</v>
      </c>
      <c r="R508" s="6">
        <v>5.6250000000000007E-4</v>
      </c>
      <c r="S508">
        <v>1473508</v>
      </c>
      <c r="T508" s="1">
        <v>4.8899999999999997</v>
      </c>
      <c r="U508" s="2">
        <f>R508*86400</f>
        <v>48.600000000000009</v>
      </c>
      <c r="V508" s="5">
        <f>S508/1000</f>
        <v>1473.508</v>
      </c>
    </row>
    <row r="509" spans="1:22" x14ac:dyDescent="0.2">
      <c r="A509" t="s">
        <v>1</v>
      </c>
      <c r="B509" t="s">
        <v>107</v>
      </c>
      <c r="C509" t="s">
        <v>100</v>
      </c>
      <c r="D509" s="4">
        <v>49</v>
      </c>
      <c r="E509" s="4">
        <v>3679</v>
      </c>
      <c r="F509" s="4">
        <v>9251694</v>
      </c>
      <c r="G509" t="s">
        <v>101</v>
      </c>
      <c r="H509" t="s">
        <v>97</v>
      </c>
      <c r="I509" t="s">
        <v>111</v>
      </c>
      <c r="J509" t="s">
        <v>3</v>
      </c>
      <c r="K509">
        <v>12</v>
      </c>
      <c r="L509">
        <v>24</v>
      </c>
      <c r="M509">
        <v>32</v>
      </c>
      <c r="N509" t="s">
        <v>129</v>
      </c>
      <c r="O509" t="s">
        <v>130</v>
      </c>
      <c r="P509" t="s">
        <v>131</v>
      </c>
      <c r="Q509" s="8">
        <v>44626</v>
      </c>
      <c r="R509" s="6">
        <v>5.5902777777777776E-4</v>
      </c>
      <c r="S509">
        <v>1473916</v>
      </c>
      <c r="T509" s="1">
        <v>4.92</v>
      </c>
      <c r="U509" s="2">
        <f>R509*86400</f>
        <v>48.3</v>
      </c>
      <c r="V509" s="5">
        <f>S509/1000</f>
        <v>1473.9159999999999</v>
      </c>
    </row>
    <row r="510" spans="1:22" x14ac:dyDescent="0.2">
      <c r="A510" t="s">
        <v>1</v>
      </c>
      <c r="B510" t="s">
        <v>107</v>
      </c>
      <c r="C510" t="s">
        <v>100</v>
      </c>
      <c r="D510" s="4">
        <v>49</v>
      </c>
      <c r="E510" s="4">
        <v>3679</v>
      </c>
      <c r="F510" s="4">
        <v>9251694</v>
      </c>
      <c r="G510" t="s">
        <v>101</v>
      </c>
      <c r="H510" t="s">
        <v>97</v>
      </c>
      <c r="I510" t="s">
        <v>111</v>
      </c>
      <c r="J510" t="s">
        <v>3</v>
      </c>
      <c r="K510">
        <v>12</v>
      </c>
      <c r="L510">
        <v>24</v>
      </c>
      <c r="M510">
        <v>32</v>
      </c>
      <c r="N510" t="s">
        <v>129</v>
      </c>
      <c r="O510" t="s">
        <v>130</v>
      </c>
      <c r="P510" t="s">
        <v>131</v>
      </c>
      <c r="Q510" s="8">
        <v>44626</v>
      </c>
      <c r="R510" s="6">
        <v>5.5983796296296294E-4</v>
      </c>
      <c r="S510">
        <v>1478116</v>
      </c>
      <c r="T510" s="1">
        <v>4.9400000000000004</v>
      </c>
      <c r="U510" s="2">
        <f>R510*86400</f>
        <v>48.37</v>
      </c>
      <c r="V510" s="5">
        <f>S510/1000</f>
        <v>1478.116</v>
      </c>
    </row>
    <row r="511" spans="1:22" x14ac:dyDescent="0.2">
      <c r="A511" t="s">
        <v>1</v>
      </c>
      <c r="B511" t="s">
        <v>107</v>
      </c>
      <c r="C511" t="s">
        <v>100</v>
      </c>
      <c r="D511" s="4">
        <v>49</v>
      </c>
      <c r="E511" s="4">
        <v>3679</v>
      </c>
      <c r="F511" s="4">
        <v>9251694</v>
      </c>
      <c r="G511" t="s">
        <v>101</v>
      </c>
      <c r="H511" t="s">
        <v>97</v>
      </c>
      <c r="I511" t="s">
        <v>111</v>
      </c>
      <c r="J511" t="s">
        <v>3</v>
      </c>
      <c r="K511">
        <v>12</v>
      </c>
      <c r="L511">
        <v>24</v>
      </c>
      <c r="M511">
        <v>32</v>
      </c>
      <c r="N511" t="s">
        <v>129</v>
      </c>
      <c r="O511" t="s">
        <v>130</v>
      </c>
      <c r="P511" t="s">
        <v>131</v>
      </c>
      <c r="Q511" s="8">
        <v>44626</v>
      </c>
      <c r="R511" s="6">
        <v>5.5960648148148156E-4</v>
      </c>
      <c r="S511">
        <v>1474436</v>
      </c>
      <c r="T511" s="1">
        <v>4.9800000000000004</v>
      </c>
      <c r="U511" s="2">
        <f>R511*86400</f>
        <v>48.350000000000009</v>
      </c>
      <c r="V511" s="5">
        <f>S511/1000</f>
        <v>1474.4359999999999</v>
      </c>
    </row>
    <row r="512" spans="1:22" x14ac:dyDescent="0.2">
      <c r="A512" t="s">
        <v>2</v>
      </c>
      <c r="B512" t="s">
        <v>108</v>
      </c>
      <c r="C512" t="s">
        <v>100</v>
      </c>
      <c r="D512" s="4">
        <v>49</v>
      </c>
      <c r="E512" s="4">
        <v>3679</v>
      </c>
      <c r="F512" s="4">
        <v>9251694</v>
      </c>
      <c r="G512" t="s">
        <v>101</v>
      </c>
      <c r="H512" t="s">
        <v>97</v>
      </c>
      <c r="I512" t="s">
        <v>111</v>
      </c>
      <c r="J512" t="s">
        <v>3</v>
      </c>
      <c r="K512">
        <v>12</v>
      </c>
      <c r="L512">
        <v>24</v>
      </c>
      <c r="M512">
        <v>32</v>
      </c>
      <c r="N512" t="s">
        <v>129</v>
      </c>
      <c r="O512" t="s">
        <v>130</v>
      </c>
      <c r="P512" t="s">
        <v>131</v>
      </c>
      <c r="Q512" s="8">
        <v>44626</v>
      </c>
      <c r="R512" s="6">
        <v>3.7662037037037042E-4</v>
      </c>
      <c r="S512">
        <v>45864</v>
      </c>
      <c r="T512" s="1">
        <v>23.15</v>
      </c>
      <c r="U512" s="2">
        <f>R512*86400</f>
        <v>32.540000000000006</v>
      </c>
      <c r="V512" s="5">
        <f>S512/1000</f>
        <v>45.863999999999997</v>
      </c>
    </row>
    <row r="513" spans="1:22" x14ac:dyDescent="0.2">
      <c r="A513" t="s">
        <v>2</v>
      </c>
      <c r="B513" t="s">
        <v>108</v>
      </c>
      <c r="C513" t="s">
        <v>100</v>
      </c>
      <c r="D513" s="4">
        <v>49</v>
      </c>
      <c r="E513" s="4">
        <v>3679</v>
      </c>
      <c r="F513" s="4">
        <v>9251694</v>
      </c>
      <c r="G513" t="s">
        <v>101</v>
      </c>
      <c r="H513" t="s">
        <v>97</v>
      </c>
      <c r="I513" t="s">
        <v>111</v>
      </c>
      <c r="J513" t="s">
        <v>3</v>
      </c>
      <c r="K513">
        <v>12</v>
      </c>
      <c r="L513">
        <v>24</v>
      </c>
      <c r="M513">
        <v>32</v>
      </c>
      <c r="N513" t="s">
        <v>129</v>
      </c>
      <c r="O513" t="s">
        <v>130</v>
      </c>
      <c r="P513" t="s">
        <v>131</v>
      </c>
      <c r="Q513" s="8">
        <v>44626</v>
      </c>
      <c r="R513" s="6">
        <v>3.7673611111111111E-4</v>
      </c>
      <c r="S513">
        <v>45952</v>
      </c>
      <c r="T513" s="1">
        <v>23.07</v>
      </c>
      <c r="U513" s="2">
        <f>R513*86400</f>
        <v>32.549999999999997</v>
      </c>
      <c r="V513" s="5">
        <f>S513/1000</f>
        <v>45.951999999999998</v>
      </c>
    </row>
    <row r="514" spans="1:22" x14ac:dyDescent="0.2">
      <c r="A514" t="s">
        <v>2</v>
      </c>
      <c r="B514" t="s">
        <v>108</v>
      </c>
      <c r="C514" t="s">
        <v>100</v>
      </c>
      <c r="D514" s="4">
        <v>49</v>
      </c>
      <c r="E514" s="4">
        <v>3679</v>
      </c>
      <c r="F514" s="4">
        <v>9251694</v>
      </c>
      <c r="G514" t="s">
        <v>101</v>
      </c>
      <c r="H514" t="s">
        <v>97</v>
      </c>
      <c r="I514" t="s">
        <v>111</v>
      </c>
      <c r="J514" t="s">
        <v>3</v>
      </c>
      <c r="K514">
        <v>12</v>
      </c>
      <c r="L514">
        <v>24</v>
      </c>
      <c r="M514">
        <v>32</v>
      </c>
      <c r="N514" t="s">
        <v>129</v>
      </c>
      <c r="O514" t="s">
        <v>130</v>
      </c>
      <c r="P514" t="s">
        <v>131</v>
      </c>
      <c r="Q514" s="8">
        <v>44626</v>
      </c>
      <c r="R514" s="6">
        <v>3.7314814814814811E-4</v>
      </c>
      <c r="S514">
        <v>46104</v>
      </c>
      <c r="T514" s="1">
        <v>23.05</v>
      </c>
      <c r="U514" s="2">
        <f>R514*86400</f>
        <v>32.239999999999995</v>
      </c>
      <c r="V514" s="5">
        <f>S514/1000</f>
        <v>46.103999999999999</v>
      </c>
    </row>
    <row r="515" spans="1:22" x14ac:dyDescent="0.2">
      <c r="A515" t="s">
        <v>2</v>
      </c>
      <c r="B515" t="s">
        <v>108</v>
      </c>
      <c r="C515" t="s">
        <v>100</v>
      </c>
      <c r="D515" s="4">
        <v>49</v>
      </c>
      <c r="E515" s="4">
        <v>3679</v>
      </c>
      <c r="F515" s="4">
        <v>9251694</v>
      </c>
      <c r="G515" t="s">
        <v>101</v>
      </c>
      <c r="H515" t="s">
        <v>97</v>
      </c>
      <c r="I515" t="s">
        <v>111</v>
      </c>
      <c r="J515" t="s">
        <v>3</v>
      </c>
      <c r="K515">
        <v>12</v>
      </c>
      <c r="L515">
        <v>24</v>
      </c>
      <c r="M515">
        <v>32</v>
      </c>
      <c r="N515" t="s">
        <v>129</v>
      </c>
      <c r="O515" t="s">
        <v>130</v>
      </c>
      <c r="P515" t="s">
        <v>131</v>
      </c>
      <c r="Q515" s="8">
        <v>44626</v>
      </c>
      <c r="R515" s="6">
        <v>3.7314814814814811E-4</v>
      </c>
      <c r="S515">
        <v>46000</v>
      </c>
      <c r="T515" s="1">
        <v>23</v>
      </c>
      <c r="U515" s="2">
        <f>R515*86400</f>
        <v>32.239999999999995</v>
      </c>
      <c r="V515" s="5">
        <f>S515/1000</f>
        <v>46</v>
      </c>
    </row>
    <row r="516" spans="1:22" x14ac:dyDescent="0.2">
      <c r="A516" t="s">
        <v>2</v>
      </c>
      <c r="B516" t="s">
        <v>108</v>
      </c>
      <c r="C516" t="s">
        <v>100</v>
      </c>
      <c r="D516" s="4">
        <v>49</v>
      </c>
      <c r="E516" s="4">
        <v>3679</v>
      </c>
      <c r="F516" s="4">
        <v>9251694</v>
      </c>
      <c r="G516" t="s">
        <v>101</v>
      </c>
      <c r="H516" t="s">
        <v>97</v>
      </c>
      <c r="I516" t="s">
        <v>111</v>
      </c>
      <c r="J516" t="s">
        <v>3</v>
      </c>
      <c r="K516">
        <v>12</v>
      </c>
      <c r="L516">
        <v>24</v>
      </c>
      <c r="M516">
        <v>32</v>
      </c>
      <c r="N516" t="s">
        <v>129</v>
      </c>
      <c r="O516" t="s">
        <v>130</v>
      </c>
      <c r="P516" t="s">
        <v>131</v>
      </c>
      <c r="Q516" s="8">
        <v>44626</v>
      </c>
      <c r="R516" s="6">
        <v>3.7777777777777782E-4</v>
      </c>
      <c r="S516">
        <v>46088</v>
      </c>
      <c r="T516" s="1">
        <v>23.04</v>
      </c>
      <c r="U516" s="2">
        <f>R516*86400</f>
        <v>32.64</v>
      </c>
      <c r="V516" s="5">
        <f>S516/1000</f>
        <v>46.088000000000001</v>
      </c>
    </row>
    <row r="517" spans="1:22" x14ac:dyDescent="0.2">
      <c r="A517" t="s">
        <v>2</v>
      </c>
      <c r="B517" t="s">
        <v>108</v>
      </c>
      <c r="C517" t="s">
        <v>100</v>
      </c>
      <c r="D517" s="4">
        <v>49</v>
      </c>
      <c r="E517" s="4">
        <v>3679</v>
      </c>
      <c r="F517" s="4">
        <v>9251694</v>
      </c>
      <c r="G517" t="s">
        <v>101</v>
      </c>
      <c r="H517" t="s">
        <v>97</v>
      </c>
      <c r="I517" t="s">
        <v>111</v>
      </c>
      <c r="J517" t="s">
        <v>3</v>
      </c>
      <c r="K517">
        <v>12</v>
      </c>
      <c r="L517">
        <v>24</v>
      </c>
      <c r="M517">
        <v>32</v>
      </c>
      <c r="N517" t="s">
        <v>129</v>
      </c>
      <c r="O517" t="s">
        <v>130</v>
      </c>
      <c r="P517" t="s">
        <v>131</v>
      </c>
      <c r="Q517" s="8">
        <v>44626</v>
      </c>
      <c r="R517" s="6">
        <v>3.8009259259259262E-4</v>
      </c>
      <c r="S517">
        <v>46012</v>
      </c>
      <c r="T517" s="1">
        <v>23.07</v>
      </c>
      <c r="U517" s="2">
        <f>R517*86400</f>
        <v>32.840000000000003</v>
      </c>
      <c r="V517" s="5">
        <f>S517/1000</f>
        <v>46.012</v>
      </c>
    </row>
    <row r="518" spans="1:22" x14ac:dyDescent="0.2">
      <c r="A518" t="s">
        <v>2</v>
      </c>
      <c r="B518" t="s">
        <v>108</v>
      </c>
      <c r="C518" t="s">
        <v>100</v>
      </c>
      <c r="D518" s="4">
        <v>49</v>
      </c>
      <c r="E518" s="4">
        <v>3679</v>
      </c>
      <c r="F518" s="4">
        <v>9251694</v>
      </c>
      <c r="G518" t="s">
        <v>101</v>
      </c>
      <c r="H518" t="s">
        <v>97</v>
      </c>
      <c r="I518" t="s">
        <v>111</v>
      </c>
      <c r="J518" t="s">
        <v>3</v>
      </c>
      <c r="K518">
        <v>12</v>
      </c>
      <c r="L518">
        <v>24</v>
      </c>
      <c r="M518">
        <v>32</v>
      </c>
      <c r="N518" t="s">
        <v>129</v>
      </c>
      <c r="O518" t="s">
        <v>130</v>
      </c>
      <c r="P518" t="s">
        <v>131</v>
      </c>
      <c r="Q518" s="8">
        <v>44626</v>
      </c>
      <c r="R518" s="6">
        <v>3.7662037037037042E-4</v>
      </c>
      <c r="S518">
        <v>47080</v>
      </c>
      <c r="T518" s="1">
        <v>23.05</v>
      </c>
      <c r="U518" s="2">
        <f>R518*86400</f>
        <v>32.540000000000006</v>
      </c>
      <c r="V518" s="5">
        <f>S518/1000</f>
        <v>47.08</v>
      </c>
    </row>
    <row r="519" spans="1:22" x14ac:dyDescent="0.2">
      <c r="A519" t="s">
        <v>2</v>
      </c>
      <c r="B519" t="s">
        <v>108</v>
      </c>
      <c r="C519" t="s">
        <v>100</v>
      </c>
      <c r="D519" s="4">
        <v>49</v>
      </c>
      <c r="E519" s="4">
        <v>3679</v>
      </c>
      <c r="F519" s="4">
        <v>9251694</v>
      </c>
      <c r="G519" t="s">
        <v>101</v>
      </c>
      <c r="H519" t="s">
        <v>97</v>
      </c>
      <c r="I519" t="s">
        <v>111</v>
      </c>
      <c r="J519" t="s">
        <v>3</v>
      </c>
      <c r="K519">
        <v>12</v>
      </c>
      <c r="L519">
        <v>24</v>
      </c>
      <c r="M519">
        <v>32</v>
      </c>
      <c r="N519" t="s">
        <v>129</v>
      </c>
      <c r="O519" t="s">
        <v>130</v>
      </c>
      <c r="P519" t="s">
        <v>131</v>
      </c>
      <c r="Q519" s="8">
        <v>44626</v>
      </c>
      <c r="R519" s="6">
        <v>3.7314814814814811E-4</v>
      </c>
      <c r="S519">
        <v>47408</v>
      </c>
      <c r="T519" s="1">
        <v>23.07</v>
      </c>
      <c r="U519" s="2">
        <f>R519*86400</f>
        <v>32.239999999999995</v>
      </c>
      <c r="V519" s="5">
        <f>S519/1000</f>
        <v>47.408000000000001</v>
      </c>
    </row>
    <row r="520" spans="1:22" x14ac:dyDescent="0.2">
      <c r="A520" t="s">
        <v>2</v>
      </c>
      <c r="B520" t="s">
        <v>108</v>
      </c>
      <c r="C520" t="s">
        <v>100</v>
      </c>
      <c r="D520" s="4">
        <v>49</v>
      </c>
      <c r="E520" s="4">
        <v>3679</v>
      </c>
      <c r="F520" s="4">
        <v>9251694</v>
      </c>
      <c r="G520" t="s">
        <v>101</v>
      </c>
      <c r="H520" t="s">
        <v>97</v>
      </c>
      <c r="I520" t="s">
        <v>111</v>
      </c>
      <c r="J520" t="s">
        <v>3</v>
      </c>
      <c r="K520">
        <v>12</v>
      </c>
      <c r="L520">
        <v>24</v>
      </c>
      <c r="M520">
        <v>32</v>
      </c>
      <c r="N520" t="s">
        <v>129</v>
      </c>
      <c r="O520" t="s">
        <v>130</v>
      </c>
      <c r="P520" t="s">
        <v>131</v>
      </c>
      <c r="Q520" s="8">
        <v>44626</v>
      </c>
      <c r="R520" s="6">
        <v>3.7789351851851851E-4</v>
      </c>
      <c r="S520">
        <v>45992</v>
      </c>
      <c r="T520" s="1">
        <v>22.97</v>
      </c>
      <c r="U520" s="2">
        <f>R520*86400</f>
        <v>32.65</v>
      </c>
      <c r="V520" s="5">
        <f>S520/1000</f>
        <v>45.991999999999997</v>
      </c>
    </row>
    <row r="521" spans="1:22" x14ac:dyDescent="0.2">
      <c r="A521" t="s">
        <v>2</v>
      </c>
      <c r="B521" t="s">
        <v>108</v>
      </c>
      <c r="C521" t="s">
        <v>100</v>
      </c>
      <c r="D521" s="4">
        <v>49</v>
      </c>
      <c r="E521" s="4">
        <v>3679</v>
      </c>
      <c r="F521" s="4">
        <v>9251694</v>
      </c>
      <c r="G521" t="s">
        <v>101</v>
      </c>
      <c r="H521" t="s">
        <v>97</v>
      </c>
      <c r="I521" t="s">
        <v>111</v>
      </c>
      <c r="J521" t="s">
        <v>3</v>
      </c>
      <c r="K521">
        <v>12</v>
      </c>
      <c r="L521">
        <v>24</v>
      </c>
      <c r="M521">
        <v>32</v>
      </c>
      <c r="N521" t="s">
        <v>129</v>
      </c>
      <c r="O521" t="s">
        <v>130</v>
      </c>
      <c r="P521" t="s">
        <v>131</v>
      </c>
      <c r="Q521" s="8">
        <v>44626</v>
      </c>
      <c r="R521" s="6">
        <v>3.7662037037037042E-4</v>
      </c>
      <c r="S521">
        <v>46084</v>
      </c>
      <c r="T521" s="1">
        <v>23.02</v>
      </c>
      <c r="U521" s="2">
        <f>R521*86400</f>
        <v>32.540000000000006</v>
      </c>
      <c r="V521" s="5">
        <f>S521/1000</f>
        <v>46.084000000000003</v>
      </c>
    </row>
    <row r="522" spans="1:22" x14ac:dyDescent="0.2">
      <c r="A522" t="s">
        <v>0</v>
      </c>
      <c r="B522" t="s">
        <v>106</v>
      </c>
      <c r="C522" t="s">
        <v>100</v>
      </c>
      <c r="D522" s="4">
        <v>49</v>
      </c>
      <c r="E522" s="4">
        <v>3679</v>
      </c>
      <c r="F522" s="4">
        <v>9251694</v>
      </c>
      <c r="G522" t="s">
        <v>101</v>
      </c>
      <c r="H522" t="s">
        <v>97</v>
      </c>
      <c r="I522" t="s">
        <v>111</v>
      </c>
      <c r="J522" t="s">
        <v>3</v>
      </c>
      <c r="K522">
        <v>12</v>
      </c>
      <c r="L522">
        <v>24</v>
      </c>
      <c r="M522">
        <v>32</v>
      </c>
      <c r="N522" t="s">
        <v>129</v>
      </c>
      <c r="O522" t="s">
        <v>130</v>
      </c>
      <c r="P522" t="s">
        <v>131</v>
      </c>
      <c r="Q522" s="8">
        <v>44626</v>
      </c>
      <c r="R522" s="6">
        <v>1.1574074074074073E-5</v>
      </c>
      <c r="S522">
        <v>52980</v>
      </c>
      <c r="T522" s="1">
        <v>22.31</v>
      </c>
      <c r="U522" s="2">
        <f>R522*86400</f>
        <v>1</v>
      </c>
      <c r="V522" s="5">
        <f>S522/1000</f>
        <v>52.98</v>
      </c>
    </row>
    <row r="523" spans="1:22" x14ac:dyDescent="0.2">
      <c r="A523" t="s">
        <v>0</v>
      </c>
      <c r="B523" t="s">
        <v>106</v>
      </c>
      <c r="C523" t="s">
        <v>100</v>
      </c>
      <c r="D523" s="4">
        <v>49</v>
      </c>
      <c r="E523" s="4">
        <v>3679</v>
      </c>
      <c r="F523" s="4">
        <v>9251694</v>
      </c>
      <c r="G523" t="s">
        <v>101</v>
      </c>
      <c r="H523" t="s">
        <v>97</v>
      </c>
      <c r="I523" t="s">
        <v>111</v>
      </c>
      <c r="J523" t="s">
        <v>3</v>
      </c>
      <c r="K523">
        <v>12</v>
      </c>
      <c r="L523">
        <v>24</v>
      </c>
      <c r="M523">
        <v>32</v>
      </c>
      <c r="N523" t="s">
        <v>129</v>
      </c>
      <c r="O523" t="s">
        <v>130</v>
      </c>
      <c r="P523" t="s">
        <v>131</v>
      </c>
      <c r="Q523" s="8">
        <v>44626</v>
      </c>
      <c r="R523" s="6">
        <v>1.1458333333333333E-5</v>
      </c>
      <c r="S523">
        <v>51620</v>
      </c>
      <c r="T523" s="1">
        <v>22.32</v>
      </c>
      <c r="U523" s="2">
        <f>R523*86400</f>
        <v>0.99</v>
      </c>
      <c r="V523" s="5">
        <f>S523/1000</f>
        <v>51.62</v>
      </c>
    </row>
    <row r="524" spans="1:22" x14ac:dyDescent="0.2">
      <c r="A524" t="s">
        <v>0</v>
      </c>
      <c r="B524" t="s">
        <v>106</v>
      </c>
      <c r="C524" t="s">
        <v>100</v>
      </c>
      <c r="D524" s="4">
        <v>49</v>
      </c>
      <c r="E524" s="4">
        <v>3679</v>
      </c>
      <c r="F524" s="4">
        <v>9251694</v>
      </c>
      <c r="G524" t="s">
        <v>101</v>
      </c>
      <c r="H524" t="s">
        <v>97</v>
      </c>
      <c r="I524" t="s">
        <v>111</v>
      </c>
      <c r="J524" t="s">
        <v>3</v>
      </c>
      <c r="K524">
        <v>12</v>
      </c>
      <c r="L524">
        <v>24</v>
      </c>
      <c r="M524">
        <v>32</v>
      </c>
      <c r="N524" t="s">
        <v>129</v>
      </c>
      <c r="O524" t="s">
        <v>130</v>
      </c>
      <c r="P524" t="s">
        <v>131</v>
      </c>
      <c r="Q524" s="8">
        <v>44626</v>
      </c>
      <c r="R524" s="6">
        <v>1.1574074074074073E-5</v>
      </c>
      <c r="S524">
        <v>50684</v>
      </c>
      <c r="T524" s="1">
        <v>22.37</v>
      </c>
      <c r="U524" s="2">
        <f>R524*86400</f>
        <v>1</v>
      </c>
      <c r="V524" s="5">
        <f>S524/1000</f>
        <v>50.683999999999997</v>
      </c>
    </row>
    <row r="525" spans="1:22" x14ac:dyDescent="0.2">
      <c r="A525" t="s">
        <v>0</v>
      </c>
      <c r="B525" t="s">
        <v>106</v>
      </c>
      <c r="C525" t="s">
        <v>100</v>
      </c>
      <c r="D525" s="4">
        <v>49</v>
      </c>
      <c r="E525" s="4">
        <v>3679</v>
      </c>
      <c r="F525" s="4">
        <v>9251694</v>
      </c>
      <c r="G525" t="s">
        <v>101</v>
      </c>
      <c r="H525" t="s">
        <v>97</v>
      </c>
      <c r="I525" t="s">
        <v>111</v>
      </c>
      <c r="J525" t="s">
        <v>3</v>
      </c>
      <c r="K525">
        <v>12</v>
      </c>
      <c r="L525">
        <v>24</v>
      </c>
      <c r="M525">
        <v>32</v>
      </c>
      <c r="N525" t="s">
        <v>129</v>
      </c>
      <c r="O525" t="s">
        <v>130</v>
      </c>
      <c r="P525" t="s">
        <v>131</v>
      </c>
      <c r="Q525" s="8">
        <v>44626</v>
      </c>
      <c r="R525" s="6">
        <v>1.1458333333333333E-5</v>
      </c>
      <c r="S525">
        <v>49980</v>
      </c>
      <c r="T525" s="1">
        <v>22.36</v>
      </c>
      <c r="U525" s="2">
        <f>R525*86400</f>
        <v>0.99</v>
      </c>
      <c r="V525" s="5">
        <f>S525/1000</f>
        <v>49.98</v>
      </c>
    </row>
    <row r="526" spans="1:22" x14ac:dyDescent="0.2">
      <c r="A526" t="s">
        <v>0</v>
      </c>
      <c r="B526" t="s">
        <v>106</v>
      </c>
      <c r="C526" t="s">
        <v>100</v>
      </c>
      <c r="D526" s="4">
        <v>49</v>
      </c>
      <c r="E526" s="4">
        <v>3679</v>
      </c>
      <c r="F526" s="4">
        <v>9251694</v>
      </c>
      <c r="G526" t="s">
        <v>101</v>
      </c>
      <c r="H526" t="s">
        <v>97</v>
      </c>
      <c r="I526" t="s">
        <v>111</v>
      </c>
      <c r="J526" t="s">
        <v>3</v>
      </c>
      <c r="K526">
        <v>12</v>
      </c>
      <c r="L526">
        <v>24</v>
      </c>
      <c r="M526">
        <v>32</v>
      </c>
      <c r="N526" t="s">
        <v>129</v>
      </c>
      <c r="O526" t="s">
        <v>130</v>
      </c>
      <c r="P526" t="s">
        <v>131</v>
      </c>
      <c r="Q526" s="8">
        <v>44626</v>
      </c>
      <c r="R526" s="6">
        <v>1.1574074074074073E-5</v>
      </c>
      <c r="S526">
        <v>50392</v>
      </c>
      <c r="T526" s="1">
        <v>22.29</v>
      </c>
      <c r="U526" s="2">
        <f>R526*86400</f>
        <v>1</v>
      </c>
      <c r="V526" s="5">
        <f>S526/1000</f>
        <v>50.392000000000003</v>
      </c>
    </row>
    <row r="527" spans="1:22" x14ac:dyDescent="0.2">
      <c r="A527" t="s">
        <v>0</v>
      </c>
      <c r="B527" t="s">
        <v>106</v>
      </c>
      <c r="C527" t="s">
        <v>100</v>
      </c>
      <c r="D527" s="4">
        <v>49</v>
      </c>
      <c r="E527" s="4">
        <v>3679</v>
      </c>
      <c r="F527" s="4">
        <v>9251694</v>
      </c>
      <c r="G527" t="s">
        <v>101</v>
      </c>
      <c r="H527" t="s">
        <v>97</v>
      </c>
      <c r="I527" t="s">
        <v>111</v>
      </c>
      <c r="J527" t="s">
        <v>3</v>
      </c>
      <c r="K527">
        <v>12</v>
      </c>
      <c r="L527">
        <v>24</v>
      </c>
      <c r="M527">
        <v>32</v>
      </c>
      <c r="N527" t="s">
        <v>129</v>
      </c>
      <c r="O527" t="s">
        <v>130</v>
      </c>
      <c r="P527" t="s">
        <v>131</v>
      </c>
      <c r="Q527" s="8">
        <v>44626</v>
      </c>
      <c r="R527" s="6">
        <v>1.1689814814814814E-5</v>
      </c>
      <c r="S527">
        <v>51940</v>
      </c>
      <c r="T527" s="1">
        <v>22.28</v>
      </c>
      <c r="U527" s="2">
        <f>R527*86400</f>
        <v>1.0099999999999998</v>
      </c>
      <c r="V527" s="5">
        <f>S527/1000</f>
        <v>51.94</v>
      </c>
    </row>
    <row r="528" spans="1:22" x14ac:dyDescent="0.2">
      <c r="A528" t="s">
        <v>0</v>
      </c>
      <c r="B528" t="s">
        <v>106</v>
      </c>
      <c r="C528" t="s">
        <v>100</v>
      </c>
      <c r="D528" s="4">
        <v>49</v>
      </c>
      <c r="E528" s="4">
        <v>3679</v>
      </c>
      <c r="F528" s="4">
        <v>9251694</v>
      </c>
      <c r="G528" t="s">
        <v>101</v>
      </c>
      <c r="H528" t="s">
        <v>97</v>
      </c>
      <c r="I528" t="s">
        <v>111</v>
      </c>
      <c r="J528" t="s">
        <v>3</v>
      </c>
      <c r="K528">
        <v>12</v>
      </c>
      <c r="L528">
        <v>24</v>
      </c>
      <c r="M528">
        <v>32</v>
      </c>
      <c r="N528" t="s">
        <v>129</v>
      </c>
      <c r="O528" t="s">
        <v>130</v>
      </c>
      <c r="P528" t="s">
        <v>131</v>
      </c>
      <c r="Q528" s="8">
        <v>44626</v>
      </c>
      <c r="R528" s="6">
        <v>1.1574074074074073E-5</v>
      </c>
      <c r="S528">
        <v>50488</v>
      </c>
      <c r="T528" s="1">
        <v>22.35</v>
      </c>
      <c r="U528" s="2">
        <f>R528*86400</f>
        <v>1</v>
      </c>
      <c r="V528" s="5">
        <f>S528/1000</f>
        <v>50.488</v>
      </c>
    </row>
    <row r="529" spans="1:22" x14ac:dyDescent="0.2">
      <c r="A529" t="s">
        <v>0</v>
      </c>
      <c r="B529" t="s">
        <v>106</v>
      </c>
      <c r="C529" t="s">
        <v>100</v>
      </c>
      <c r="D529" s="4">
        <v>49</v>
      </c>
      <c r="E529" s="4">
        <v>3679</v>
      </c>
      <c r="F529" s="4">
        <v>9251694</v>
      </c>
      <c r="G529" t="s">
        <v>101</v>
      </c>
      <c r="H529" t="s">
        <v>97</v>
      </c>
      <c r="I529" t="s">
        <v>111</v>
      </c>
      <c r="J529" t="s">
        <v>3</v>
      </c>
      <c r="K529">
        <v>12</v>
      </c>
      <c r="L529">
        <v>24</v>
      </c>
      <c r="M529">
        <v>32</v>
      </c>
      <c r="N529" t="s">
        <v>129</v>
      </c>
      <c r="O529" t="s">
        <v>130</v>
      </c>
      <c r="P529" t="s">
        <v>131</v>
      </c>
      <c r="Q529" s="8">
        <v>44626</v>
      </c>
      <c r="R529" s="6">
        <v>1.1689814814814814E-5</v>
      </c>
      <c r="S529">
        <v>52096</v>
      </c>
      <c r="T529" s="1">
        <v>22.17</v>
      </c>
      <c r="U529" s="2">
        <f>R529*86400</f>
        <v>1.0099999999999998</v>
      </c>
      <c r="V529" s="5">
        <f>S529/1000</f>
        <v>52.095999999999997</v>
      </c>
    </row>
    <row r="530" spans="1:22" x14ac:dyDescent="0.2">
      <c r="A530" t="s">
        <v>0</v>
      </c>
      <c r="B530" t="s">
        <v>106</v>
      </c>
      <c r="C530" t="s">
        <v>100</v>
      </c>
      <c r="D530" s="4">
        <v>49</v>
      </c>
      <c r="E530" s="4">
        <v>3679</v>
      </c>
      <c r="F530" s="4">
        <v>9251694</v>
      </c>
      <c r="G530" t="s">
        <v>101</v>
      </c>
      <c r="H530" t="s">
        <v>97</v>
      </c>
      <c r="I530" t="s">
        <v>111</v>
      </c>
      <c r="J530" t="s">
        <v>3</v>
      </c>
      <c r="K530">
        <v>12</v>
      </c>
      <c r="L530">
        <v>24</v>
      </c>
      <c r="M530">
        <v>32</v>
      </c>
      <c r="N530" t="s">
        <v>129</v>
      </c>
      <c r="O530" t="s">
        <v>130</v>
      </c>
      <c r="P530" t="s">
        <v>131</v>
      </c>
      <c r="Q530" s="8">
        <v>44626</v>
      </c>
      <c r="R530" s="6">
        <v>1.1921296296296297E-5</v>
      </c>
      <c r="S530">
        <v>50408</v>
      </c>
      <c r="T530" s="1">
        <v>21.78</v>
      </c>
      <c r="U530" s="2">
        <f>R530*86400</f>
        <v>1.03</v>
      </c>
      <c r="V530" s="5">
        <f>S530/1000</f>
        <v>50.408000000000001</v>
      </c>
    </row>
    <row r="531" spans="1:22" x14ac:dyDescent="0.2">
      <c r="A531" t="s">
        <v>0</v>
      </c>
      <c r="B531" t="s">
        <v>106</v>
      </c>
      <c r="C531" t="s">
        <v>100</v>
      </c>
      <c r="D531" s="4">
        <v>49</v>
      </c>
      <c r="E531" s="4">
        <v>3679</v>
      </c>
      <c r="F531" s="4">
        <v>9251694</v>
      </c>
      <c r="G531" t="s">
        <v>101</v>
      </c>
      <c r="H531" t="s">
        <v>97</v>
      </c>
      <c r="I531" t="s">
        <v>111</v>
      </c>
      <c r="J531" t="s">
        <v>3</v>
      </c>
      <c r="K531">
        <v>12</v>
      </c>
      <c r="L531">
        <v>24</v>
      </c>
      <c r="M531">
        <v>32</v>
      </c>
      <c r="N531" t="s">
        <v>129</v>
      </c>
      <c r="O531" t="s">
        <v>130</v>
      </c>
      <c r="P531" t="s">
        <v>131</v>
      </c>
      <c r="Q531" s="8">
        <v>44626</v>
      </c>
      <c r="R531" s="6">
        <v>1.1574074074074073E-5</v>
      </c>
      <c r="S531">
        <v>50508</v>
      </c>
      <c r="T531" s="1">
        <v>22.26</v>
      </c>
      <c r="U531" s="2">
        <f>R531*86400</f>
        <v>1</v>
      </c>
      <c r="V531" s="5">
        <f>S531/1000</f>
        <v>50.508000000000003</v>
      </c>
    </row>
    <row r="532" spans="1:22" x14ac:dyDescent="0.2">
      <c r="A532" t="s">
        <v>1</v>
      </c>
      <c r="B532" t="s">
        <v>107</v>
      </c>
      <c r="C532" t="s">
        <v>100</v>
      </c>
      <c r="D532" s="4">
        <v>49</v>
      </c>
      <c r="E532" s="4">
        <v>3679</v>
      </c>
      <c r="F532" s="4">
        <v>9251694</v>
      </c>
      <c r="G532" t="s">
        <v>101</v>
      </c>
      <c r="H532" t="s">
        <v>97</v>
      </c>
      <c r="I532" t="s">
        <v>111</v>
      </c>
      <c r="J532" t="s">
        <v>5</v>
      </c>
      <c r="K532">
        <v>8</v>
      </c>
      <c r="L532">
        <v>8</v>
      </c>
      <c r="M532">
        <v>8</v>
      </c>
      <c r="N532" t="s">
        <v>102</v>
      </c>
      <c r="O532" t="s">
        <v>109</v>
      </c>
      <c r="P532" s="7" t="s">
        <v>110</v>
      </c>
      <c r="Q532" s="9">
        <v>44625</v>
      </c>
      <c r="R532" s="6">
        <v>8.9953703703703691E-4</v>
      </c>
      <c r="S532">
        <v>1083360</v>
      </c>
      <c r="T532" s="1">
        <v>2.85</v>
      </c>
      <c r="U532" s="2">
        <f>R532*86400</f>
        <v>77.719999999999985</v>
      </c>
      <c r="V532" s="5">
        <f>S532/1000</f>
        <v>1083.3599999999999</v>
      </c>
    </row>
    <row r="533" spans="1:22" x14ac:dyDescent="0.2">
      <c r="A533" t="s">
        <v>1</v>
      </c>
      <c r="B533" t="s">
        <v>107</v>
      </c>
      <c r="C533" t="s">
        <v>100</v>
      </c>
      <c r="D533" s="4">
        <v>49</v>
      </c>
      <c r="E533" s="4">
        <v>3679</v>
      </c>
      <c r="F533" s="4">
        <v>9251694</v>
      </c>
      <c r="G533" t="s">
        <v>101</v>
      </c>
      <c r="H533" t="s">
        <v>97</v>
      </c>
      <c r="I533" t="s">
        <v>111</v>
      </c>
      <c r="J533" t="s">
        <v>5</v>
      </c>
      <c r="K533">
        <v>8</v>
      </c>
      <c r="L533">
        <v>8</v>
      </c>
      <c r="M533">
        <v>8</v>
      </c>
      <c r="N533" t="s">
        <v>102</v>
      </c>
      <c r="O533" t="s">
        <v>109</v>
      </c>
      <c r="P533" s="7" t="s">
        <v>110</v>
      </c>
      <c r="Q533" s="9">
        <v>44625</v>
      </c>
      <c r="R533" s="6">
        <v>8.6226851851851861E-4</v>
      </c>
      <c r="S533">
        <v>1104016</v>
      </c>
      <c r="T533" s="1">
        <v>3</v>
      </c>
      <c r="U533" s="2">
        <f>R533*86400</f>
        <v>74.500000000000014</v>
      </c>
      <c r="V533" s="5">
        <f>S533/1000</f>
        <v>1104.0160000000001</v>
      </c>
    </row>
    <row r="534" spans="1:22" x14ac:dyDescent="0.2">
      <c r="A534" t="s">
        <v>1</v>
      </c>
      <c r="B534" t="s">
        <v>107</v>
      </c>
      <c r="C534" t="s">
        <v>100</v>
      </c>
      <c r="D534" s="4">
        <v>49</v>
      </c>
      <c r="E534" s="4">
        <v>3679</v>
      </c>
      <c r="F534" s="4">
        <v>9251694</v>
      </c>
      <c r="G534" t="s">
        <v>101</v>
      </c>
      <c r="H534" t="s">
        <v>97</v>
      </c>
      <c r="I534" t="s">
        <v>111</v>
      </c>
      <c r="J534" t="s">
        <v>5</v>
      </c>
      <c r="K534">
        <v>8</v>
      </c>
      <c r="L534">
        <v>8</v>
      </c>
      <c r="M534">
        <v>8</v>
      </c>
      <c r="N534" t="s">
        <v>102</v>
      </c>
      <c r="O534" t="s">
        <v>109</v>
      </c>
      <c r="P534" s="7" t="s">
        <v>110</v>
      </c>
      <c r="Q534" s="9">
        <v>44625</v>
      </c>
      <c r="R534" s="6">
        <v>1.0318287037037036E-3</v>
      </c>
      <c r="S534">
        <v>1102368</v>
      </c>
      <c r="T534" s="1">
        <v>2.39</v>
      </c>
      <c r="U534" s="2">
        <f>R534*86400</f>
        <v>89.149999999999991</v>
      </c>
      <c r="V534" s="5">
        <f>S534/1000</f>
        <v>1102.3679999999999</v>
      </c>
    </row>
    <row r="535" spans="1:22" x14ac:dyDescent="0.2">
      <c r="A535" t="s">
        <v>1</v>
      </c>
      <c r="B535" t="s">
        <v>107</v>
      </c>
      <c r="C535" t="s">
        <v>100</v>
      </c>
      <c r="D535" s="4">
        <v>49</v>
      </c>
      <c r="E535" s="4">
        <v>3679</v>
      </c>
      <c r="F535" s="4">
        <v>9251694</v>
      </c>
      <c r="G535" t="s">
        <v>101</v>
      </c>
      <c r="H535" t="s">
        <v>97</v>
      </c>
      <c r="I535" t="s">
        <v>111</v>
      </c>
      <c r="J535" t="s">
        <v>5</v>
      </c>
      <c r="K535">
        <v>8</v>
      </c>
      <c r="L535">
        <v>8</v>
      </c>
      <c r="M535">
        <v>8</v>
      </c>
      <c r="N535" t="s">
        <v>102</v>
      </c>
      <c r="O535" t="s">
        <v>109</v>
      </c>
      <c r="P535" s="7" t="s">
        <v>110</v>
      </c>
      <c r="Q535" s="9">
        <v>44625</v>
      </c>
      <c r="R535" s="6">
        <v>9.9884259259259262E-4</v>
      </c>
      <c r="S535">
        <v>1107904</v>
      </c>
      <c r="T535" s="1">
        <v>2.4700000000000002</v>
      </c>
      <c r="U535" s="2">
        <f>R535*86400</f>
        <v>86.3</v>
      </c>
      <c r="V535" s="5">
        <f>S535/1000</f>
        <v>1107.904</v>
      </c>
    </row>
    <row r="536" spans="1:22" x14ac:dyDescent="0.2">
      <c r="A536" t="s">
        <v>1</v>
      </c>
      <c r="B536" t="s">
        <v>107</v>
      </c>
      <c r="C536" t="s">
        <v>100</v>
      </c>
      <c r="D536" s="4">
        <v>49</v>
      </c>
      <c r="E536" s="4">
        <v>3679</v>
      </c>
      <c r="F536" s="4">
        <v>9251694</v>
      </c>
      <c r="G536" t="s">
        <v>101</v>
      </c>
      <c r="H536" t="s">
        <v>97</v>
      </c>
      <c r="I536" t="s">
        <v>111</v>
      </c>
      <c r="J536" t="s">
        <v>5</v>
      </c>
      <c r="K536">
        <v>8</v>
      </c>
      <c r="L536">
        <v>8</v>
      </c>
      <c r="M536">
        <v>8</v>
      </c>
      <c r="N536" t="s">
        <v>102</v>
      </c>
      <c r="O536" t="s">
        <v>109</v>
      </c>
      <c r="P536" s="7" t="s">
        <v>110</v>
      </c>
      <c r="Q536" s="9">
        <v>44625</v>
      </c>
      <c r="R536" s="6">
        <v>9.8854166666666665E-4</v>
      </c>
      <c r="S536">
        <v>1093584</v>
      </c>
      <c r="T536" s="1">
        <v>2.5499999999999998</v>
      </c>
      <c r="U536" s="2">
        <f>R536*86400</f>
        <v>85.41</v>
      </c>
      <c r="V536" s="5">
        <f>S536/1000</f>
        <v>1093.5840000000001</v>
      </c>
    </row>
    <row r="537" spans="1:22" x14ac:dyDescent="0.2">
      <c r="A537" t="s">
        <v>1</v>
      </c>
      <c r="B537" t="s">
        <v>107</v>
      </c>
      <c r="C537" t="s">
        <v>100</v>
      </c>
      <c r="D537" s="4">
        <v>49</v>
      </c>
      <c r="E537" s="4">
        <v>3679</v>
      </c>
      <c r="F537" s="4">
        <v>9251694</v>
      </c>
      <c r="G537" t="s">
        <v>101</v>
      </c>
      <c r="H537" t="s">
        <v>97</v>
      </c>
      <c r="I537" t="s">
        <v>111</v>
      </c>
      <c r="J537" t="s">
        <v>5</v>
      </c>
      <c r="K537">
        <v>8</v>
      </c>
      <c r="L537">
        <v>8</v>
      </c>
      <c r="M537">
        <v>8</v>
      </c>
      <c r="N537" t="s">
        <v>102</v>
      </c>
      <c r="O537" t="s">
        <v>109</v>
      </c>
      <c r="P537" s="7" t="s">
        <v>110</v>
      </c>
      <c r="Q537" s="9">
        <v>44625</v>
      </c>
      <c r="R537" s="6">
        <v>9.0532407407407402E-4</v>
      </c>
      <c r="S537">
        <v>1100560</v>
      </c>
      <c r="T537" s="1">
        <v>2.83</v>
      </c>
      <c r="U537" s="2">
        <f>R537*86400</f>
        <v>78.22</v>
      </c>
      <c r="V537" s="5">
        <f>S537/1000</f>
        <v>1100.56</v>
      </c>
    </row>
    <row r="538" spans="1:22" x14ac:dyDescent="0.2">
      <c r="A538" t="s">
        <v>1</v>
      </c>
      <c r="B538" t="s">
        <v>107</v>
      </c>
      <c r="C538" t="s">
        <v>100</v>
      </c>
      <c r="D538" s="4">
        <v>49</v>
      </c>
      <c r="E538" s="4">
        <v>3679</v>
      </c>
      <c r="F538" s="4">
        <v>9251694</v>
      </c>
      <c r="G538" t="s">
        <v>101</v>
      </c>
      <c r="H538" t="s">
        <v>97</v>
      </c>
      <c r="I538" t="s">
        <v>111</v>
      </c>
      <c r="J538" t="s">
        <v>5</v>
      </c>
      <c r="K538">
        <v>8</v>
      </c>
      <c r="L538">
        <v>8</v>
      </c>
      <c r="M538">
        <v>8</v>
      </c>
      <c r="N538" t="s">
        <v>102</v>
      </c>
      <c r="O538" t="s">
        <v>109</v>
      </c>
      <c r="P538" s="7" t="s">
        <v>110</v>
      </c>
      <c r="Q538" s="9">
        <v>44625</v>
      </c>
      <c r="R538" s="6">
        <v>8.8784722222222216E-4</v>
      </c>
      <c r="S538">
        <v>1091168</v>
      </c>
      <c r="T538" s="1">
        <v>2.93</v>
      </c>
      <c r="U538" s="2">
        <f>R538*86400</f>
        <v>76.709999999999994</v>
      </c>
      <c r="V538" s="5">
        <f>S538/1000</f>
        <v>1091.1679999999999</v>
      </c>
    </row>
    <row r="539" spans="1:22" x14ac:dyDescent="0.2">
      <c r="A539" t="s">
        <v>1</v>
      </c>
      <c r="B539" t="s">
        <v>107</v>
      </c>
      <c r="C539" t="s">
        <v>100</v>
      </c>
      <c r="D539" s="4">
        <v>49</v>
      </c>
      <c r="E539" s="4">
        <v>3679</v>
      </c>
      <c r="F539" s="4">
        <v>9251694</v>
      </c>
      <c r="G539" t="s">
        <v>101</v>
      </c>
      <c r="H539" t="s">
        <v>97</v>
      </c>
      <c r="I539" t="s">
        <v>111</v>
      </c>
      <c r="J539" t="s">
        <v>5</v>
      </c>
      <c r="K539">
        <v>8</v>
      </c>
      <c r="L539">
        <v>8</v>
      </c>
      <c r="M539">
        <v>8</v>
      </c>
      <c r="N539" t="s">
        <v>102</v>
      </c>
      <c r="O539" t="s">
        <v>109</v>
      </c>
      <c r="P539" s="7" t="s">
        <v>110</v>
      </c>
      <c r="Q539" s="9">
        <v>44625</v>
      </c>
      <c r="R539" s="6">
        <v>9.3437499999999988E-4</v>
      </c>
      <c r="S539">
        <v>1106848</v>
      </c>
      <c r="T539" s="1">
        <v>2.74</v>
      </c>
      <c r="U539" s="2">
        <f>R539*86400</f>
        <v>80.72999999999999</v>
      </c>
      <c r="V539" s="5">
        <f>S539/1000</f>
        <v>1106.848</v>
      </c>
    </row>
    <row r="540" spans="1:22" x14ac:dyDescent="0.2">
      <c r="A540" t="s">
        <v>1</v>
      </c>
      <c r="B540" t="s">
        <v>107</v>
      </c>
      <c r="C540" t="s">
        <v>100</v>
      </c>
      <c r="D540" s="4">
        <v>49</v>
      </c>
      <c r="E540" s="4">
        <v>3679</v>
      </c>
      <c r="F540" s="4">
        <v>9251694</v>
      </c>
      <c r="G540" t="s">
        <v>101</v>
      </c>
      <c r="H540" t="s">
        <v>97</v>
      </c>
      <c r="I540" t="s">
        <v>111</v>
      </c>
      <c r="J540" t="s">
        <v>5</v>
      </c>
      <c r="K540">
        <v>8</v>
      </c>
      <c r="L540">
        <v>8</v>
      </c>
      <c r="M540">
        <v>8</v>
      </c>
      <c r="N540" t="s">
        <v>102</v>
      </c>
      <c r="O540" t="s">
        <v>109</v>
      </c>
      <c r="P540" s="7" t="s">
        <v>110</v>
      </c>
      <c r="Q540" s="9">
        <v>44625</v>
      </c>
      <c r="R540" s="6">
        <v>9.9386574074074069E-4</v>
      </c>
      <c r="S540">
        <v>1115120</v>
      </c>
      <c r="T540" s="1">
        <v>2.4700000000000002</v>
      </c>
      <c r="U540" s="2">
        <f>R540*86400</f>
        <v>85.86999999999999</v>
      </c>
      <c r="V540" s="5">
        <f>S540/1000</f>
        <v>1115.1199999999999</v>
      </c>
    </row>
    <row r="541" spans="1:22" x14ac:dyDescent="0.2">
      <c r="A541" t="s">
        <v>1</v>
      </c>
      <c r="B541" t="s">
        <v>107</v>
      </c>
      <c r="C541" t="s">
        <v>100</v>
      </c>
      <c r="D541" s="4">
        <v>49</v>
      </c>
      <c r="E541" s="4">
        <v>3679</v>
      </c>
      <c r="F541" s="4">
        <v>9251694</v>
      </c>
      <c r="G541" t="s">
        <v>101</v>
      </c>
      <c r="H541" t="s">
        <v>97</v>
      </c>
      <c r="I541" t="s">
        <v>111</v>
      </c>
      <c r="J541" t="s">
        <v>5</v>
      </c>
      <c r="K541">
        <v>8</v>
      </c>
      <c r="L541">
        <v>8</v>
      </c>
      <c r="M541">
        <v>8</v>
      </c>
      <c r="N541" t="s">
        <v>102</v>
      </c>
      <c r="O541" t="s">
        <v>109</v>
      </c>
      <c r="P541" s="7" t="s">
        <v>110</v>
      </c>
      <c r="Q541" s="9">
        <v>44625</v>
      </c>
      <c r="R541" s="6">
        <v>1.0425925925925926E-3</v>
      </c>
      <c r="S541">
        <v>1093760</v>
      </c>
      <c r="T541" s="1">
        <v>2.38</v>
      </c>
      <c r="U541" s="2">
        <f>R541*86400</f>
        <v>90.08</v>
      </c>
      <c r="V541" s="5">
        <f>S541/1000</f>
        <v>1093.76</v>
      </c>
    </row>
    <row r="542" spans="1:22" x14ac:dyDescent="0.2">
      <c r="A542" t="s">
        <v>1</v>
      </c>
      <c r="B542" t="s">
        <v>107</v>
      </c>
      <c r="C542" t="s">
        <v>100</v>
      </c>
      <c r="D542" s="4">
        <v>49</v>
      </c>
      <c r="E542" s="4">
        <v>3679</v>
      </c>
      <c r="F542" s="4">
        <v>9251694</v>
      </c>
      <c r="G542" t="s">
        <v>101</v>
      </c>
      <c r="H542" t="s">
        <v>97</v>
      </c>
      <c r="I542" t="s">
        <v>111</v>
      </c>
      <c r="J542" t="s">
        <v>5</v>
      </c>
      <c r="K542">
        <v>8</v>
      </c>
      <c r="L542">
        <v>8</v>
      </c>
      <c r="M542">
        <v>8</v>
      </c>
      <c r="N542" t="s">
        <v>102</v>
      </c>
      <c r="O542" t="s">
        <v>109</v>
      </c>
      <c r="P542" s="7" t="s">
        <v>110</v>
      </c>
      <c r="Q542" s="8">
        <v>44630</v>
      </c>
      <c r="R542" s="6">
        <v>7.4629629629629623E-4</v>
      </c>
      <c r="S542">
        <v>1110336</v>
      </c>
      <c r="T542" s="1">
        <v>3.43</v>
      </c>
      <c r="U542" s="2">
        <f>R542*86400</f>
        <v>64.47999999999999</v>
      </c>
      <c r="V542" s="5">
        <f>S542/1000</f>
        <v>1110.336</v>
      </c>
    </row>
    <row r="543" spans="1:22" x14ac:dyDescent="0.2">
      <c r="A543" t="s">
        <v>1</v>
      </c>
      <c r="B543" t="s">
        <v>107</v>
      </c>
      <c r="C543" t="s">
        <v>100</v>
      </c>
      <c r="D543" s="4">
        <v>49</v>
      </c>
      <c r="E543" s="4">
        <v>3679</v>
      </c>
      <c r="F543" s="4">
        <v>9251694</v>
      </c>
      <c r="G543" t="s">
        <v>101</v>
      </c>
      <c r="H543" t="s">
        <v>97</v>
      </c>
      <c r="I543" t="s">
        <v>111</v>
      </c>
      <c r="J543" t="s">
        <v>5</v>
      </c>
      <c r="K543">
        <v>8</v>
      </c>
      <c r="L543">
        <v>8</v>
      </c>
      <c r="M543">
        <v>8</v>
      </c>
      <c r="N543" t="s">
        <v>102</v>
      </c>
      <c r="O543" t="s">
        <v>109</v>
      </c>
      <c r="P543" s="7" t="s">
        <v>110</v>
      </c>
      <c r="Q543" s="8">
        <v>44630</v>
      </c>
      <c r="R543" s="6">
        <v>7.5462962962962973E-4</v>
      </c>
      <c r="S543">
        <v>1085072</v>
      </c>
      <c r="T543" s="1">
        <v>3.39</v>
      </c>
      <c r="U543" s="2">
        <f>R543*86400</f>
        <v>65.2</v>
      </c>
      <c r="V543" s="5">
        <f>S543/1000</f>
        <v>1085.0719999999999</v>
      </c>
    </row>
    <row r="544" spans="1:22" x14ac:dyDescent="0.2">
      <c r="A544" t="s">
        <v>1</v>
      </c>
      <c r="B544" t="s">
        <v>107</v>
      </c>
      <c r="C544" t="s">
        <v>100</v>
      </c>
      <c r="D544" s="4">
        <v>49</v>
      </c>
      <c r="E544" s="4">
        <v>3679</v>
      </c>
      <c r="F544" s="4">
        <v>9251694</v>
      </c>
      <c r="G544" t="s">
        <v>101</v>
      </c>
      <c r="H544" t="s">
        <v>97</v>
      </c>
      <c r="I544" t="s">
        <v>111</v>
      </c>
      <c r="J544" t="s">
        <v>5</v>
      </c>
      <c r="K544">
        <v>8</v>
      </c>
      <c r="L544">
        <v>8</v>
      </c>
      <c r="M544">
        <v>8</v>
      </c>
      <c r="N544" t="s">
        <v>102</v>
      </c>
      <c r="O544" t="s">
        <v>109</v>
      </c>
      <c r="P544" s="7" t="s">
        <v>110</v>
      </c>
      <c r="Q544" s="8">
        <v>44630</v>
      </c>
      <c r="R544" s="6">
        <v>7.7743055555555551E-4</v>
      </c>
      <c r="S544">
        <v>1101904</v>
      </c>
      <c r="T544" s="1">
        <v>3.37</v>
      </c>
      <c r="U544" s="2">
        <f>R544*86400</f>
        <v>67.17</v>
      </c>
      <c r="V544" s="5">
        <f>S544/1000</f>
        <v>1101.904</v>
      </c>
    </row>
    <row r="545" spans="1:22" x14ac:dyDescent="0.2">
      <c r="A545" t="s">
        <v>1</v>
      </c>
      <c r="B545" t="s">
        <v>107</v>
      </c>
      <c r="C545" t="s">
        <v>100</v>
      </c>
      <c r="D545" s="4">
        <v>49</v>
      </c>
      <c r="E545" s="4">
        <v>3679</v>
      </c>
      <c r="F545" s="4">
        <v>9251694</v>
      </c>
      <c r="G545" t="s">
        <v>101</v>
      </c>
      <c r="H545" t="s">
        <v>97</v>
      </c>
      <c r="I545" t="s">
        <v>111</v>
      </c>
      <c r="J545" t="s">
        <v>5</v>
      </c>
      <c r="K545">
        <v>8</v>
      </c>
      <c r="L545">
        <v>8</v>
      </c>
      <c r="M545">
        <v>8</v>
      </c>
      <c r="N545" t="s">
        <v>102</v>
      </c>
      <c r="O545" t="s">
        <v>109</v>
      </c>
      <c r="P545" s="7" t="s">
        <v>110</v>
      </c>
      <c r="Q545" s="8">
        <v>44630</v>
      </c>
      <c r="R545" s="6">
        <v>8.1134259259259267E-4</v>
      </c>
      <c r="S545">
        <v>1103248</v>
      </c>
      <c r="T545" s="1">
        <v>3.21</v>
      </c>
      <c r="U545" s="2">
        <f>R545*86400</f>
        <v>70.100000000000009</v>
      </c>
      <c r="V545" s="5">
        <f>S545/1000</f>
        <v>1103.248</v>
      </c>
    </row>
    <row r="546" spans="1:22" x14ac:dyDescent="0.2">
      <c r="A546" t="s">
        <v>1</v>
      </c>
      <c r="B546" t="s">
        <v>107</v>
      </c>
      <c r="C546" t="s">
        <v>100</v>
      </c>
      <c r="D546" s="4">
        <v>49</v>
      </c>
      <c r="E546" s="4">
        <v>3679</v>
      </c>
      <c r="F546" s="4">
        <v>9251694</v>
      </c>
      <c r="G546" t="s">
        <v>101</v>
      </c>
      <c r="H546" t="s">
        <v>97</v>
      </c>
      <c r="I546" t="s">
        <v>111</v>
      </c>
      <c r="J546" t="s">
        <v>5</v>
      </c>
      <c r="K546">
        <v>8</v>
      </c>
      <c r="L546">
        <v>8</v>
      </c>
      <c r="M546">
        <v>8</v>
      </c>
      <c r="N546" t="s">
        <v>102</v>
      </c>
      <c r="O546" t="s">
        <v>109</v>
      </c>
      <c r="P546" s="7" t="s">
        <v>110</v>
      </c>
      <c r="Q546" s="8">
        <v>44630</v>
      </c>
      <c r="R546" s="6">
        <v>7.4328703703703709E-4</v>
      </c>
      <c r="S546">
        <v>1101952</v>
      </c>
      <c r="T546" s="1">
        <v>3.52</v>
      </c>
      <c r="U546" s="2">
        <f>R546*86400</f>
        <v>64.22</v>
      </c>
      <c r="V546" s="5">
        <f>S546/1000</f>
        <v>1101.952</v>
      </c>
    </row>
    <row r="547" spans="1:22" x14ac:dyDescent="0.2">
      <c r="A547" t="s">
        <v>1</v>
      </c>
      <c r="B547" t="s">
        <v>107</v>
      </c>
      <c r="C547" t="s">
        <v>100</v>
      </c>
      <c r="D547" s="4">
        <v>49</v>
      </c>
      <c r="E547" s="4">
        <v>3679</v>
      </c>
      <c r="F547" s="4">
        <v>9251694</v>
      </c>
      <c r="G547" t="s">
        <v>101</v>
      </c>
      <c r="H547" t="s">
        <v>97</v>
      </c>
      <c r="I547" t="s">
        <v>111</v>
      </c>
      <c r="J547" t="s">
        <v>5</v>
      </c>
      <c r="K547">
        <v>8</v>
      </c>
      <c r="L547">
        <v>8</v>
      </c>
      <c r="M547">
        <v>8</v>
      </c>
      <c r="N547" t="s">
        <v>102</v>
      </c>
      <c r="O547" t="s">
        <v>109</v>
      </c>
      <c r="P547" s="7" t="s">
        <v>110</v>
      </c>
      <c r="Q547" s="8">
        <v>44630</v>
      </c>
      <c r="R547" s="6">
        <v>7.2604166666666683E-4</v>
      </c>
      <c r="S547">
        <v>1103008</v>
      </c>
      <c r="T547" s="1">
        <v>3.6</v>
      </c>
      <c r="U547" s="2">
        <f>R547*86400</f>
        <v>62.730000000000011</v>
      </c>
      <c r="V547" s="5">
        <f>S547/1000</f>
        <v>1103.008</v>
      </c>
    </row>
    <row r="548" spans="1:22" x14ac:dyDescent="0.2">
      <c r="A548" t="s">
        <v>1</v>
      </c>
      <c r="B548" t="s">
        <v>107</v>
      </c>
      <c r="C548" t="s">
        <v>100</v>
      </c>
      <c r="D548" s="4">
        <v>49</v>
      </c>
      <c r="E548" s="4">
        <v>3679</v>
      </c>
      <c r="F548" s="4">
        <v>9251694</v>
      </c>
      <c r="G548" t="s">
        <v>101</v>
      </c>
      <c r="H548" t="s">
        <v>97</v>
      </c>
      <c r="I548" t="s">
        <v>111</v>
      </c>
      <c r="J548" t="s">
        <v>5</v>
      </c>
      <c r="K548">
        <v>8</v>
      </c>
      <c r="L548">
        <v>8</v>
      </c>
      <c r="M548">
        <v>8</v>
      </c>
      <c r="N548" t="s">
        <v>102</v>
      </c>
      <c r="O548" t="s">
        <v>109</v>
      </c>
      <c r="P548" s="7" t="s">
        <v>110</v>
      </c>
      <c r="Q548" s="8">
        <v>44630</v>
      </c>
      <c r="R548" s="6">
        <v>7.1099537037037041E-4</v>
      </c>
      <c r="S548">
        <v>1093888</v>
      </c>
      <c r="T548" s="1">
        <v>3.57</v>
      </c>
      <c r="U548" s="2">
        <f>R548*86400</f>
        <v>61.43</v>
      </c>
      <c r="V548" s="5">
        <f>S548/1000</f>
        <v>1093.8879999999999</v>
      </c>
    </row>
    <row r="549" spans="1:22" x14ac:dyDescent="0.2">
      <c r="A549" t="s">
        <v>1</v>
      </c>
      <c r="B549" t="s">
        <v>107</v>
      </c>
      <c r="C549" t="s">
        <v>100</v>
      </c>
      <c r="D549" s="4">
        <v>49</v>
      </c>
      <c r="E549" s="4">
        <v>3679</v>
      </c>
      <c r="F549" s="4">
        <v>9251694</v>
      </c>
      <c r="G549" t="s">
        <v>101</v>
      </c>
      <c r="H549" t="s">
        <v>97</v>
      </c>
      <c r="I549" t="s">
        <v>111</v>
      </c>
      <c r="J549" t="s">
        <v>5</v>
      </c>
      <c r="K549">
        <v>8</v>
      </c>
      <c r="L549">
        <v>8</v>
      </c>
      <c r="M549">
        <v>8</v>
      </c>
      <c r="N549" t="s">
        <v>102</v>
      </c>
      <c r="O549" t="s">
        <v>109</v>
      </c>
      <c r="P549" s="7" t="s">
        <v>110</v>
      </c>
      <c r="Q549" s="8">
        <v>44630</v>
      </c>
      <c r="R549" s="6">
        <v>6.9699074074074075E-4</v>
      </c>
      <c r="S549">
        <v>1096544</v>
      </c>
      <c r="T549" s="1">
        <v>3.65</v>
      </c>
      <c r="U549" s="2">
        <f>R549*86400</f>
        <v>60.22</v>
      </c>
      <c r="V549" s="5">
        <f>S549/1000</f>
        <v>1096.5440000000001</v>
      </c>
    </row>
    <row r="550" spans="1:22" x14ac:dyDescent="0.2">
      <c r="A550" t="s">
        <v>1</v>
      </c>
      <c r="B550" t="s">
        <v>107</v>
      </c>
      <c r="C550" t="s">
        <v>100</v>
      </c>
      <c r="D550" s="4">
        <v>49</v>
      </c>
      <c r="E550" s="4">
        <v>3679</v>
      </c>
      <c r="F550" s="4">
        <v>9251694</v>
      </c>
      <c r="G550" t="s">
        <v>101</v>
      </c>
      <c r="H550" t="s">
        <v>97</v>
      </c>
      <c r="I550" t="s">
        <v>111</v>
      </c>
      <c r="J550" t="s">
        <v>5</v>
      </c>
      <c r="K550">
        <v>8</v>
      </c>
      <c r="L550">
        <v>8</v>
      </c>
      <c r="M550">
        <v>8</v>
      </c>
      <c r="N550" t="s">
        <v>102</v>
      </c>
      <c r="O550" t="s">
        <v>109</v>
      </c>
      <c r="P550" s="7" t="s">
        <v>110</v>
      </c>
      <c r="Q550" s="8">
        <v>44630</v>
      </c>
      <c r="R550" s="6">
        <v>7.2314814814814811E-4</v>
      </c>
      <c r="S550">
        <v>1098368</v>
      </c>
      <c r="T550" s="1">
        <v>3.48</v>
      </c>
      <c r="U550" s="2">
        <f>R550*86400</f>
        <v>62.48</v>
      </c>
      <c r="V550" s="5">
        <f>S550/1000</f>
        <v>1098.3679999999999</v>
      </c>
    </row>
    <row r="551" spans="1:22" x14ac:dyDescent="0.2">
      <c r="A551" t="s">
        <v>1</v>
      </c>
      <c r="B551" t="s">
        <v>107</v>
      </c>
      <c r="C551" t="s">
        <v>100</v>
      </c>
      <c r="D551" s="4">
        <v>49</v>
      </c>
      <c r="E551" s="4">
        <v>3679</v>
      </c>
      <c r="F551" s="4">
        <v>9251694</v>
      </c>
      <c r="G551" t="s">
        <v>101</v>
      </c>
      <c r="H551" t="s">
        <v>97</v>
      </c>
      <c r="I551" t="s">
        <v>111</v>
      </c>
      <c r="J551" t="s">
        <v>5</v>
      </c>
      <c r="K551">
        <v>8</v>
      </c>
      <c r="L551">
        <v>8</v>
      </c>
      <c r="M551">
        <v>8</v>
      </c>
      <c r="N551" t="s">
        <v>102</v>
      </c>
      <c r="O551" t="s">
        <v>109</v>
      </c>
      <c r="P551" s="7" t="s">
        <v>110</v>
      </c>
      <c r="Q551" s="8">
        <v>44630</v>
      </c>
      <c r="R551" s="6">
        <v>7.7812500000000006E-4</v>
      </c>
      <c r="S551">
        <v>1105664</v>
      </c>
      <c r="T551" s="1">
        <v>3.27</v>
      </c>
      <c r="U551" s="2">
        <f>R551*86400</f>
        <v>67.23</v>
      </c>
      <c r="V551" s="5">
        <f>S551/1000</f>
        <v>1105.664</v>
      </c>
    </row>
    <row r="552" spans="1:22" x14ac:dyDescent="0.2">
      <c r="A552" t="s">
        <v>0</v>
      </c>
      <c r="B552" t="s">
        <v>106</v>
      </c>
      <c r="C552" t="s">
        <v>100</v>
      </c>
      <c r="D552" s="4">
        <v>49</v>
      </c>
      <c r="E552" s="4">
        <v>3679</v>
      </c>
      <c r="F552" s="4">
        <v>9251694</v>
      </c>
      <c r="G552" t="s">
        <v>101</v>
      </c>
      <c r="H552" t="s">
        <v>97</v>
      </c>
      <c r="I552" t="s">
        <v>111</v>
      </c>
      <c r="J552" t="s">
        <v>5</v>
      </c>
      <c r="K552">
        <v>8</v>
      </c>
      <c r="L552">
        <v>8</v>
      </c>
      <c r="M552">
        <v>8</v>
      </c>
      <c r="N552" t="s">
        <v>102</v>
      </c>
      <c r="O552" t="s">
        <v>109</v>
      </c>
      <c r="P552" s="7" t="s">
        <v>110</v>
      </c>
      <c r="Q552" s="9">
        <v>44625</v>
      </c>
      <c r="R552" s="6">
        <v>2.9629629629629627E-5</v>
      </c>
      <c r="S552">
        <v>44320</v>
      </c>
      <c r="T552" s="1">
        <v>6.82</v>
      </c>
      <c r="U552" s="2">
        <f>R552*86400</f>
        <v>2.5599999999999996</v>
      </c>
      <c r="V552" s="5">
        <f>S552/1000</f>
        <v>44.32</v>
      </c>
    </row>
    <row r="553" spans="1:22" x14ac:dyDescent="0.2">
      <c r="A553" t="s">
        <v>0</v>
      </c>
      <c r="B553" t="s">
        <v>106</v>
      </c>
      <c r="C553" t="s">
        <v>100</v>
      </c>
      <c r="D553" s="4">
        <v>49</v>
      </c>
      <c r="E553" s="4">
        <v>3679</v>
      </c>
      <c r="F553" s="4">
        <v>9251694</v>
      </c>
      <c r="G553" t="s">
        <v>101</v>
      </c>
      <c r="H553" t="s">
        <v>97</v>
      </c>
      <c r="I553" t="s">
        <v>111</v>
      </c>
      <c r="J553" t="s">
        <v>5</v>
      </c>
      <c r="K553">
        <v>8</v>
      </c>
      <c r="L553">
        <v>8</v>
      </c>
      <c r="M553">
        <v>8</v>
      </c>
      <c r="N553" t="s">
        <v>102</v>
      </c>
      <c r="O553" t="s">
        <v>109</v>
      </c>
      <c r="P553" s="7" t="s">
        <v>110</v>
      </c>
      <c r="Q553" s="9">
        <v>44625</v>
      </c>
      <c r="R553" s="6">
        <v>2.7662037037037042E-5</v>
      </c>
      <c r="S553">
        <v>44368</v>
      </c>
      <c r="T553" s="1">
        <v>7.17</v>
      </c>
      <c r="U553" s="2">
        <f>R553*86400</f>
        <v>2.3900000000000006</v>
      </c>
      <c r="V553" s="5">
        <f>S553/1000</f>
        <v>44.368000000000002</v>
      </c>
    </row>
    <row r="554" spans="1:22" x14ac:dyDescent="0.2">
      <c r="A554" t="s">
        <v>0</v>
      </c>
      <c r="B554" t="s">
        <v>106</v>
      </c>
      <c r="C554" t="s">
        <v>100</v>
      </c>
      <c r="D554" s="4">
        <v>49</v>
      </c>
      <c r="E554" s="4">
        <v>3679</v>
      </c>
      <c r="F554" s="4">
        <v>9251694</v>
      </c>
      <c r="G554" t="s">
        <v>101</v>
      </c>
      <c r="H554" t="s">
        <v>97</v>
      </c>
      <c r="I554" t="s">
        <v>111</v>
      </c>
      <c r="J554" t="s">
        <v>5</v>
      </c>
      <c r="K554">
        <v>8</v>
      </c>
      <c r="L554">
        <v>8</v>
      </c>
      <c r="M554">
        <v>8</v>
      </c>
      <c r="N554" t="s">
        <v>102</v>
      </c>
      <c r="O554" t="s">
        <v>109</v>
      </c>
      <c r="P554" s="7" t="s">
        <v>110</v>
      </c>
      <c r="Q554" s="9">
        <v>44625</v>
      </c>
      <c r="R554" s="6">
        <v>2.7314814814814812E-5</v>
      </c>
      <c r="S554">
        <v>44864</v>
      </c>
      <c r="T554" s="1">
        <v>7.41</v>
      </c>
      <c r="U554" s="2">
        <f>R554*86400</f>
        <v>2.36</v>
      </c>
      <c r="V554" s="5">
        <f>S554/1000</f>
        <v>44.863999999999997</v>
      </c>
    </row>
    <row r="555" spans="1:22" x14ac:dyDescent="0.2">
      <c r="A555" t="s">
        <v>0</v>
      </c>
      <c r="B555" t="s">
        <v>106</v>
      </c>
      <c r="C555" t="s">
        <v>100</v>
      </c>
      <c r="D555" s="4">
        <v>49</v>
      </c>
      <c r="E555" s="4">
        <v>3679</v>
      </c>
      <c r="F555" s="4">
        <v>9251694</v>
      </c>
      <c r="G555" t="s">
        <v>101</v>
      </c>
      <c r="H555" t="s">
        <v>97</v>
      </c>
      <c r="I555" t="s">
        <v>111</v>
      </c>
      <c r="J555" t="s">
        <v>5</v>
      </c>
      <c r="K555">
        <v>8</v>
      </c>
      <c r="L555">
        <v>8</v>
      </c>
      <c r="M555">
        <v>8</v>
      </c>
      <c r="N555" t="s">
        <v>102</v>
      </c>
      <c r="O555" t="s">
        <v>109</v>
      </c>
      <c r="P555" s="7" t="s">
        <v>110</v>
      </c>
      <c r="Q555" s="9">
        <v>44625</v>
      </c>
      <c r="R555" s="6">
        <v>2.6967592592592595E-5</v>
      </c>
      <c r="S555">
        <v>43712</v>
      </c>
      <c r="T555" s="1">
        <v>7.57</v>
      </c>
      <c r="U555" s="2">
        <f>R555*86400</f>
        <v>2.33</v>
      </c>
      <c r="V555" s="5">
        <f>S555/1000</f>
        <v>43.712000000000003</v>
      </c>
    </row>
    <row r="556" spans="1:22" x14ac:dyDescent="0.2">
      <c r="A556" t="s">
        <v>0</v>
      </c>
      <c r="B556" t="s">
        <v>106</v>
      </c>
      <c r="C556" t="s">
        <v>100</v>
      </c>
      <c r="D556" s="4">
        <v>49</v>
      </c>
      <c r="E556" s="4">
        <v>3679</v>
      </c>
      <c r="F556" s="4">
        <v>9251694</v>
      </c>
      <c r="G556" t="s">
        <v>101</v>
      </c>
      <c r="H556" t="s">
        <v>97</v>
      </c>
      <c r="I556" t="s">
        <v>111</v>
      </c>
      <c r="J556" t="s">
        <v>5</v>
      </c>
      <c r="K556">
        <v>8</v>
      </c>
      <c r="L556">
        <v>8</v>
      </c>
      <c r="M556">
        <v>8</v>
      </c>
      <c r="N556" t="s">
        <v>102</v>
      </c>
      <c r="O556" t="s">
        <v>109</v>
      </c>
      <c r="P556" s="7" t="s">
        <v>110</v>
      </c>
      <c r="Q556" s="9">
        <v>44625</v>
      </c>
      <c r="R556" s="6">
        <v>2.6967592592592595E-5</v>
      </c>
      <c r="S556">
        <v>44800</v>
      </c>
      <c r="T556" s="1">
        <v>7.58</v>
      </c>
      <c r="U556" s="2">
        <f>R556*86400</f>
        <v>2.33</v>
      </c>
      <c r="V556" s="5">
        <f>S556/1000</f>
        <v>44.8</v>
      </c>
    </row>
    <row r="557" spans="1:22" x14ac:dyDescent="0.2">
      <c r="A557" t="s">
        <v>0</v>
      </c>
      <c r="B557" t="s">
        <v>106</v>
      </c>
      <c r="C557" t="s">
        <v>100</v>
      </c>
      <c r="D557" s="4">
        <v>49</v>
      </c>
      <c r="E557" s="4">
        <v>3679</v>
      </c>
      <c r="F557" s="4">
        <v>9251694</v>
      </c>
      <c r="G557" t="s">
        <v>101</v>
      </c>
      <c r="H557" t="s">
        <v>97</v>
      </c>
      <c r="I557" t="s">
        <v>111</v>
      </c>
      <c r="J557" t="s">
        <v>5</v>
      </c>
      <c r="K557">
        <v>8</v>
      </c>
      <c r="L557">
        <v>8</v>
      </c>
      <c r="M557">
        <v>8</v>
      </c>
      <c r="N557" t="s">
        <v>102</v>
      </c>
      <c r="O557" t="s">
        <v>109</v>
      </c>
      <c r="P557" s="7" t="s">
        <v>110</v>
      </c>
      <c r="Q557" s="9">
        <v>44625</v>
      </c>
      <c r="R557" s="6">
        <v>2.6967592592592595E-5</v>
      </c>
      <c r="S557">
        <v>44736</v>
      </c>
      <c r="T557" s="1">
        <v>7.56</v>
      </c>
      <c r="U557" s="2">
        <f>R557*86400</f>
        <v>2.33</v>
      </c>
      <c r="V557" s="5">
        <f>S557/1000</f>
        <v>44.735999999999997</v>
      </c>
    </row>
    <row r="558" spans="1:22" x14ac:dyDescent="0.2">
      <c r="A558" t="s">
        <v>0</v>
      </c>
      <c r="B558" t="s">
        <v>106</v>
      </c>
      <c r="C558" t="s">
        <v>100</v>
      </c>
      <c r="D558" s="4">
        <v>49</v>
      </c>
      <c r="E558" s="4">
        <v>3679</v>
      </c>
      <c r="F558" s="4">
        <v>9251694</v>
      </c>
      <c r="G558" t="s">
        <v>101</v>
      </c>
      <c r="H558" t="s">
        <v>97</v>
      </c>
      <c r="I558" t="s">
        <v>111</v>
      </c>
      <c r="J558" t="s">
        <v>5</v>
      </c>
      <c r="K558">
        <v>8</v>
      </c>
      <c r="L558">
        <v>8</v>
      </c>
      <c r="M558">
        <v>8</v>
      </c>
      <c r="N558" t="s">
        <v>102</v>
      </c>
      <c r="O558" t="s">
        <v>109</v>
      </c>
      <c r="P558" s="7" t="s">
        <v>110</v>
      </c>
      <c r="Q558" s="9">
        <v>44625</v>
      </c>
      <c r="R558" s="6">
        <v>2.7083333333333332E-5</v>
      </c>
      <c r="S558">
        <v>44064</v>
      </c>
      <c r="T558" s="1">
        <v>7.52</v>
      </c>
      <c r="U558" s="2">
        <f>R558*86400</f>
        <v>2.34</v>
      </c>
      <c r="V558" s="5">
        <f>S558/1000</f>
        <v>44.064</v>
      </c>
    </row>
    <row r="559" spans="1:22" x14ac:dyDescent="0.2">
      <c r="A559" t="s">
        <v>0</v>
      </c>
      <c r="B559" t="s">
        <v>106</v>
      </c>
      <c r="C559" t="s">
        <v>100</v>
      </c>
      <c r="D559" s="4">
        <v>49</v>
      </c>
      <c r="E559" s="4">
        <v>3679</v>
      </c>
      <c r="F559" s="4">
        <v>9251694</v>
      </c>
      <c r="G559" t="s">
        <v>101</v>
      </c>
      <c r="H559" t="s">
        <v>97</v>
      </c>
      <c r="I559" t="s">
        <v>111</v>
      </c>
      <c r="J559" t="s">
        <v>5</v>
      </c>
      <c r="K559">
        <v>8</v>
      </c>
      <c r="L559">
        <v>8</v>
      </c>
      <c r="M559">
        <v>8</v>
      </c>
      <c r="N559" t="s">
        <v>102</v>
      </c>
      <c r="O559" t="s">
        <v>109</v>
      </c>
      <c r="P559" s="7" t="s">
        <v>110</v>
      </c>
      <c r="Q559" s="9">
        <v>44625</v>
      </c>
      <c r="R559" s="6">
        <v>2.7662037037037042E-5</v>
      </c>
      <c r="S559">
        <v>44112</v>
      </c>
      <c r="T559" s="1">
        <v>7.37</v>
      </c>
      <c r="U559" s="2">
        <f>R559*86400</f>
        <v>2.3900000000000006</v>
      </c>
      <c r="V559" s="5">
        <f>S559/1000</f>
        <v>44.112000000000002</v>
      </c>
    </row>
    <row r="560" spans="1:22" x14ac:dyDescent="0.2">
      <c r="A560" t="s">
        <v>0</v>
      </c>
      <c r="B560" t="s">
        <v>106</v>
      </c>
      <c r="C560" t="s">
        <v>100</v>
      </c>
      <c r="D560" s="4">
        <v>49</v>
      </c>
      <c r="E560" s="4">
        <v>3679</v>
      </c>
      <c r="F560" s="4">
        <v>9251694</v>
      </c>
      <c r="G560" t="s">
        <v>101</v>
      </c>
      <c r="H560" t="s">
        <v>97</v>
      </c>
      <c r="I560" t="s">
        <v>111</v>
      </c>
      <c r="J560" t="s">
        <v>5</v>
      </c>
      <c r="K560">
        <v>8</v>
      </c>
      <c r="L560">
        <v>8</v>
      </c>
      <c r="M560">
        <v>8</v>
      </c>
      <c r="N560" t="s">
        <v>102</v>
      </c>
      <c r="O560" t="s">
        <v>109</v>
      </c>
      <c r="P560" s="7" t="s">
        <v>110</v>
      </c>
      <c r="Q560" s="9">
        <v>44625</v>
      </c>
      <c r="R560" s="6">
        <v>2.7199074074074076E-5</v>
      </c>
      <c r="S560">
        <v>44080</v>
      </c>
      <c r="T560" s="1">
        <v>7.42</v>
      </c>
      <c r="U560" s="2">
        <f>R560*86400</f>
        <v>2.35</v>
      </c>
      <c r="V560" s="5">
        <f>S560/1000</f>
        <v>44.08</v>
      </c>
    </row>
    <row r="561" spans="1:22" x14ac:dyDescent="0.2">
      <c r="A561" t="s">
        <v>0</v>
      </c>
      <c r="B561" t="s">
        <v>106</v>
      </c>
      <c r="C561" t="s">
        <v>100</v>
      </c>
      <c r="D561" s="4">
        <v>49</v>
      </c>
      <c r="E561" s="4">
        <v>3679</v>
      </c>
      <c r="F561" s="4">
        <v>9251694</v>
      </c>
      <c r="G561" t="s">
        <v>101</v>
      </c>
      <c r="H561" t="s">
        <v>97</v>
      </c>
      <c r="I561" t="s">
        <v>111</v>
      </c>
      <c r="J561" t="s">
        <v>5</v>
      </c>
      <c r="K561">
        <v>8</v>
      </c>
      <c r="L561">
        <v>8</v>
      </c>
      <c r="M561">
        <v>8</v>
      </c>
      <c r="N561" t="s">
        <v>102</v>
      </c>
      <c r="O561" t="s">
        <v>109</v>
      </c>
      <c r="P561" s="7" t="s">
        <v>110</v>
      </c>
      <c r="Q561" s="9">
        <v>44625</v>
      </c>
      <c r="R561" s="6">
        <v>2.7199074074074076E-5</v>
      </c>
      <c r="S561">
        <v>43456</v>
      </c>
      <c r="T561" s="1">
        <v>7.44</v>
      </c>
      <c r="U561" s="2">
        <f>R561*86400</f>
        <v>2.35</v>
      </c>
      <c r="V561" s="5">
        <f>S561/1000</f>
        <v>43.456000000000003</v>
      </c>
    </row>
    <row r="562" spans="1:22" x14ac:dyDescent="0.2">
      <c r="A562" t="s">
        <v>0</v>
      </c>
      <c r="B562" t="s">
        <v>141</v>
      </c>
      <c r="C562" t="s">
        <v>100</v>
      </c>
      <c r="D562" s="4">
        <v>49</v>
      </c>
      <c r="E562" s="4">
        <v>3679</v>
      </c>
      <c r="F562" s="4">
        <v>9251694</v>
      </c>
      <c r="G562" t="s">
        <v>101</v>
      </c>
      <c r="H562" t="s">
        <v>97</v>
      </c>
      <c r="I562" t="s">
        <v>111</v>
      </c>
      <c r="J562" t="s">
        <v>5</v>
      </c>
      <c r="K562">
        <v>8</v>
      </c>
      <c r="L562">
        <v>8</v>
      </c>
      <c r="M562">
        <v>8</v>
      </c>
      <c r="N562" t="s">
        <v>102</v>
      </c>
      <c r="O562" t="s">
        <v>109</v>
      </c>
      <c r="P562" s="7" t="s">
        <v>110</v>
      </c>
      <c r="Q562" s="8">
        <v>44630</v>
      </c>
      <c r="R562" s="6">
        <v>2.9513888888888886E-5</v>
      </c>
      <c r="S562">
        <v>44016</v>
      </c>
      <c r="T562" s="1">
        <v>6.93</v>
      </c>
      <c r="U562" s="2">
        <f>R562*86400</f>
        <v>2.5499999999999998</v>
      </c>
      <c r="V562" s="5">
        <f>S562/1000</f>
        <v>44.015999999999998</v>
      </c>
    </row>
    <row r="563" spans="1:22" x14ac:dyDescent="0.2">
      <c r="A563" t="s">
        <v>0</v>
      </c>
      <c r="B563" t="s">
        <v>141</v>
      </c>
      <c r="C563" t="s">
        <v>100</v>
      </c>
      <c r="D563" s="4">
        <v>49</v>
      </c>
      <c r="E563" s="4">
        <v>3679</v>
      </c>
      <c r="F563" s="4">
        <v>9251694</v>
      </c>
      <c r="G563" t="s">
        <v>101</v>
      </c>
      <c r="H563" t="s">
        <v>97</v>
      </c>
      <c r="I563" t="s">
        <v>111</v>
      </c>
      <c r="J563" t="s">
        <v>5</v>
      </c>
      <c r="K563">
        <v>8</v>
      </c>
      <c r="L563">
        <v>8</v>
      </c>
      <c r="M563">
        <v>8</v>
      </c>
      <c r="N563" t="s">
        <v>102</v>
      </c>
      <c r="O563" t="s">
        <v>109</v>
      </c>
      <c r="P563" s="7" t="s">
        <v>110</v>
      </c>
      <c r="Q563" s="8">
        <v>44630</v>
      </c>
      <c r="R563" s="6">
        <v>2.6620370370370369E-5</v>
      </c>
      <c r="S563">
        <v>44720</v>
      </c>
      <c r="T563" s="1">
        <v>7.72</v>
      </c>
      <c r="U563" s="2">
        <f>R563*86400</f>
        <v>2.2999999999999998</v>
      </c>
      <c r="V563" s="5">
        <f>S563/1000</f>
        <v>44.72</v>
      </c>
    </row>
    <row r="564" spans="1:22" x14ac:dyDescent="0.2">
      <c r="A564" t="s">
        <v>0</v>
      </c>
      <c r="B564" t="s">
        <v>141</v>
      </c>
      <c r="C564" t="s">
        <v>100</v>
      </c>
      <c r="D564" s="4">
        <v>49</v>
      </c>
      <c r="E564" s="4">
        <v>3679</v>
      </c>
      <c r="F564" s="4">
        <v>9251694</v>
      </c>
      <c r="G564" t="s">
        <v>101</v>
      </c>
      <c r="H564" t="s">
        <v>97</v>
      </c>
      <c r="I564" t="s">
        <v>111</v>
      </c>
      <c r="J564" t="s">
        <v>5</v>
      </c>
      <c r="K564">
        <v>8</v>
      </c>
      <c r="L564">
        <v>8</v>
      </c>
      <c r="M564">
        <v>8</v>
      </c>
      <c r="N564" t="s">
        <v>102</v>
      </c>
      <c r="O564" t="s">
        <v>109</v>
      </c>
      <c r="P564" s="7" t="s">
        <v>110</v>
      </c>
      <c r="Q564" s="8">
        <v>44630</v>
      </c>
      <c r="R564" s="6">
        <v>2.6620370370370369E-5</v>
      </c>
      <c r="S564">
        <v>43184</v>
      </c>
      <c r="T564" s="1">
        <v>7.72</v>
      </c>
      <c r="U564" s="2">
        <f>R564*86400</f>
        <v>2.2999999999999998</v>
      </c>
      <c r="V564" s="5">
        <f>S564/1000</f>
        <v>43.183999999999997</v>
      </c>
    </row>
    <row r="565" spans="1:22" x14ac:dyDescent="0.2">
      <c r="A565" t="s">
        <v>0</v>
      </c>
      <c r="B565" t="s">
        <v>141</v>
      </c>
      <c r="C565" t="s">
        <v>100</v>
      </c>
      <c r="D565" s="4">
        <v>49</v>
      </c>
      <c r="E565" s="4">
        <v>3679</v>
      </c>
      <c r="F565" s="4">
        <v>9251694</v>
      </c>
      <c r="G565" t="s">
        <v>101</v>
      </c>
      <c r="H565" t="s">
        <v>97</v>
      </c>
      <c r="I565" t="s">
        <v>111</v>
      </c>
      <c r="J565" t="s">
        <v>5</v>
      </c>
      <c r="K565">
        <v>8</v>
      </c>
      <c r="L565">
        <v>8</v>
      </c>
      <c r="M565">
        <v>8</v>
      </c>
      <c r="N565" t="s">
        <v>102</v>
      </c>
      <c r="O565" t="s">
        <v>109</v>
      </c>
      <c r="P565" s="7" t="s">
        <v>110</v>
      </c>
      <c r="Q565" s="8">
        <v>44630</v>
      </c>
      <c r="R565" s="6">
        <v>2.6736111111111112E-5</v>
      </c>
      <c r="S565">
        <v>43584</v>
      </c>
      <c r="T565" s="1">
        <v>7.72</v>
      </c>
      <c r="U565" s="2">
        <f>R565*86400</f>
        <v>2.31</v>
      </c>
      <c r="V565" s="5">
        <f>S565/1000</f>
        <v>43.584000000000003</v>
      </c>
    </row>
    <row r="566" spans="1:22" x14ac:dyDescent="0.2">
      <c r="A566" t="s">
        <v>0</v>
      </c>
      <c r="B566" t="s">
        <v>141</v>
      </c>
      <c r="C566" t="s">
        <v>100</v>
      </c>
      <c r="D566" s="4">
        <v>49</v>
      </c>
      <c r="E566" s="4">
        <v>3679</v>
      </c>
      <c r="F566" s="4">
        <v>9251694</v>
      </c>
      <c r="G566" t="s">
        <v>101</v>
      </c>
      <c r="H566" t="s">
        <v>97</v>
      </c>
      <c r="I566" t="s">
        <v>111</v>
      </c>
      <c r="J566" t="s">
        <v>5</v>
      </c>
      <c r="K566">
        <v>8</v>
      </c>
      <c r="L566">
        <v>8</v>
      </c>
      <c r="M566">
        <v>8</v>
      </c>
      <c r="N566" t="s">
        <v>102</v>
      </c>
      <c r="O566" t="s">
        <v>109</v>
      </c>
      <c r="P566" s="7" t="s">
        <v>110</v>
      </c>
      <c r="Q566" s="8">
        <v>44630</v>
      </c>
      <c r="R566" s="6">
        <v>2.6620370370370369E-5</v>
      </c>
      <c r="S566">
        <v>43856</v>
      </c>
      <c r="T566" s="1">
        <v>7.72</v>
      </c>
      <c r="U566" s="2">
        <f>R566*86400</f>
        <v>2.2999999999999998</v>
      </c>
      <c r="V566" s="5">
        <f>S566/1000</f>
        <v>43.856000000000002</v>
      </c>
    </row>
    <row r="567" spans="1:22" x14ac:dyDescent="0.2">
      <c r="A567" t="s">
        <v>0</v>
      </c>
      <c r="B567" t="s">
        <v>141</v>
      </c>
      <c r="C567" t="s">
        <v>100</v>
      </c>
      <c r="D567" s="4">
        <v>49</v>
      </c>
      <c r="E567" s="4">
        <v>3679</v>
      </c>
      <c r="F567" s="4">
        <v>9251694</v>
      </c>
      <c r="G567" t="s">
        <v>101</v>
      </c>
      <c r="H567" t="s">
        <v>97</v>
      </c>
      <c r="I567" t="s">
        <v>111</v>
      </c>
      <c r="J567" t="s">
        <v>5</v>
      </c>
      <c r="K567">
        <v>8</v>
      </c>
      <c r="L567">
        <v>8</v>
      </c>
      <c r="M567">
        <v>8</v>
      </c>
      <c r="N567" t="s">
        <v>102</v>
      </c>
      <c r="O567" t="s">
        <v>109</v>
      </c>
      <c r="P567" s="7" t="s">
        <v>110</v>
      </c>
      <c r="Q567" s="8">
        <v>44630</v>
      </c>
      <c r="R567" s="6">
        <v>2.6620370370370369E-5</v>
      </c>
      <c r="S567">
        <v>42816</v>
      </c>
      <c r="T567" s="1">
        <v>7.73</v>
      </c>
      <c r="U567" s="2">
        <f>R567*86400</f>
        <v>2.2999999999999998</v>
      </c>
      <c r="V567" s="5">
        <f>S567/1000</f>
        <v>42.816000000000003</v>
      </c>
    </row>
    <row r="568" spans="1:22" x14ac:dyDescent="0.2">
      <c r="A568" t="s">
        <v>0</v>
      </c>
      <c r="B568" t="s">
        <v>141</v>
      </c>
      <c r="C568" t="s">
        <v>100</v>
      </c>
      <c r="D568" s="4">
        <v>49</v>
      </c>
      <c r="E568" s="4">
        <v>3679</v>
      </c>
      <c r="F568" s="4">
        <v>9251694</v>
      </c>
      <c r="G568" t="s">
        <v>101</v>
      </c>
      <c r="H568" t="s">
        <v>97</v>
      </c>
      <c r="I568" t="s">
        <v>111</v>
      </c>
      <c r="J568" t="s">
        <v>5</v>
      </c>
      <c r="K568">
        <v>8</v>
      </c>
      <c r="L568">
        <v>8</v>
      </c>
      <c r="M568">
        <v>8</v>
      </c>
      <c r="N568" t="s">
        <v>102</v>
      </c>
      <c r="O568" t="s">
        <v>109</v>
      </c>
      <c r="P568" s="7" t="s">
        <v>110</v>
      </c>
      <c r="Q568" s="8">
        <v>44630</v>
      </c>
      <c r="R568" s="6">
        <v>2.6736111111111112E-5</v>
      </c>
      <c r="S568">
        <v>43344</v>
      </c>
      <c r="T568" s="1">
        <v>7.65</v>
      </c>
      <c r="U568" s="2">
        <f>R568*86400</f>
        <v>2.31</v>
      </c>
      <c r="V568" s="5">
        <f>S568/1000</f>
        <v>43.344000000000001</v>
      </c>
    </row>
    <row r="569" spans="1:22" x14ac:dyDescent="0.2">
      <c r="A569" t="s">
        <v>0</v>
      </c>
      <c r="B569" t="s">
        <v>141</v>
      </c>
      <c r="C569" t="s">
        <v>100</v>
      </c>
      <c r="D569" s="4">
        <v>49</v>
      </c>
      <c r="E569" s="4">
        <v>3679</v>
      </c>
      <c r="F569" s="4">
        <v>9251694</v>
      </c>
      <c r="G569" t="s">
        <v>101</v>
      </c>
      <c r="H569" t="s">
        <v>97</v>
      </c>
      <c r="I569" t="s">
        <v>111</v>
      </c>
      <c r="J569" t="s">
        <v>5</v>
      </c>
      <c r="K569">
        <v>8</v>
      </c>
      <c r="L569">
        <v>8</v>
      </c>
      <c r="M569">
        <v>8</v>
      </c>
      <c r="N569" t="s">
        <v>102</v>
      </c>
      <c r="O569" t="s">
        <v>109</v>
      </c>
      <c r="P569" s="7" t="s">
        <v>110</v>
      </c>
      <c r="Q569" s="8">
        <v>44630</v>
      </c>
      <c r="R569" s="6">
        <v>2.6851851851851849E-5</v>
      </c>
      <c r="S569">
        <v>43840</v>
      </c>
      <c r="T569" s="1">
        <v>7.59</v>
      </c>
      <c r="U569" s="2">
        <f>R569*86400</f>
        <v>2.3199999999999998</v>
      </c>
      <c r="V569" s="5">
        <f>S569/1000</f>
        <v>43.84</v>
      </c>
    </row>
    <row r="570" spans="1:22" x14ac:dyDescent="0.2">
      <c r="A570" t="s">
        <v>0</v>
      </c>
      <c r="B570" t="s">
        <v>141</v>
      </c>
      <c r="C570" t="s">
        <v>100</v>
      </c>
      <c r="D570" s="4">
        <v>49</v>
      </c>
      <c r="E570" s="4">
        <v>3679</v>
      </c>
      <c r="F570" s="4">
        <v>9251694</v>
      </c>
      <c r="G570" t="s">
        <v>101</v>
      </c>
      <c r="H570" t="s">
        <v>97</v>
      </c>
      <c r="I570" t="s">
        <v>111</v>
      </c>
      <c r="J570" t="s">
        <v>5</v>
      </c>
      <c r="K570">
        <v>8</v>
      </c>
      <c r="L570">
        <v>8</v>
      </c>
      <c r="M570">
        <v>8</v>
      </c>
      <c r="N570" t="s">
        <v>102</v>
      </c>
      <c r="O570" t="s">
        <v>109</v>
      </c>
      <c r="P570" s="7" t="s">
        <v>110</v>
      </c>
      <c r="Q570" s="8">
        <v>44630</v>
      </c>
      <c r="R570" s="6">
        <v>2.6851851851851849E-5</v>
      </c>
      <c r="S570">
        <v>43680</v>
      </c>
      <c r="T570" s="1">
        <v>7.59</v>
      </c>
      <c r="U570" s="2">
        <f>R570*86400</f>
        <v>2.3199999999999998</v>
      </c>
      <c r="V570" s="5">
        <f>S570/1000</f>
        <v>43.68</v>
      </c>
    </row>
    <row r="571" spans="1:22" x14ac:dyDescent="0.2">
      <c r="A571" t="s">
        <v>0</v>
      </c>
      <c r="B571" t="s">
        <v>141</v>
      </c>
      <c r="C571" t="s">
        <v>100</v>
      </c>
      <c r="D571" s="4">
        <v>49</v>
      </c>
      <c r="E571" s="4">
        <v>3679</v>
      </c>
      <c r="F571" s="4">
        <v>9251694</v>
      </c>
      <c r="G571" t="s">
        <v>101</v>
      </c>
      <c r="H571" t="s">
        <v>97</v>
      </c>
      <c r="I571" t="s">
        <v>111</v>
      </c>
      <c r="J571" t="s">
        <v>5</v>
      </c>
      <c r="K571">
        <v>8</v>
      </c>
      <c r="L571">
        <v>8</v>
      </c>
      <c r="M571">
        <v>8</v>
      </c>
      <c r="N571" t="s">
        <v>102</v>
      </c>
      <c r="O571" t="s">
        <v>109</v>
      </c>
      <c r="P571" s="7" t="s">
        <v>110</v>
      </c>
      <c r="Q571" s="8">
        <v>44630</v>
      </c>
      <c r="R571" s="6">
        <v>2.6851851851851849E-5</v>
      </c>
      <c r="S571">
        <v>43984</v>
      </c>
      <c r="T571" s="1">
        <v>7.58</v>
      </c>
      <c r="U571" s="2">
        <f>R571*86400</f>
        <v>2.3199999999999998</v>
      </c>
      <c r="V571" s="5">
        <f>S571/1000</f>
        <v>43.984000000000002</v>
      </c>
    </row>
    <row r="572" spans="1:22" x14ac:dyDescent="0.2">
      <c r="A572" t="s">
        <v>1</v>
      </c>
      <c r="B572" t="s">
        <v>107</v>
      </c>
      <c r="C572" t="s">
        <v>99</v>
      </c>
      <c r="D572" s="4">
        <v>221</v>
      </c>
      <c r="E572" s="4">
        <v>4060</v>
      </c>
      <c r="F572" s="4">
        <v>2464926</v>
      </c>
      <c r="G572" t="s">
        <v>101</v>
      </c>
      <c r="H572" t="s">
        <v>96</v>
      </c>
      <c r="I572" t="s">
        <v>111</v>
      </c>
      <c r="J572" t="s">
        <v>3</v>
      </c>
      <c r="K572">
        <v>12</v>
      </c>
      <c r="L572">
        <v>24</v>
      </c>
      <c r="M572">
        <v>32</v>
      </c>
      <c r="N572" t="s">
        <v>129</v>
      </c>
      <c r="O572" t="s">
        <v>130</v>
      </c>
      <c r="P572" t="s">
        <v>131</v>
      </c>
      <c r="Q572" s="8">
        <v>44626</v>
      </c>
      <c r="R572" s="6">
        <v>4.2824074074074079E-5</v>
      </c>
      <c r="S572">
        <v>2318836</v>
      </c>
      <c r="T572" s="1">
        <v>6.45</v>
      </c>
      <c r="U572" s="2">
        <f>R572*86400</f>
        <v>3.7000000000000006</v>
      </c>
      <c r="V572" s="5">
        <f>S572/1000</f>
        <v>2318.8359999999998</v>
      </c>
    </row>
    <row r="573" spans="1:22" x14ac:dyDescent="0.2">
      <c r="A573" t="s">
        <v>1</v>
      </c>
      <c r="B573" t="s">
        <v>107</v>
      </c>
      <c r="C573" t="s">
        <v>99</v>
      </c>
      <c r="D573" s="4">
        <v>221</v>
      </c>
      <c r="E573" s="4">
        <v>4060</v>
      </c>
      <c r="F573" s="4">
        <v>2464926</v>
      </c>
      <c r="G573" t="s">
        <v>101</v>
      </c>
      <c r="H573" t="s">
        <v>96</v>
      </c>
      <c r="I573" t="s">
        <v>111</v>
      </c>
      <c r="J573" t="s">
        <v>3</v>
      </c>
      <c r="K573">
        <v>12</v>
      </c>
      <c r="L573">
        <v>24</v>
      </c>
      <c r="M573">
        <v>32</v>
      </c>
      <c r="N573" t="s">
        <v>129</v>
      </c>
      <c r="O573" t="s">
        <v>130</v>
      </c>
      <c r="P573" t="s">
        <v>131</v>
      </c>
      <c r="Q573" s="8">
        <v>44626</v>
      </c>
      <c r="R573" s="6">
        <v>4.3055555555555546E-5</v>
      </c>
      <c r="S573">
        <v>2314836</v>
      </c>
      <c r="T573" s="1">
        <v>6.34</v>
      </c>
      <c r="U573" s="2">
        <f>R573*86400</f>
        <v>3.7199999999999993</v>
      </c>
      <c r="V573" s="5">
        <f>S573/1000</f>
        <v>2314.8359999999998</v>
      </c>
    </row>
    <row r="574" spans="1:22" x14ac:dyDescent="0.2">
      <c r="A574" t="s">
        <v>1</v>
      </c>
      <c r="B574" t="s">
        <v>107</v>
      </c>
      <c r="C574" t="s">
        <v>99</v>
      </c>
      <c r="D574" s="4">
        <v>221</v>
      </c>
      <c r="E574" s="4">
        <v>4060</v>
      </c>
      <c r="F574" s="4">
        <v>2464926</v>
      </c>
      <c r="G574" t="s">
        <v>101</v>
      </c>
      <c r="H574" t="s">
        <v>96</v>
      </c>
      <c r="I574" t="s">
        <v>111</v>
      </c>
      <c r="J574" t="s">
        <v>3</v>
      </c>
      <c r="K574">
        <v>12</v>
      </c>
      <c r="L574">
        <v>24</v>
      </c>
      <c r="M574">
        <v>32</v>
      </c>
      <c r="N574" t="s">
        <v>129</v>
      </c>
      <c r="O574" t="s">
        <v>130</v>
      </c>
      <c r="P574" t="s">
        <v>131</v>
      </c>
      <c r="Q574" s="8">
        <v>44626</v>
      </c>
      <c r="R574" s="6">
        <v>4.1782407407407405E-5</v>
      </c>
      <c r="S574">
        <v>2318772</v>
      </c>
      <c r="T574" s="1">
        <v>6.58</v>
      </c>
      <c r="U574" s="2">
        <f>R574*86400</f>
        <v>3.61</v>
      </c>
      <c r="V574" s="5">
        <f>S574/1000</f>
        <v>2318.7719999999999</v>
      </c>
    </row>
    <row r="575" spans="1:22" x14ac:dyDescent="0.2">
      <c r="A575" t="s">
        <v>1</v>
      </c>
      <c r="B575" t="s">
        <v>107</v>
      </c>
      <c r="C575" t="s">
        <v>99</v>
      </c>
      <c r="D575" s="4">
        <v>221</v>
      </c>
      <c r="E575" s="4">
        <v>4060</v>
      </c>
      <c r="F575" s="4">
        <v>2464926</v>
      </c>
      <c r="G575" t="s">
        <v>101</v>
      </c>
      <c r="H575" t="s">
        <v>96</v>
      </c>
      <c r="I575" t="s">
        <v>111</v>
      </c>
      <c r="J575" t="s">
        <v>3</v>
      </c>
      <c r="K575">
        <v>12</v>
      </c>
      <c r="L575">
        <v>24</v>
      </c>
      <c r="M575">
        <v>32</v>
      </c>
      <c r="N575" t="s">
        <v>129</v>
      </c>
      <c r="O575" t="s">
        <v>130</v>
      </c>
      <c r="P575" t="s">
        <v>131</v>
      </c>
      <c r="Q575" s="8">
        <v>44626</v>
      </c>
      <c r="R575" s="6">
        <v>4.2708333333333339E-5</v>
      </c>
      <c r="S575">
        <v>2316856</v>
      </c>
      <c r="T575" s="1">
        <v>6.37</v>
      </c>
      <c r="U575" s="2">
        <f>R575*86400</f>
        <v>3.6900000000000004</v>
      </c>
      <c r="V575" s="5">
        <f>S575/1000</f>
        <v>2316.8560000000002</v>
      </c>
    </row>
    <row r="576" spans="1:22" x14ac:dyDescent="0.2">
      <c r="A576" t="s">
        <v>1</v>
      </c>
      <c r="B576" t="s">
        <v>107</v>
      </c>
      <c r="C576" t="s">
        <v>99</v>
      </c>
      <c r="D576" s="4">
        <v>221</v>
      </c>
      <c r="E576" s="4">
        <v>4060</v>
      </c>
      <c r="F576" s="4">
        <v>2464926</v>
      </c>
      <c r="G576" t="s">
        <v>101</v>
      </c>
      <c r="H576" t="s">
        <v>96</v>
      </c>
      <c r="I576" t="s">
        <v>111</v>
      </c>
      <c r="J576" t="s">
        <v>3</v>
      </c>
      <c r="K576">
        <v>12</v>
      </c>
      <c r="L576">
        <v>24</v>
      </c>
      <c r="M576">
        <v>32</v>
      </c>
      <c r="N576" t="s">
        <v>129</v>
      </c>
      <c r="O576" t="s">
        <v>130</v>
      </c>
      <c r="P576" t="s">
        <v>131</v>
      </c>
      <c r="Q576" s="8">
        <v>44626</v>
      </c>
      <c r="R576" s="6">
        <v>4.2592592592592599E-5</v>
      </c>
      <c r="S576">
        <v>2316424</v>
      </c>
      <c r="T576" s="1">
        <v>6.44</v>
      </c>
      <c r="U576" s="2">
        <f>R576*86400</f>
        <v>3.6800000000000006</v>
      </c>
      <c r="V576" s="5">
        <f>S576/1000</f>
        <v>2316.424</v>
      </c>
    </row>
    <row r="577" spans="1:22" x14ac:dyDescent="0.2">
      <c r="A577" t="s">
        <v>1</v>
      </c>
      <c r="B577" t="s">
        <v>107</v>
      </c>
      <c r="C577" t="s">
        <v>99</v>
      </c>
      <c r="D577" s="4">
        <v>221</v>
      </c>
      <c r="E577" s="4">
        <v>4060</v>
      </c>
      <c r="F577" s="4">
        <v>2464926</v>
      </c>
      <c r="G577" t="s">
        <v>101</v>
      </c>
      <c r="H577" t="s">
        <v>96</v>
      </c>
      <c r="I577" t="s">
        <v>111</v>
      </c>
      <c r="J577" t="s">
        <v>3</v>
      </c>
      <c r="K577">
        <v>12</v>
      </c>
      <c r="L577">
        <v>24</v>
      </c>
      <c r="M577">
        <v>32</v>
      </c>
      <c r="N577" t="s">
        <v>129</v>
      </c>
      <c r="O577" t="s">
        <v>130</v>
      </c>
      <c r="P577" t="s">
        <v>131</v>
      </c>
      <c r="Q577" s="8">
        <v>44626</v>
      </c>
      <c r="R577" s="6">
        <v>4.2592592592592599E-5</v>
      </c>
      <c r="S577">
        <v>2317360</v>
      </c>
      <c r="T577" s="1">
        <v>6.51</v>
      </c>
      <c r="U577" s="2">
        <f>R577*86400</f>
        <v>3.6800000000000006</v>
      </c>
      <c r="V577" s="5">
        <f>S577/1000</f>
        <v>2317.36</v>
      </c>
    </row>
    <row r="578" spans="1:22" x14ac:dyDescent="0.2">
      <c r="A578" t="s">
        <v>1</v>
      </c>
      <c r="B578" t="s">
        <v>107</v>
      </c>
      <c r="C578" t="s">
        <v>99</v>
      </c>
      <c r="D578" s="4">
        <v>221</v>
      </c>
      <c r="E578" s="4">
        <v>4060</v>
      </c>
      <c r="F578" s="4">
        <v>2464926</v>
      </c>
      <c r="G578" t="s">
        <v>101</v>
      </c>
      <c r="H578" t="s">
        <v>96</v>
      </c>
      <c r="I578" t="s">
        <v>111</v>
      </c>
      <c r="J578" t="s">
        <v>3</v>
      </c>
      <c r="K578">
        <v>12</v>
      </c>
      <c r="L578">
        <v>24</v>
      </c>
      <c r="M578">
        <v>32</v>
      </c>
      <c r="N578" t="s">
        <v>129</v>
      </c>
      <c r="O578" t="s">
        <v>130</v>
      </c>
      <c r="P578" t="s">
        <v>131</v>
      </c>
      <c r="Q578" s="8">
        <v>44626</v>
      </c>
      <c r="R578" s="6">
        <v>4.2708333333333339E-5</v>
      </c>
      <c r="S578">
        <v>2314564</v>
      </c>
      <c r="T578" s="1">
        <v>6.42</v>
      </c>
      <c r="U578" s="2">
        <f>R578*86400</f>
        <v>3.6900000000000004</v>
      </c>
      <c r="V578" s="5">
        <f>S578/1000</f>
        <v>2314.5639999999999</v>
      </c>
    </row>
    <row r="579" spans="1:22" x14ac:dyDescent="0.2">
      <c r="A579" t="s">
        <v>1</v>
      </c>
      <c r="B579" t="s">
        <v>107</v>
      </c>
      <c r="C579" t="s">
        <v>99</v>
      </c>
      <c r="D579" s="4">
        <v>221</v>
      </c>
      <c r="E579" s="4">
        <v>4060</v>
      </c>
      <c r="F579" s="4">
        <v>2464926</v>
      </c>
      <c r="G579" t="s">
        <v>101</v>
      </c>
      <c r="H579" t="s">
        <v>96</v>
      </c>
      <c r="I579" t="s">
        <v>111</v>
      </c>
      <c r="J579" t="s">
        <v>3</v>
      </c>
      <c r="K579">
        <v>12</v>
      </c>
      <c r="L579">
        <v>24</v>
      </c>
      <c r="M579">
        <v>32</v>
      </c>
      <c r="N579" t="s">
        <v>129</v>
      </c>
      <c r="O579" t="s">
        <v>130</v>
      </c>
      <c r="P579" t="s">
        <v>131</v>
      </c>
      <c r="Q579" s="8">
        <v>44626</v>
      </c>
      <c r="R579" s="6">
        <v>4.3055555555555546E-5</v>
      </c>
      <c r="S579">
        <v>2314532</v>
      </c>
      <c r="T579" s="1">
        <v>6.3</v>
      </c>
      <c r="U579" s="2">
        <f>R579*86400</f>
        <v>3.7199999999999993</v>
      </c>
      <c r="V579" s="5">
        <f>S579/1000</f>
        <v>2314.5320000000002</v>
      </c>
    </row>
    <row r="580" spans="1:22" x14ac:dyDescent="0.2">
      <c r="A580" t="s">
        <v>1</v>
      </c>
      <c r="B580" t="s">
        <v>107</v>
      </c>
      <c r="C580" t="s">
        <v>99</v>
      </c>
      <c r="D580" s="4">
        <v>221</v>
      </c>
      <c r="E580" s="4">
        <v>4060</v>
      </c>
      <c r="F580" s="4">
        <v>2464926</v>
      </c>
      <c r="G580" t="s">
        <v>101</v>
      </c>
      <c r="H580" t="s">
        <v>96</v>
      </c>
      <c r="I580" t="s">
        <v>111</v>
      </c>
      <c r="J580" t="s">
        <v>3</v>
      </c>
      <c r="K580">
        <v>12</v>
      </c>
      <c r="L580">
        <v>24</v>
      </c>
      <c r="M580">
        <v>32</v>
      </c>
      <c r="N580" t="s">
        <v>129</v>
      </c>
      <c r="O580" t="s">
        <v>130</v>
      </c>
      <c r="P580" t="s">
        <v>131</v>
      </c>
      <c r="Q580" s="8">
        <v>44626</v>
      </c>
      <c r="R580" s="6">
        <v>4.2824074074074079E-5</v>
      </c>
      <c r="S580">
        <v>2316700</v>
      </c>
      <c r="T580" s="1">
        <v>6.43</v>
      </c>
      <c r="U580" s="2">
        <f>R580*86400</f>
        <v>3.7000000000000006</v>
      </c>
      <c r="V580" s="5">
        <f>S580/1000</f>
        <v>2316.6999999999998</v>
      </c>
    </row>
    <row r="581" spans="1:22" x14ac:dyDescent="0.2">
      <c r="A581" t="s">
        <v>1</v>
      </c>
      <c r="B581" t="s">
        <v>107</v>
      </c>
      <c r="C581" t="s">
        <v>99</v>
      </c>
      <c r="D581" s="4">
        <v>221</v>
      </c>
      <c r="E581" s="4">
        <v>4060</v>
      </c>
      <c r="F581" s="4">
        <v>2464926</v>
      </c>
      <c r="G581" t="s">
        <v>101</v>
      </c>
      <c r="H581" t="s">
        <v>96</v>
      </c>
      <c r="I581" t="s">
        <v>111</v>
      </c>
      <c r="J581" t="s">
        <v>3</v>
      </c>
      <c r="K581">
        <v>12</v>
      </c>
      <c r="L581">
        <v>24</v>
      </c>
      <c r="M581">
        <v>32</v>
      </c>
      <c r="N581" t="s">
        <v>129</v>
      </c>
      <c r="O581" t="s">
        <v>130</v>
      </c>
      <c r="P581" t="s">
        <v>131</v>
      </c>
      <c r="Q581" s="8">
        <v>44626</v>
      </c>
      <c r="R581" s="6">
        <v>4.2708333333333339E-5</v>
      </c>
      <c r="S581">
        <v>2318276</v>
      </c>
      <c r="T581" s="1">
        <v>6.43</v>
      </c>
      <c r="U581" s="2">
        <f>R581*86400</f>
        <v>3.6900000000000004</v>
      </c>
      <c r="V581" s="5">
        <f>S581/1000</f>
        <v>2318.2759999999998</v>
      </c>
    </row>
    <row r="582" spans="1:22" x14ac:dyDescent="0.2">
      <c r="A582" t="s">
        <v>133</v>
      </c>
      <c r="B582" t="s">
        <v>107</v>
      </c>
      <c r="C582" t="s">
        <v>99</v>
      </c>
      <c r="D582" s="4">
        <v>221</v>
      </c>
      <c r="E582" s="4">
        <v>4060</v>
      </c>
      <c r="F582" s="4">
        <v>2464926</v>
      </c>
      <c r="G582" t="s">
        <v>101</v>
      </c>
      <c r="H582" t="s">
        <v>96</v>
      </c>
      <c r="I582" t="s">
        <v>111</v>
      </c>
      <c r="J582" t="s">
        <v>3</v>
      </c>
      <c r="K582">
        <v>12</v>
      </c>
      <c r="L582">
        <v>24</v>
      </c>
      <c r="M582">
        <v>32</v>
      </c>
      <c r="N582" t="s">
        <v>129</v>
      </c>
      <c r="O582" t="s">
        <v>130</v>
      </c>
      <c r="P582" t="s">
        <v>131</v>
      </c>
      <c r="Q582" s="8">
        <v>44626</v>
      </c>
      <c r="R582" s="6">
        <v>2.3185185185185188E-3</v>
      </c>
      <c r="S582">
        <v>2314856</v>
      </c>
      <c r="T582" s="1">
        <v>1.1000000000000001</v>
      </c>
      <c r="U582" s="2">
        <f>R582*86400</f>
        <v>200.32000000000002</v>
      </c>
      <c r="V582" s="5">
        <f>S582/1000</f>
        <v>2314.8560000000002</v>
      </c>
    </row>
    <row r="583" spans="1:22" x14ac:dyDescent="0.2">
      <c r="A583" t="s">
        <v>133</v>
      </c>
      <c r="B583" t="s">
        <v>107</v>
      </c>
      <c r="C583" t="s">
        <v>99</v>
      </c>
      <c r="D583" s="4">
        <v>221</v>
      </c>
      <c r="E583" s="4">
        <v>4060</v>
      </c>
      <c r="F583" s="4">
        <v>2464926</v>
      </c>
      <c r="G583" t="s">
        <v>101</v>
      </c>
      <c r="H583" t="s">
        <v>96</v>
      </c>
      <c r="I583" t="s">
        <v>111</v>
      </c>
      <c r="J583" t="s">
        <v>3</v>
      </c>
      <c r="K583">
        <v>12</v>
      </c>
      <c r="L583">
        <v>24</v>
      </c>
      <c r="M583">
        <v>32</v>
      </c>
      <c r="N583" t="s">
        <v>129</v>
      </c>
      <c r="O583" t="s">
        <v>130</v>
      </c>
      <c r="P583" t="s">
        <v>131</v>
      </c>
      <c r="Q583" s="8">
        <v>44626</v>
      </c>
      <c r="R583" s="6">
        <v>2.3927083333333331E-3</v>
      </c>
      <c r="S583">
        <v>2316652</v>
      </c>
      <c r="T583" s="1">
        <v>1.0900000000000001</v>
      </c>
      <c r="U583" s="2">
        <f>R583*86400</f>
        <v>206.73</v>
      </c>
      <c r="V583" s="5">
        <f>S583/1000</f>
        <v>2316.652</v>
      </c>
    </row>
    <row r="584" spans="1:22" x14ac:dyDescent="0.2">
      <c r="A584" t="s">
        <v>133</v>
      </c>
      <c r="B584" t="s">
        <v>107</v>
      </c>
      <c r="C584" t="s">
        <v>99</v>
      </c>
      <c r="D584" s="4">
        <v>221</v>
      </c>
      <c r="E584" s="4">
        <v>4060</v>
      </c>
      <c r="F584" s="4">
        <v>2464926</v>
      </c>
      <c r="G584" t="s">
        <v>101</v>
      </c>
      <c r="H584" t="s">
        <v>96</v>
      </c>
      <c r="I584" t="s">
        <v>111</v>
      </c>
      <c r="J584" t="s">
        <v>3</v>
      </c>
      <c r="K584">
        <v>12</v>
      </c>
      <c r="L584">
        <v>24</v>
      </c>
      <c r="M584">
        <v>32</v>
      </c>
      <c r="N584" t="s">
        <v>129</v>
      </c>
      <c r="O584" t="s">
        <v>130</v>
      </c>
      <c r="P584" t="s">
        <v>131</v>
      </c>
      <c r="Q584" s="8">
        <v>44626</v>
      </c>
      <c r="R584" s="6">
        <v>2.5230324074074074E-3</v>
      </c>
      <c r="S584">
        <v>2316832</v>
      </c>
      <c r="T584" s="1">
        <v>1.0900000000000001</v>
      </c>
      <c r="U584" s="2">
        <f>R584*86400</f>
        <v>217.99</v>
      </c>
      <c r="V584" s="5">
        <f>S584/1000</f>
        <v>2316.8319999999999</v>
      </c>
    </row>
    <row r="585" spans="1:22" x14ac:dyDescent="0.2">
      <c r="A585" t="s">
        <v>133</v>
      </c>
      <c r="B585" t="s">
        <v>107</v>
      </c>
      <c r="C585" t="s">
        <v>99</v>
      </c>
      <c r="D585" s="4">
        <v>221</v>
      </c>
      <c r="E585" s="4">
        <v>4060</v>
      </c>
      <c r="F585" s="4">
        <v>2464926</v>
      </c>
      <c r="G585" t="s">
        <v>101</v>
      </c>
      <c r="H585" t="s">
        <v>96</v>
      </c>
      <c r="I585" t="s">
        <v>111</v>
      </c>
      <c r="J585" t="s">
        <v>3</v>
      </c>
      <c r="K585">
        <v>12</v>
      </c>
      <c r="L585">
        <v>24</v>
      </c>
      <c r="M585">
        <v>32</v>
      </c>
      <c r="N585" t="s">
        <v>129</v>
      </c>
      <c r="O585" t="s">
        <v>130</v>
      </c>
      <c r="P585" t="s">
        <v>131</v>
      </c>
      <c r="Q585" s="8">
        <v>44626</v>
      </c>
      <c r="R585" s="6">
        <v>2.2489583333333333E-3</v>
      </c>
      <c r="S585">
        <v>2316764</v>
      </c>
      <c r="T585" s="1">
        <v>1.1000000000000001</v>
      </c>
      <c r="U585" s="2">
        <f>R585*86400</f>
        <v>194.31</v>
      </c>
      <c r="V585" s="5">
        <f>S585/1000</f>
        <v>2316.7640000000001</v>
      </c>
    </row>
    <row r="586" spans="1:22" x14ac:dyDescent="0.2">
      <c r="A586" t="s">
        <v>133</v>
      </c>
      <c r="B586" t="s">
        <v>107</v>
      </c>
      <c r="C586" t="s">
        <v>99</v>
      </c>
      <c r="D586" s="4">
        <v>221</v>
      </c>
      <c r="E586" s="4">
        <v>4060</v>
      </c>
      <c r="F586" s="4">
        <v>2464926</v>
      </c>
      <c r="G586" t="s">
        <v>101</v>
      </c>
      <c r="H586" t="s">
        <v>96</v>
      </c>
      <c r="I586" t="s">
        <v>111</v>
      </c>
      <c r="J586" t="s">
        <v>3</v>
      </c>
      <c r="K586">
        <v>12</v>
      </c>
      <c r="L586">
        <v>24</v>
      </c>
      <c r="M586">
        <v>32</v>
      </c>
      <c r="N586" t="s">
        <v>129</v>
      </c>
      <c r="O586" t="s">
        <v>130</v>
      </c>
      <c r="P586" t="s">
        <v>131</v>
      </c>
      <c r="Q586" s="8">
        <v>44626</v>
      </c>
      <c r="R586" s="6">
        <v>2.649421296296296E-3</v>
      </c>
      <c r="S586">
        <v>2314524</v>
      </c>
      <c r="T586" s="1">
        <v>1.08</v>
      </c>
      <c r="U586" s="2">
        <f>R586*86400</f>
        <v>228.90999999999997</v>
      </c>
      <c r="V586" s="5">
        <f>S586/1000</f>
        <v>2314.5239999999999</v>
      </c>
    </row>
    <row r="587" spans="1:22" x14ac:dyDescent="0.2">
      <c r="A587" t="s">
        <v>133</v>
      </c>
      <c r="B587" t="s">
        <v>107</v>
      </c>
      <c r="C587" t="s">
        <v>99</v>
      </c>
      <c r="D587" s="4">
        <v>221</v>
      </c>
      <c r="E587" s="4">
        <v>4060</v>
      </c>
      <c r="F587" s="4">
        <v>2464926</v>
      </c>
      <c r="G587" t="s">
        <v>101</v>
      </c>
      <c r="H587" t="s">
        <v>96</v>
      </c>
      <c r="I587" t="s">
        <v>111</v>
      </c>
      <c r="J587" t="s">
        <v>3</v>
      </c>
      <c r="K587">
        <v>12</v>
      </c>
      <c r="L587">
        <v>24</v>
      </c>
      <c r="M587">
        <v>32</v>
      </c>
      <c r="N587" t="s">
        <v>129</v>
      </c>
      <c r="O587" t="s">
        <v>130</v>
      </c>
      <c r="P587" t="s">
        <v>131</v>
      </c>
      <c r="Q587" s="8">
        <v>44626</v>
      </c>
      <c r="R587" s="6">
        <v>2.2640046296296297E-3</v>
      </c>
      <c r="S587">
        <v>2314428</v>
      </c>
      <c r="T587" s="1">
        <v>1.1000000000000001</v>
      </c>
      <c r="U587" s="2">
        <f>R587*86400</f>
        <v>195.61</v>
      </c>
      <c r="V587" s="5">
        <f>S587/1000</f>
        <v>2314.4279999999999</v>
      </c>
    </row>
    <row r="588" spans="1:22" x14ac:dyDescent="0.2">
      <c r="A588" t="s">
        <v>133</v>
      </c>
      <c r="B588" t="s">
        <v>107</v>
      </c>
      <c r="C588" t="s">
        <v>99</v>
      </c>
      <c r="D588" s="4">
        <v>221</v>
      </c>
      <c r="E588" s="4">
        <v>4060</v>
      </c>
      <c r="F588" s="4">
        <v>2464926</v>
      </c>
      <c r="G588" t="s">
        <v>101</v>
      </c>
      <c r="H588" t="s">
        <v>96</v>
      </c>
      <c r="I588" t="s">
        <v>111</v>
      </c>
      <c r="J588" t="s">
        <v>3</v>
      </c>
      <c r="K588">
        <v>12</v>
      </c>
      <c r="L588">
        <v>24</v>
      </c>
      <c r="M588">
        <v>32</v>
      </c>
      <c r="N588" t="s">
        <v>129</v>
      </c>
      <c r="O588" t="s">
        <v>130</v>
      </c>
      <c r="P588" t="s">
        <v>131</v>
      </c>
      <c r="Q588" s="8">
        <v>44626</v>
      </c>
      <c r="R588" s="6">
        <v>2.3015046296296299E-3</v>
      </c>
      <c r="S588">
        <v>2314788</v>
      </c>
      <c r="T588" s="1">
        <v>1.1000000000000001</v>
      </c>
      <c r="U588" s="2">
        <f>R588*86400</f>
        <v>198.85000000000002</v>
      </c>
      <c r="V588" s="5">
        <f>S588/1000</f>
        <v>2314.788</v>
      </c>
    </row>
    <row r="589" spans="1:22" x14ac:dyDescent="0.2">
      <c r="A589" t="s">
        <v>133</v>
      </c>
      <c r="B589" t="s">
        <v>107</v>
      </c>
      <c r="C589" t="s">
        <v>99</v>
      </c>
      <c r="D589" s="4">
        <v>221</v>
      </c>
      <c r="E589" s="4">
        <v>4060</v>
      </c>
      <c r="F589" s="4">
        <v>2464926</v>
      </c>
      <c r="G589" t="s">
        <v>101</v>
      </c>
      <c r="H589" t="s">
        <v>96</v>
      </c>
      <c r="I589" t="s">
        <v>111</v>
      </c>
      <c r="J589" t="s">
        <v>3</v>
      </c>
      <c r="K589">
        <v>12</v>
      </c>
      <c r="L589">
        <v>24</v>
      </c>
      <c r="M589">
        <v>32</v>
      </c>
      <c r="N589" t="s">
        <v>129</v>
      </c>
      <c r="O589" t="s">
        <v>130</v>
      </c>
      <c r="P589" t="s">
        <v>131</v>
      </c>
      <c r="Q589" s="8">
        <v>44626</v>
      </c>
      <c r="R589" s="6">
        <v>2.3098379629629628E-3</v>
      </c>
      <c r="S589">
        <v>2314624</v>
      </c>
      <c r="T589" s="1">
        <v>1.1000000000000001</v>
      </c>
      <c r="U589" s="2">
        <f>R589*86400</f>
        <v>199.57</v>
      </c>
      <c r="V589" s="5">
        <f>S589/1000</f>
        <v>2314.6239999999998</v>
      </c>
    </row>
    <row r="590" spans="1:22" x14ac:dyDescent="0.2">
      <c r="A590" t="s">
        <v>133</v>
      </c>
      <c r="B590" t="s">
        <v>107</v>
      </c>
      <c r="C590" t="s">
        <v>99</v>
      </c>
      <c r="D590" s="4">
        <v>221</v>
      </c>
      <c r="E590" s="4">
        <v>4060</v>
      </c>
      <c r="F590" s="4">
        <v>2464926</v>
      </c>
      <c r="G590" t="s">
        <v>101</v>
      </c>
      <c r="H590" t="s">
        <v>96</v>
      </c>
      <c r="I590" t="s">
        <v>111</v>
      </c>
      <c r="J590" t="s">
        <v>3</v>
      </c>
      <c r="K590">
        <v>12</v>
      </c>
      <c r="L590">
        <v>24</v>
      </c>
      <c r="M590">
        <v>32</v>
      </c>
      <c r="N590" t="s">
        <v>129</v>
      </c>
      <c r="O590" t="s">
        <v>130</v>
      </c>
      <c r="P590" t="s">
        <v>131</v>
      </c>
      <c r="Q590" s="8">
        <v>44626</v>
      </c>
      <c r="R590" s="6">
        <v>2.2478009259259261E-3</v>
      </c>
      <c r="S590">
        <v>2314756</v>
      </c>
      <c r="T590" s="1">
        <v>1.1000000000000001</v>
      </c>
      <c r="U590" s="2">
        <f>R590*86400</f>
        <v>194.21</v>
      </c>
      <c r="V590" s="5">
        <f>S590/1000</f>
        <v>2314.7559999999999</v>
      </c>
    </row>
    <row r="591" spans="1:22" x14ac:dyDescent="0.2">
      <c r="A591" t="s">
        <v>133</v>
      </c>
      <c r="B591" t="s">
        <v>107</v>
      </c>
      <c r="C591" t="s">
        <v>99</v>
      </c>
      <c r="D591" s="4">
        <v>221</v>
      </c>
      <c r="E591" s="4">
        <v>4060</v>
      </c>
      <c r="F591" s="4">
        <v>2464926</v>
      </c>
      <c r="G591" t="s">
        <v>101</v>
      </c>
      <c r="H591" t="s">
        <v>96</v>
      </c>
      <c r="I591" t="s">
        <v>111</v>
      </c>
      <c r="J591" t="s">
        <v>3</v>
      </c>
      <c r="K591">
        <v>12</v>
      </c>
      <c r="L591">
        <v>24</v>
      </c>
      <c r="M591">
        <v>32</v>
      </c>
      <c r="N591" t="s">
        <v>129</v>
      </c>
      <c r="O591" t="s">
        <v>130</v>
      </c>
      <c r="P591" t="s">
        <v>131</v>
      </c>
      <c r="Q591" s="8">
        <v>44626</v>
      </c>
      <c r="R591" s="6">
        <v>2.5196759259259261E-3</v>
      </c>
      <c r="S591">
        <v>2314688</v>
      </c>
      <c r="T591" s="1">
        <v>1.0900000000000001</v>
      </c>
      <c r="U591" s="2">
        <f>R591*86400</f>
        <v>217.70000000000002</v>
      </c>
      <c r="V591" s="5">
        <f>S591/1000</f>
        <v>2314.6880000000001</v>
      </c>
    </row>
    <row r="592" spans="1:22" x14ac:dyDescent="0.2">
      <c r="A592" t="s">
        <v>2</v>
      </c>
      <c r="B592" t="s">
        <v>108</v>
      </c>
      <c r="C592" t="s">
        <v>99</v>
      </c>
      <c r="D592" s="4">
        <v>221</v>
      </c>
      <c r="E592" s="4">
        <v>4060</v>
      </c>
      <c r="F592" s="4">
        <v>2464926</v>
      </c>
      <c r="G592" t="s">
        <v>101</v>
      </c>
      <c r="H592" t="s">
        <v>96</v>
      </c>
      <c r="I592" t="s">
        <v>111</v>
      </c>
      <c r="J592" t="s">
        <v>3</v>
      </c>
      <c r="K592">
        <v>12</v>
      </c>
      <c r="L592">
        <v>24</v>
      </c>
      <c r="M592">
        <v>32</v>
      </c>
      <c r="N592" t="s">
        <v>129</v>
      </c>
      <c r="O592" t="s">
        <v>130</v>
      </c>
      <c r="P592" t="s">
        <v>131</v>
      </c>
      <c r="Q592" s="8">
        <v>44626</v>
      </c>
      <c r="R592" s="6">
        <v>2.9563657407407407E-3</v>
      </c>
      <c r="S592">
        <v>2347904</v>
      </c>
      <c r="T592" s="1">
        <v>1</v>
      </c>
      <c r="U592" s="2">
        <f>R592*86400</f>
        <v>255.43</v>
      </c>
      <c r="V592" s="5">
        <f>S592/1000</f>
        <v>2347.904</v>
      </c>
    </row>
    <row r="593" spans="1:22" x14ac:dyDescent="0.2">
      <c r="A593" t="s">
        <v>2</v>
      </c>
      <c r="B593" t="s">
        <v>108</v>
      </c>
      <c r="C593" t="s">
        <v>99</v>
      </c>
      <c r="D593" s="4">
        <v>221</v>
      </c>
      <c r="E593" s="4">
        <v>4060</v>
      </c>
      <c r="F593" s="4">
        <v>2464926</v>
      </c>
      <c r="G593" t="s">
        <v>101</v>
      </c>
      <c r="H593" t="s">
        <v>96</v>
      </c>
      <c r="I593" t="s">
        <v>111</v>
      </c>
      <c r="J593" t="s">
        <v>3</v>
      </c>
      <c r="K593">
        <v>12</v>
      </c>
      <c r="L593">
        <v>24</v>
      </c>
      <c r="M593">
        <v>32</v>
      </c>
      <c r="N593" t="s">
        <v>129</v>
      </c>
      <c r="O593" t="s">
        <v>130</v>
      </c>
      <c r="P593" t="s">
        <v>131</v>
      </c>
      <c r="Q593" s="8">
        <v>44626</v>
      </c>
      <c r="R593" s="6">
        <v>2.9552083333333327E-3</v>
      </c>
      <c r="S593">
        <v>2329920</v>
      </c>
      <c r="T593" s="1">
        <v>1</v>
      </c>
      <c r="U593" s="2">
        <f>R593*86400</f>
        <v>255.32999999999996</v>
      </c>
      <c r="V593" s="5">
        <f>S593/1000</f>
        <v>2329.92</v>
      </c>
    </row>
    <row r="594" spans="1:22" x14ac:dyDescent="0.2">
      <c r="A594" t="s">
        <v>2</v>
      </c>
      <c r="B594" t="s">
        <v>108</v>
      </c>
      <c r="C594" t="s">
        <v>99</v>
      </c>
      <c r="D594" s="4">
        <v>221</v>
      </c>
      <c r="E594" s="4">
        <v>4060</v>
      </c>
      <c r="F594" s="4">
        <v>2464926</v>
      </c>
      <c r="G594" t="s">
        <v>101</v>
      </c>
      <c r="H594" t="s">
        <v>96</v>
      </c>
      <c r="I594" t="s">
        <v>111</v>
      </c>
      <c r="J594" t="s">
        <v>3</v>
      </c>
      <c r="K594">
        <v>12</v>
      </c>
      <c r="L594">
        <v>24</v>
      </c>
      <c r="M594">
        <v>32</v>
      </c>
      <c r="N594" t="s">
        <v>129</v>
      </c>
      <c r="O594" t="s">
        <v>130</v>
      </c>
      <c r="P594" t="s">
        <v>131</v>
      </c>
      <c r="Q594" s="8">
        <v>44626</v>
      </c>
      <c r="R594" s="6">
        <v>2.965162037037037E-3</v>
      </c>
      <c r="S594">
        <v>2330804</v>
      </c>
      <c r="T594" s="1">
        <v>1</v>
      </c>
      <c r="U594" s="2">
        <f>R594*86400</f>
        <v>256.19</v>
      </c>
      <c r="V594" s="5">
        <f>S594/1000</f>
        <v>2330.8040000000001</v>
      </c>
    </row>
    <row r="595" spans="1:22" x14ac:dyDescent="0.2">
      <c r="A595" t="s">
        <v>2</v>
      </c>
      <c r="B595" t="s">
        <v>108</v>
      </c>
      <c r="C595" t="s">
        <v>99</v>
      </c>
      <c r="D595" s="4">
        <v>221</v>
      </c>
      <c r="E595" s="4">
        <v>4060</v>
      </c>
      <c r="F595" s="4">
        <v>2464926</v>
      </c>
      <c r="G595" t="s">
        <v>101</v>
      </c>
      <c r="H595" t="s">
        <v>96</v>
      </c>
      <c r="I595" t="s">
        <v>111</v>
      </c>
      <c r="J595" t="s">
        <v>3</v>
      </c>
      <c r="K595">
        <v>12</v>
      </c>
      <c r="L595">
        <v>24</v>
      </c>
      <c r="M595">
        <v>32</v>
      </c>
      <c r="N595" t="s">
        <v>129</v>
      </c>
      <c r="O595" t="s">
        <v>130</v>
      </c>
      <c r="P595" t="s">
        <v>131</v>
      </c>
      <c r="Q595" s="8">
        <v>44626</v>
      </c>
      <c r="R595" s="6">
        <v>3.0287037037037036E-3</v>
      </c>
      <c r="S595">
        <v>2327884</v>
      </c>
      <c r="T595" s="1">
        <v>1</v>
      </c>
      <c r="U595" s="2">
        <f>R595*86400</f>
        <v>261.68</v>
      </c>
      <c r="V595" s="5">
        <f>S595/1000</f>
        <v>2327.884</v>
      </c>
    </row>
    <row r="596" spans="1:22" x14ac:dyDescent="0.2">
      <c r="A596" t="s">
        <v>2</v>
      </c>
      <c r="B596" t="s">
        <v>108</v>
      </c>
      <c r="C596" t="s">
        <v>99</v>
      </c>
      <c r="D596" s="4">
        <v>221</v>
      </c>
      <c r="E596" s="4">
        <v>4060</v>
      </c>
      <c r="F596" s="4">
        <v>2464926</v>
      </c>
      <c r="G596" t="s">
        <v>101</v>
      </c>
      <c r="H596" t="s">
        <v>96</v>
      </c>
      <c r="I596" t="s">
        <v>111</v>
      </c>
      <c r="J596" t="s">
        <v>3</v>
      </c>
      <c r="K596">
        <v>12</v>
      </c>
      <c r="L596">
        <v>24</v>
      </c>
      <c r="M596">
        <v>32</v>
      </c>
      <c r="N596" t="s">
        <v>129</v>
      </c>
      <c r="O596" t="s">
        <v>130</v>
      </c>
      <c r="P596" t="s">
        <v>131</v>
      </c>
      <c r="Q596" s="8">
        <v>44626</v>
      </c>
      <c r="R596" s="6">
        <v>3.0179398148148149E-3</v>
      </c>
      <c r="S596">
        <v>2316164</v>
      </c>
      <c r="T596" s="1">
        <v>1</v>
      </c>
      <c r="U596" s="2">
        <f>R596*86400</f>
        <v>260.75</v>
      </c>
      <c r="V596" s="5">
        <f>S596/1000</f>
        <v>2316.1640000000002</v>
      </c>
    </row>
    <row r="597" spans="1:22" x14ac:dyDescent="0.2">
      <c r="A597" t="s">
        <v>2</v>
      </c>
      <c r="B597" t="s">
        <v>108</v>
      </c>
      <c r="C597" t="s">
        <v>99</v>
      </c>
      <c r="D597" s="4">
        <v>221</v>
      </c>
      <c r="E597" s="4">
        <v>4060</v>
      </c>
      <c r="F597" s="4">
        <v>2464926</v>
      </c>
      <c r="G597" t="s">
        <v>101</v>
      </c>
      <c r="H597" t="s">
        <v>96</v>
      </c>
      <c r="I597" t="s">
        <v>111</v>
      </c>
      <c r="J597" t="s">
        <v>3</v>
      </c>
      <c r="K597">
        <v>12</v>
      </c>
      <c r="L597">
        <v>24</v>
      </c>
      <c r="M597">
        <v>32</v>
      </c>
      <c r="N597" t="s">
        <v>129</v>
      </c>
      <c r="O597" t="s">
        <v>130</v>
      </c>
      <c r="P597" t="s">
        <v>131</v>
      </c>
      <c r="Q597" s="8">
        <v>44626</v>
      </c>
      <c r="R597" s="6">
        <v>3.0653935185185181E-3</v>
      </c>
      <c r="S597">
        <v>2327828</v>
      </c>
      <c r="T597" s="1">
        <v>1</v>
      </c>
      <c r="U597" s="2">
        <f>R597*86400</f>
        <v>264.84999999999997</v>
      </c>
      <c r="V597" s="5">
        <f>S597/1000</f>
        <v>2327.828</v>
      </c>
    </row>
    <row r="598" spans="1:22" x14ac:dyDescent="0.2">
      <c r="A598" t="s">
        <v>2</v>
      </c>
      <c r="B598" t="s">
        <v>108</v>
      </c>
      <c r="C598" t="s">
        <v>99</v>
      </c>
      <c r="D598" s="4">
        <v>221</v>
      </c>
      <c r="E598" s="4">
        <v>4060</v>
      </c>
      <c r="F598" s="4">
        <v>2464926</v>
      </c>
      <c r="G598" t="s">
        <v>101</v>
      </c>
      <c r="H598" t="s">
        <v>96</v>
      </c>
      <c r="I598" t="s">
        <v>111</v>
      </c>
      <c r="J598" t="s">
        <v>3</v>
      </c>
      <c r="K598">
        <v>12</v>
      </c>
      <c r="L598">
        <v>24</v>
      </c>
      <c r="M598">
        <v>32</v>
      </c>
      <c r="N598" t="s">
        <v>129</v>
      </c>
      <c r="O598" t="s">
        <v>130</v>
      </c>
      <c r="P598" t="s">
        <v>131</v>
      </c>
      <c r="Q598" s="8">
        <v>44626</v>
      </c>
      <c r="R598" s="6">
        <v>3.0574074074074076E-3</v>
      </c>
      <c r="S598">
        <v>2331892</v>
      </c>
      <c r="T598" s="1">
        <v>1</v>
      </c>
      <c r="U598" s="2">
        <f>R598*86400</f>
        <v>264.16000000000003</v>
      </c>
      <c r="V598" s="5">
        <f>S598/1000</f>
        <v>2331.8919999999998</v>
      </c>
    </row>
    <row r="599" spans="1:22" x14ac:dyDescent="0.2">
      <c r="A599" t="s">
        <v>2</v>
      </c>
      <c r="B599" t="s">
        <v>108</v>
      </c>
      <c r="C599" t="s">
        <v>99</v>
      </c>
      <c r="D599" s="4">
        <v>221</v>
      </c>
      <c r="E599" s="4">
        <v>4060</v>
      </c>
      <c r="F599" s="4">
        <v>2464926</v>
      </c>
      <c r="G599" t="s">
        <v>101</v>
      </c>
      <c r="H599" t="s">
        <v>96</v>
      </c>
      <c r="I599" t="s">
        <v>111</v>
      </c>
      <c r="J599" t="s">
        <v>3</v>
      </c>
      <c r="K599">
        <v>12</v>
      </c>
      <c r="L599">
        <v>24</v>
      </c>
      <c r="M599">
        <v>32</v>
      </c>
      <c r="N599" t="s">
        <v>129</v>
      </c>
      <c r="O599" t="s">
        <v>130</v>
      </c>
      <c r="P599" t="s">
        <v>131</v>
      </c>
      <c r="Q599" s="8">
        <v>44626</v>
      </c>
      <c r="R599" s="6">
        <v>2.9568287037037033E-3</v>
      </c>
      <c r="S599">
        <v>2334016</v>
      </c>
      <c r="T599" s="1">
        <v>1</v>
      </c>
      <c r="U599" s="2">
        <f>R599*86400</f>
        <v>255.46999999999997</v>
      </c>
      <c r="V599" s="5">
        <f>S599/1000</f>
        <v>2334.0160000000001</v>
      </c>
    </row>
    <row r="600" spans="1:22" x14ac:dyDescent="0.2">
      <c r="A600" t="s">
        <v>2</v>
      </c>
      <c r="B600" t="s">
        <v>108</v>
      </c>
      <c r="C600" t="s">
        <v>99</v>
      </c>
      <c r="D600" s="4">
        <v>221</v>
      </c>
      <c r="E600" s="4">
        <v>4060</v>
      </c>
      <c r="F600" s="4">
        <v>2464926</v>
      </c>
      <c r="G600" t="s">
        <v>101</v>
      </c>
      <c r="H600" t="s">
        <v>96</v>
      </c>
      <c r="I600" t="s">
        <v>111</v>
      </c>
      <c r="J600" t="s">
        <v>3</v>
      </c>
      <c r="K600">
        <v>12</v>
      </c>
      <c r="L600">
        <v>24</v>
      </c>
      <c r="M600">
        <v>32</v>
      </c>
      <c r="N600" t="s">
        <v>129</v>
      </c>
      <c r="O600" t="s">
        <v>130</v>
      </c>
      <c r="P600" t="s">
        <v>131</v>
      </c>
      <c r="Q600" s="8">
        <v>44626</v>
      </c>
      <c r="R600" s="6">
        <v>2.9784722222222222E-3</v>
      </c>
      <c r="S600">
        <v>2327940</v>
      </c>
      <c r="T600" s="1">
        <v>1</v>
      </c>
      <c r="U600" s="2">
        <f>R600*86400</f>
        <v>257.33999999999997</v>
      </c>
      <c r="V600" s="5">
        <f>S600/1000</f>
        <v>2327.94</v>
      </c>
    </row>
    <row r="601" spans="1:22" x14ac:dyDescent="0.2">
      <c r="A601" t="s">
        <v>2</v>
      </c>
      <c r="B601" t="s">
        <v>108</v>
      </c>
      <c r="C601" t="s">
        <v>99</v>
      </c>
      <c r="D601" s="4">
        <v>221</v>
      </c>
      <c r="E601" s="4">
        <v>4060</v>
      </c>
      <c r="F601" s="4">
        <v>2464926</v>
      </c>
      <c r="G601" t="s">
        <v>101</v>
      </c>
      <c r="H601" t="s">
        <v>96</v>
      </c>
      <c r="I601" t="s">
        <v>111</v>
      </c>
      <c r="J601" t="s">
        <v>3</v>
      </c>
      <c r="K601">
        <v>12</v>
      </c>
      <c r="L601">
        <v>24</v>
      </c>
      <c r="M601">
        <v>32</v>
      </c>
      <c r="N601" t="s">
        <v>129</v>
      </c>
      <c r="O601" t="s">
        <v>130</v>
      </c>
      <c r="P601" t="s">
        <v>131</v>
      </c>
      <c r="Q601" s="8">
        <v>44626</v>
      </c>
      <c r="R601" s="6">
        <v>3.0814814814814815E-3</v>
      </c>
      <c r="S601">
        <v>2329988</v>
      </c>
      <c r="T601" s="1">
        <v>1</v>
      </c>
      <c r="U601" s="2">
        <f>R601*86400</f>
        <v>266.24</v>
      </c>
      <c r="V601" s="5">
        <f>S601/1000</f>
        <v>2329.9879999999998</v>
      </c>
    </row>
    <row r="602" spans="1:22" x14ac:dyDescent="0.2">
      <c r="A602" t="s">
        <v>0</v>
      </c>
      <c r="B602" t="s">
        <v>106</v>
      </c>
      <c r="C602" t="s">
        <v>99</v>
      </c>
      <c r="D602" s="4">
        <v>221</v>
      </c>
      <c r="E602" s="4">
        <v>4060</v>
      </c>
      <c r="F602" s="4">
        <v>2464926</v>
      </c>
      <c r="G602" t="s">
        <v>101</v>
      </c>
      <c r="H602" t="s">
        <v>96</v>
      </c>
      <c r="I602" t="s">
        <v>111</v>
      </c>
      <c r="J602" t="s">
        <v>3</v>
      </c>
      <c r="K602">
        <v>12</v>
      </c>
      <c r="L602">
        <v>24</v>
      </c>
      <c r="M602">
        <v>32</v>
      </c>
      <c r="N602" t="s">
        <v>129</v>
      </c>
      <c r="O602" t="s">
        <v>130</v>
      </c>
      <c r="P602" t="s">
        <v>131</v>
      </c>
      <c r="Q602" s="8">
        <v>44626</v>
      </c>
      <c r="R602" s="6">
        <v>4.1087962962962958E-5</v>
      </c>
      <c r="S602">
        <v>656884</v>
      </c>
      <c r="T602" s="1">
        <v>1.52</v>
      </c>
      <c r="U602" s="2">
        <f>R602*86400</f>
        <v>3.5499999999999994</v>
      </c>
      <c r="V602" s="5">
        <f>S602/1000</f>
        <v>656.88400000000001</v>
      </c>
    </row>
    <row r="603" spans="1:22" x14ac:dyDescent="0.2">
      <c r="A603" t="s">
        <v>0</v>
      </c>
      <c r="B603" t="s">
        <v>106</v>
      </c>
      <c r="C603" t="s">
        <v>99</v>
      </c>
      <c r="D603" s="4">
        <v>221</v>
      </c>
      <c r="E603" s="4">
        <v>4060</v>
      </c>
      <c r="F603" s="4">
        <v>2464926</v>
      </c>
      <c r="G603" t="s">
        <v>101</v>
      </c>
      <c r="H603" t="s">
        <v>96</v>
      </c>
      <c r="I603" t="s">
        <v>111</v>
      </c>
      <c r="J603" t="s">
        <v>3</v>
      </c>
      <c r="K603">
        <v>12</v>
      </c>
      <c r="L603">
        <v>24</v>
      </c>
      <c r="M603">
        <v>32</v>
      </c>
      <c r="N603" t="s">
        <v>129</v>
      </c>
      <c r="O603" t="s">
        <v>130</v>
      </c>
      <c r="P603" t="s">
        <v>131</v>
      </c>
      <c r="Q603" s="8">
        <v>44626</v>
      </c>
      <c r="R603" s="6">
        <v>3.9699074074074078E-5</v>
      </c>
      <c r="S603">
        <v>658660</v>
      </c>
      <c r="T603" s="1">
        <v>1.52</v>
      </c>
      <c r="U603" s="2">
        <f>R603*86400</f>
        <v>3.43</v>
      </c>
      <c r="V603" s="5">
        <f>S603/1000</f>
        <v>658.66</v>
      </c>
    </row>
    <row r="604" spans="1:22" x14ac:dyDescent="0.2">
      <c r="A604" t="s">
        <v>0</v>
      </c>
      <c r="B604" t="s">
        <v>106</v>
      </c>
      <c r="C604" t="s">
        <v>99</v>
      </c>
      <c r="D604" s="4">
        <v>221</v>
      </c>
      <c r="E604" s="4">
        <v>4060</v>
      </c>
      <c r="F604" s="4">
        <v>2464926</v>
      </c>
      <c r="G604" t="s">
        <v>101</v>
      </c>
      <c r="H604" t="s">
        <v>96</v>
      </c>
      <c r="I604" t="s">
        <v>111</v>
      </c>
      <c r="J604" t="s">
        <v>3</v>
      </c>
      <c r="K604">
        <v>12</v>
      </c>
      <c r="L604">
        <v>24</v>
      </c>
      <c r="M604">
        <v>32</v>
      </c>
      <c r="N604" t="s">
        <v>129</v>
      </c>
      <c r="O604" t="s">
        <v>130</v>
      </c>
      <c r="P604" t="s">
        <v>131</v>
      </c>
      <c r="Q604" s="8">
        <v>44626</v>
      </c>
      <c r="R604" s="6">
        <v>4.0277777777777778E-5</v>
      </c>
      <c r="S604">
        <v>659508</v>
      </c>
      <c r="T604" s="1">
        <v>1.51</v>
      </c>
      <c r="U604" s="2">
        <f>R604*86400</f>
        <v>3.48</v>
      </c>
      <c r="V604" s="5">
        <f>S604/1000</f>
        <v>659.50800000000004</v>
      </c>
    </row>
    <row r="605" spans="1:22" x14ac:dyDescent="0.2">
      <c r="A605" t="s">
        <v>0</v>
      </c>
      <c r="B605" t="s">
        <v>106</v>
      </c>
      <c r="C605" t="s">
        <v>99</v>
      </c>
      <c r="D605" s="4">
        <v>221</v>
      </c>
      <c r="E605" s="4">
        <v>4060</v>
      </c>
      <c r="F605" s="4">
        <v>2464926</v>
      </c>
      <c r="G605" t="s">
        <v>101</v>
      </c>
      <c r="H605" t="s">
        <v>96</v>
      </c>
      <c r="I605" t="s">
        <v>111</v>
      </c>
      <c r="J605" t="s">
        <v>3</v>
      </c>
      <c r="K605">
        <v>12</v>
      </c>
      <c r="L605">
        <v>24</v>
      </c>
      <c r="M605">
        <v>32</v>
      </c>
      <c r="N605" t="s">
        <v>129</v>
      </c>
      <c r="O605" t="s">
        <v>130</v>
      </c>
      <c r="P605" t="s">
        <v>131</v>
      </c>
      <c r="Q605" s="8">
        <v>44626</v>
      </c>
      <c r="R605" s="6">
        <v>4.1319444444444438E-5</v>
      </c>
      <c r="S605">
        <v>659920</v>
      </c>
      <c r="T605" s="1">
        <v>1.53</v>
      </c>
      <c r="U605" s="2">
        <f>R605*86400</f>
        <v>3.5699999999999994</v>
      </c>
      <c r="V605" s="5">
        <f>S605/1000</f>
        <v>659.92</v>
      </c>
    </row>
    <row r="606" spans="1:22" x14ac:dyDescent="0.2">
      <c r="A606" t="s">
        <v>0</v>
      </c>
      <c r="B606" t="s">
        <v>106</v>
      </c>
      <c r="C606" t="s">
        <v>99</v>
      </c>
      <c r="D606" s="4">
        <v>221</v>
      </c>
      <c r="E606" s="4">
        <v>4060</v>
      </c>
      <c r="F606" s="4">
        <v>2464926</v>
      </c>
      <c r="G606" t="s">
        <v>101</v>
      </c>
      <c r="H606" t="s">
        <v>96</v>
      </c>
      <c r="I606" t="s">
        <v>111</v>
      </c>
      <c r="J606" t="s">
        <v>3</v>
      </c>
      <c r="K606">
        <v>12</v>
      </c>
      <c r="L606">
        <v>24</v>
      </c>
      <c r="M606">
        <v>32</v>
      </c>
      <c r="N606" t="s">
        <v>129</v>
      </c>
      <c r="O606" t="s">
        <v>130</v>
      </c>
      <c r="P606" t="s">
        <v>131</v>
      </c>
      <c r="Q606" s="8">
        <v>44626</v>
      </c>
      <c r="R606" s="6">
        <v>4.0162037037037031E-5</v>
      </c>
      <c r="S606">
        <v>655552</v>
      </c>
      <c r="T606" s="1">
        <v>1.54</v>
      </c>
      <c r="U606" s="2">
        <f>R606*86400</f>
        <v>3.4699999999999993</v>
      </c>
      <c r="V606" s="5">
        <f>S606/1000</f>
        <v>655.55200000000002</v>
      </c>
    </row>
    <row r="607" spans="1:22" x14ac:dyDescent="0.2">
      <c r="A607" t="s">
        <v>0</v>
      </c>
      <c r="B607" t="s">
        <v>106</v>
      </c>
      <c r="C607" t="s">
        <v>99</v>
      </c>
      <c r="D607" s="4">
        <v>221</v>
      </c>
      <c r="E607" s="4">
        <v>4060</v>
      </c>
      <c r="F607" s="4">
        <v>2464926</v>
      </c>
      <c r="G607" t="s">
        <v>101</v>
      </c>
      <c r="H607" t="s">
        <v>96</v>
      </c>
      <c r="I607" t="s">
        <v>111</v>
      </c>
      <c r="J607" t="s">
        <v>3</v>
      </c>
      <c r="K607">
        <v>12</v>
      </c>
      <c r="L607">
        <v>24</v>
      </c>
      <c r="M607">
        <v>32</v>
      </c>
      <c r="N607" t="s">
        <v>129</v>
      </c>
      <c r="O607" t="s">
        <v>130</v>
      </c>
      <c r="P607" t="s">
        <v>131</v>
      </c>
      <c r="Q607" s="8">
        <v>44626</v>
      </c>
      <c r="R607" s="6">
        <v>3.9930555555555558E-5</v>
      </c>
      <c r="S607">
        <v>654040</v>
      </c>
      <c r="T607" s="1">
        <v>1.51</v>
      </c>
      <c r="U607" s="2">
        <f>R607*86400</f>
        <v>3.45</v>
      </c>
      <c r="V607" s="5">
        <f>S607/1000</f>
        <v>654.04</v>
      </c>
    </row>
    <row r="608" spans="1:22" x14ac:dyDescent="0.2">
      <c r="A608" t="s">
        <v>0</v>
      </c>
      <c r="B608" t="s">
        <v>106</v>
      </c>
      <c r="C608" t="s">
        <v>99</v>
      </c>
      <c r="D608" s="4">
        <v>221</v>
      </c>
      <c r="E608" s="4">
        <v>4060</v>
      </c>
      <c r="F608" s="4">
        <v>2464926</v>
      </c>
      <c r="G608" t="s">
        <v>101</v>
      </c>
      <c r="H608" t="s">
        <v>96</v>
      </c>
      <c r="I608" t="s">
        <v>111</v>
      </c>
      <c r="J608" t="s">
        <v>3</v>
      </c>
      <c r="K608">
        <v>12</v>
      </c>
      <c r="L608">
        <v>24</v>
      </c>
      <c r="M608">
        <v>32</v>
      </c>
      <c r="N608" t="s">
        <v>129</v>
      </c>
      <c r="O608" t="s">
        <v>130</v>
      </c>
      <c r="P608" t="s">
        <v>131</v>
      </c>
      <c r="Q608" s="8">
        <v>44626</v>
      </c>
      <c r="R608" s="6">
        <v>4.0393518518518525E-5</v>
      </c>
      <c r="S608">
        <v>656820</v>
      </c>
      <c r="T608" s="1">
        <v>1.5</v>
      </c>
      <c r="U608" s="2">
        <f>R608*86400</f>
        <v>3.4900000000000007</v>
      </c>
      <c r="V608" s="5">
        <f>S608/1000</f>
        <v>656.82</v>
      </c>
    </row>
    <row r="609" spans="1:22" x14ac:dyDescent="0.2">
      <c r="A609" t="s">
        <v>0</v>
      </c>
      <c r="B609" t="s">
        <v>106</v>
      </c>
      <c r="C609" t="s">
        <v>99</v>
      </c>
      <c r="D609" s="4">
        <v>221</v>
      </c>
      <c r="E609" s="4">
        <v>4060</v>
      </c>
      <c r="F609" s="4">
        <v>2464926</v>
      </c>
      <c r="G609" t="s">
        <v>101</v>
      </c>
      <c r="H609" t="s">
        <v>96</v>
      </c>
      <c r="I609" t="s">
        <v>111</v>
      </c>
      <c r="J609" t="s">
        <v>3</v>
      </c>
      <c r="K609">
        <v>12</v>
      </c>
      <c r="L609">
        <v>24</v>
      </c>
      <c r="M609">
        <v>32</v>
      </c>
      <c r="N609" t="s">
        <v>129</v>
      </c>
      <c r="O609" t="s">
        <v>130</v>
      </c>
      <c r="P609" t="s">
        <v>131</v>
      </c>
      <c r="Q609" s="8">
        <v>44626</v>
      </c>
      <c r="R609" s="6">
        <v>4.0046296296296291E-5</v>
      </c>
      <c r="S609">
        <v>655584</v>
      </c>
      <c r="T609" s="1">
        <v>1.51</v>
      </c>
      <c r="U609" s="2">
        <f>R609*86400</f>
        <v>3.4599999999999995</v>
      </c>
      <c r="V609" s="5">
        <f>S609/1000</f>
        <v>655.58399999999995</v>
      </c>
    </row>
    <row r="610" spans="1:22" x14ac:dyDescent="0.2">
      <c r="A610" t="s">
        <v>0</v>
      </c>
      <c r="B610" t="s">
        <v>106</v>
      </c>
      <c r="C610" t="s">
        <v>99</v>
      </c>
      <c r="D610" s="4">
        <v>221</v>
      </c>
      <c r="E610" s="4">
        <v>4060</v>
      </c>
      <c r="F610" s="4">
        <v>2464926</v>
      </c>
      <c r="G610" t="s">
        <v>101</v>
      </c>
      <c r="H610" t="s">
        <v>96</v>
      </c>
      <c r="I610" t="s">
        <v>111</v>
      </c>
      <c r="J610" t="s">
        <v>3</v>
      </c>
      <c r="K610">
        <v>12</v>
      </c>
      <c r="L610">
        <v>24</v>
      </c>
      <c r="M610">
        <v>32</v>
      </c>
      <c r="N610" t="s">
        <v>129</v>
      </c>
      <c r="O610" t="s">
        <v>130</v>
      </c>
      <c r="P610" t="s">
        <v>131</v>
      </c>
      <c r="Q610" s="8">
        <v>44626</v>
      </c>
      <c r="R610" s="6">
        <v>4.0162037037037031E-5</v>
      </c>
      <c r="S610">
        <v>656968</v>
      </c>
      <c r="T610" s="1">
        <v>1.53</v>
      </c>
      <c r="U610" s="2">
        <f>R610*86400</f>
        <v>3.4699999999999993</v>
      </c>
      <c r="V610" s="5">
        <f>S610/1000</f>
        <v>656.96799999999996</v>
      </c>
    </row>
    <row r="611" spans="1:22" x14ac:dyDescent="0.2">
      <c r="A611" t="s">
        <v>0</v>
      </c>
      <c r="B611" t="s">
        <v>106</v>
      </c>
      <c r="C611" t="s">
        <v>99</v>
      </c>
      <c r="D611" s="4">
        <v>221</v>
      </c>
      <c r="E611" s="4">
        <v>4060</v>
      </c>
      <c r="F611" s="4">
        <v>2464926</v>
      </c>
      <c r="G611" t="s">
        <v>101</v>
      </c>
      <c r="H611" t="s">
        <v>96</v>
      </c>
      <c r="I611" t="s">
        <v>111</v>
      </c>
      <c r="J611" t="s">
        <v>3</v>
      </c>
      <c r="K611">
        <v>12</v>
      </c>
      <c r="L611">
        <v>24</v>
      </c>
      <c r="M611">
        <v>32</v>
      </c>
      <c r="N611" t="s">
        <v>129</v>
      </c>
      <c r="O611" t="s">
        <v>130</v>
      </c>
      <c r="P611" t="s">
        <v>131</v>
      </c>
      <c r="Q611" s="8">
        <v>44626</v>
      </c>
      <c r="R611" s="6">
        <v>4.0046296296296291E-5</v>
      </c>
      <c r="S611">
        <v>655976</v>
      </c>
      <c r="T611" s="1">
        <v>1.52</v>
      </c>
      <c r="U611" s="2">
        <f>R611*86400</f>
        <v>3.4599999999999995</v>
      </c>
      <c r="V611" s="5">
        <f>S611/1000</f>
        <v>655.976</v>
      </c>
    </row>
    <row r="612" spans="1:22" x14ac:dyDescent="0.2">
      <c r="A612" t="s">
        <v>132</v>
      </c>
      <c r="B612" t="s">
        <v>106</v>
      </c>
      <c r="C612" t="s">
        <v>99</v>
      </c>
      <c r="D612" s="4">
        <v>221</v>
      </c>
      <c r="E612" s="4">
        <v>4060</v>
      </c>
      <c r="F612" s="4">
        <v>2464926</v>
      </c>
      <c r="G612" t="s">
        <v>101</v>
      </c>
      <c r="H612" t="s">
        <v>96</v>
      </c>
      <c r="I612" t="s">
        <v>111</v>
      </c>
      <c r="J612" t="s">
        <v>3</v>
      </c>
      <c r="K612">
        <v>12</v>
      </c>
      <c r="L612">
        <v>24</v>
      </c>
      <c r="M612">
        <v>32</v>
      </c>
      <c r="N612" t="s">
        <v>129</v>
      </c>
      <c r="O612" t="s">
        <v>130</v>
      </c>
      <c r="P612" t="s">
        <v>131</v>
      </c>
      <c r="Q612" s="8">
        <v>44626</v>
      </c>
      <c r="R612" s="6">
        <v>1.8402777777777778E-5</v>
      </c>
      <c r="S612">
        <v>658296</v>
      </c>
      <c r="T612" s="1">
        <v>2.14</v>
      </c>
      <c r="U612" s="2">
        <f>R612*86400</f>
        <v>1.59</v>
      </c>
      <c r="V612" s="5">
        <f>S612/1000</f>
        <v>658.29600000000005</v>
      </c>
    </row>
    <row r="613" spans="1:22" x14ac:dyDescent="0.2">
      <c r="A613" t="s">
        <v>132</v>
      </c>
      <c r="B613" t="s">
        <v>106</v>
      </c>
      <c r="C613" t="s">
        <v>99</v>
      </c>
      <c r="D613" s="4">
        <v>221</v>
      </c>
      <c r="E613" s="4">
        <v>4060</v>
      </c>
      <c r="F613" s="4">
        <v>2464926</v>
      </c>
      <c r="G613" t="s">
        <v>101</v>
      </c>
      <c r="H613" t="s">
        <v>96</v>
      </c>
      <c r="I613" t="s">
        <v>111</v>
      </c>
      <c r="J613" t="s">
        <v>3</v>
      </c>
      <c r="K613">
        <v>12</v>
      </c>
      <c r="L613">
        <v>24</v>
      </c>
      <c r="M613">
        <v>32</v>
      </c>
      <c r="N613" t="s">
        <v>129</v>
      </c>
      <c r="O613" t="s">
        <v>130</v>
      </c>
      <c r="P613" t="s">
        <v>131</v>
      </c>
      <c r="Q613" s="8">
        <v>44626</v>
      </c>
      <c r="R613" s="6">
        <v>1.8518518518518518E-5</v>
      </c>
      <c r="S613">
        <v>657596</v>
      </c>
      <c r="T613" s="1">
        <v>2.16</v>
      </c>
      <c r="U613" s="2">
        <f>R613*86400</f>
        <v>1.6</v>
      </c>
      <c r="V613" s="5">
        <f>S613/1000</f>
        <v>657.596</v>
      </c>
    </row>
    <row r="614" spans="1:22" x14ac:dyDescent="0.2">
      <c r="A614" t="s">
        <v>132</v>
      </c>
      <c r="B614" t="s">
        <v>106</v>
      </c>
      <c r="C614" t="s">
        <v>99</v>
      </c>
      <c r="D614" s="4">
        <v>221</v>
      </c>
      <c r="E614" s="4">
        <v>4060</v>
      </c>
      <c r="F614" s="4">
        <v>2464926</v>
      </c>
      <c r="G614" t="s">
        <v>101</v>
      </c>
      <c r="H614" t="s">
        <v>96</v>
      </c>
      <c r="I614" t="s">
        <v>111</v>
      </c>
      <c r="J614" t="s">
        <v>3</v>
      </c>
      <c r="K614">
        <v>12</v>
      </c>
      <c r="L614">
        <v>24</v>
      </c>
      <c r="M614">
        <v>32</v>
      </c>
      <c r="N614" t="s">
        <v>129</v>
      </c>
      <c r="O614" t="s">
        <v>130</v>
      </c>
      <c r="P614" t="s">
        <v>131</v>
      </c>
      <c r="Q614" s="8">
        <v>44626</v>
      </c>
      <c r="R614" s="6">
        <v>1.8171296296296295E-5</v>
      </c>
      <c r="S614">
        <v>663684</v>
      </c>
      <c r="T614" s="1">
        <v>2.14</v>
      </c>
      <c r="U614" s="2">
        <f>R614*86400</f>
        <v>1.5699999999999998</v>
      </c>
      <c r="V614" s="5">
        <f>S614/1000</f>
        <v>663.68399999999997</v>
      </c>
    </row>
    <row r="615" spans="1:22" x14ac:dyDescent="0.2">
      <c r="A615" t="s">
        <v>132</v>
      </c>
      <c r="B615" t="s">
        <v>106</v>
      </c>
      <c r="C615" t="s">
        <v>99</v>
      </c>
      <c r="D615" s="4">
        <v>221</v>
      </c>
      <c r="E615" s="4">
        <v>4060</v>
      </c>
      <c r="F615" s="4">
        <v>2464926</v>
      </c>
      <c r="G615" t="s">
        <v>101</v>
      </c>
      <c r="H615" t="s">
        <v>96</v>
      </c>
      <c r="I615" t="s">
        <v>111</v>
      </c>
      <c r="J615" t="s">
        <v>3</v>
      </c>
      <c r="K615">
        <v>12</v>
      </c>
      <c r="L615">
        <v>24</v>
      </c>
      <c r="M615">
        <v>32</v>
      </c>
      <c r="N615" t="s">
        <v>129</v>
      </c>
      <c r="O615" t="s">
        <v>130</v>
      </c>
      <c r="P615" t="s">
        <v>131</v>
      </c>
      <c r="Q615" s="8">
        <v>44626</v>
      </c>
      <c r="R615" s="6">
        <v>1.7824074074074075E-5</v>
      </c>
      <c r="S615">
        <v>657460</v>
      </c>
      <c r="T615" s="1">
        <v>2.17</v>
      </c>
      <c r="U615" s="2">
        <f>R615*86400</f>
        <v>1.54</v>
      </c>
      <c r="V615" s="5">
        <f>S615/1000</f>
        <v>657.46</v>
      </c>
    </row>
    <row r="616" spans="1:22" x14ac:dyDescent="0.2">
      <c r="A616" t="s">
        <v>132</v>
      </c>
      <c r="B616" t="s">
        <v>106</v>
      </c>
      <c r="C616" t="s">
        <v>99</v>
      </c>
      <c r="D616" s="4">
        <v>221</v>
      </c>
      <c r="E616" s="4">
        <v>4060</v>
      </c>
      <c r="F616" s="4">
        <v>2464926</v>
      </c>
      <c r="G616" t="s">
        <v>101</v>
      </c>
      <c r="H616" t="s">
        <v>96</v>
      </c>
      <c r="I616" t="s">
        <v>111</v>
      </c>
      <c r="J616" t="s">
        <v>3</v>
      </c>
      <c r="K616">
        <v>12</v>
      </c>
      <c r="L616">
        <v>24</v>
      </c>
      <c r="M616">
        <v>32</v>
      </c>
      <c r="N616" t="s">
        <v>129</v>
      </c>
      <c r="O616" t="s">
        <v>130</v>
      </c>
      <c r="P616" t="s">
        <v>131</v>
      </c>
      <c r="Q616" s="8">
        <v>44626</v>
      </c>
      <c r="R616" s="6">
        <v>1.8518518518518518E-5</v>
      </c>
      <c r="S616">
        <v>657276</v>
      </c>
      <c r="T616" s="1">
        <v>2.0699999999999998</v>
      </c>
      <c r="U616" s="2">
        <f>R616*86400</f>
        <v>1.6</v>
      </c>
      <c r="V616" s="5">
        <f>S616/1000</f>
        <v>657.27599999999995</v>
      </c>
    </row>
    <row r="617" spans="1:22" x14ac:dyDescent="0.2">
      <c r="A617" t="s">
        <v>132</v>
      </c>
      <c r="B617" t="s">
        <v>106</v>
      </c>
      <c r="C617" t="s">
        <v>99</v>
      </c>
      <c r="D617" s="4">
        <v>221</v>
      </c>
      <c r="E617" s="4">
        <v>4060</v>
      </c>
      <c r="F617" s="4">
        <v>2464926</v>
      </c>
      <c r="G617" t="s">
        <v>101</v>
      </c>
      <c r="H617" t="s">
        <v>96</v>
      </c>
      <c r="I617" t="s">
        <v>111</v>
      </c>
      <c r="J617" t="s">
        <v>3</v>
      </c>
      <c r="K617">
        <v>12</v>
      </c>
      <c r="L617">
        <v>24</v>
      </c>
      <c r="M617">
        <v>32</v>
      </c>
      <c r="N617" t="s">
        <v>129</v>
      </c>
      <c r="O617" t="s">
        <v>130</v>
      </c>
      <c r="P617" t="s">
        <v>131</v>
      </c>
      <c r="Q617" s="8">
        <v>44626</v>
      </c>
      <c r="R617" s="6">
        <v>1.8402777777777778E-5</v>
      </c>
      <c r="S617">
        <v>658468</v>
      </c>
      <c r="T617" s="1">
        <v>2.2400000000000002</v>
      </c>
      <c r="U617" s="2">
        <f>R617*86400</f>
        <v>1.59</v>
      </c>
      <c r="V617" s="5">
        <f>S617/1000</f>
        <v>658.46799999999996</v>
      </c>
    </row>
    <row r="618" spans="1:22" x14ac:dyDescent="0.2">
      <c r="A618" t="s">
        <v>132</v>
      </c>
      <c r="B618" t="s">
        <v>106</v>
      </c>
      <c r="C618" t="s">
        <v>99</v>
      </c>
      <c r="D618" s="4">
        <v>221</v>
      </c>
      <c r="E618" s="4">
        <v>4060</v>
      </c>
      <c r="F618" s="4">
        <v>2464926</v>
      </c>
      <c r="G618" t="s">
        <v>101</v>
      </c>
      <c r="H618" t="s">
        <v>96</v>
      </c>
      <c r="I618" t="s">
        <v>111</v>
      </c>
      <c r="J618" t="s">
        <v>3</v>
      </c>
      <c r="K618">
        <v>12</v>
      </c>
      <c r="L618">
        <v>24</v>
      </c>
      <c r="M618">
        <v>32</v>
      </c>
      <c r="N618" t="s">
        <v>129</v>
      </c>
      <c r="O618" t="s">
        <v>130</v>
      </c>
      <c r="P618" t="s">
        <v>131</v>
      </c>
      <c r="Q618" s="8">
        <v>44626</v>
      </c>
      <c r="R618" s="6">
        <v>1.8518518518518518E-5</v>
      </c>
      <c r="S618">
        <v>656116</v>
      </c>
      <c r="T618" s="1">
        <v>2.13</v>
      </c>
      <c r="U618" s="2">
        <f>R618*86400</f>
        <v>1.6</v>
      </c>
      <c r="V618" s="5">
        <f>S618/1000</f>
        <v>656.11599999999999</v>
      </c>
    </row>
    <row r="619" spans="1:22" x14ac:dyDescent="0.2">
      <c r="A619" t="s">
        <v>132</v>
      </c>
      <c r="B619" t="s">
        <v>106</v>
      </c>
      <c r="C619" t="s">
        <v>99</v>
      </c>
      <c r="D619" s="4">
        <v>221</v>
      </c>
      <c r="E619" s="4">
        <v>4060</v>
      </c>
      <c r="F619" s="4">
        <v>2464926</v>
      </c>
      <c r="G619" t="s">
        <v>101</v>
      </c>
      <c r="H619" t="s">
        <v>96</v>
      </c>
      <c r="I619" t="s">
        <v>111</v>
      </c>
      <c r="J619" t="s">
        <v>3</v>
      </c>
      <c r="K619">
        <v>12</v>
      </c>
      <c r="L619">
        <v>24</v>
      </c>
      <c r="M619">
        <v>32</v>
      </c>
      <c r="N619" t="s">
        <v>129</v>
      </c>
      <c r="O619" t="s">
        <v>130</v>
      </c>
      <c r="P619" t="s">
        <v>131</v>
      </c>
      <c r="Q619" s="8">
        <v>44626</v>
      </c>
      <c r="R619" s="6">
        <v>1.7939814814814815E-5</v>
      </c>
      <c r="S619">
        <v>658172</v>
      </c>
      <c r="T619" s="1">
        <v>2.14</v>
      </c>
      <c r="U619" s="2">
        <f>R619*86400</f>
        <v>1.55</v>
      </c>
      <c r="V619" s="5">
        <f>S619/1000</f>
        <v>658.17200000000003</v>
      </c>
    </row>
    <row r="620" spans="1:22" x14ac:dyDescent="0.2">
      <c r="A620" t="s">
        <v>132</v>
      </c>
      <c r="B620" t="s">
        <v>106</v>
      </c>
      <c r="C620" t="s">
        <v>99</v>
      </c>
      <c r="D620" s="4">
        <v>221</v>
      </c>
      <c r="E620" s="4">
        <v>4060</v>
      </c>
      <c r="F620" s="4">
        <v>2464926</v>
      </c>
      <c r="G620" t="s">
        <v>101</v>
      </c>
      <c r="H620" t="s">
        <v>96</v>
      </c>
      <c r="I620" t="s">
        <v>111</v>
      </c>
      <c r="J620" t="s">
        <v>3</v>
      </c>
      <c r="K620">
        <v>12</v>
      </c>
      <c r="L620">
        <v>24</v>
      </c>
      <c r="M620">
        <v>32</v>
      </c>
      <c r="N620" t="s">
        <v>129</v>
      </c>
      <c r="O620" t="s">
        <v>130</v>
      </c>
      <c r="P620" t="s">
        <v>131</v>
      </c>
      <c r="Q620" s="8">
        <v>44626</v>
      </c>
      <c r="R620" s="6">
        <v>1.8402777777777778E-5</v>
      </c>
      <c r="S620">
        <v>661356</v>
      </c>
      <c r="T620" s="1">
        <v>2.15</v>
      </c>
      <c r="U620" s="2">
        <f>R620*86400</f>
        <v>1.59</v>
      </c>
      <c r="V620" s="5">
        <f>S620/1000</f>
        <v>661.35599999999999</v>
      </c>
    </row>
    <row r="621" spans="1:22" x14ac:dyDescent="0.2">
      <c r="A621" t="s">
        <v>132</v>
      </c>
      <c r="B621" t="s">
        <v>106</v>
      </c>
      <c r="C621" t="s">
        <v>99</v>
      </c>
      <c r="D621" s="4">
        <v>221</v>
      </c>
      <c r="E621" s="4">
        <v>4060</v>
      </c>
      <c r="F621" s="4">
        <v>2464926</v>
      </c>
      <c r="G621" t="s">
        <v>101</v>
      </c>
      <c r="H621" t="s">
        <v>96</v>
      </c>
      <c r="I621" t="s">
        <v>111</v>
      </c>
      <c r="J621" t="s">
        <v>3</v>
      </c>
      <c r="K621">
        <v>12</v>
      </c>
      <c r="L621">
        <v>24</v>
      </c>
      <c r="M621">
        <v>32</v>
      </c>
      <c r="N621" t="s">
        <v>129</v>
      </c>
      <c r="O621" t="s">
        <v>130</v>
      </c>
      <c r="P621" t="s">
        <v>131</v>
      </c>
      <c r="Q621" s="8">
        <v>44626</v>
      </c>
      <c r="R621" s="6">
        <v>1.8634259259259258E-5</v>
      </c>
      <c r="S621">
        <v>660660</v>
      </c>
      <c r="T621" s="1">
        <v>2.02</v>
      </c>
      <c r="U621" s="2">
        <f>R621*86400</f>
        <v>1.6099999999999999</v>
      </c>
      <c r="V621" s="5">
        <f>S621/1000</f>
        <v>660.66</v>
      </c>
    </row>
    <row r="622" spans="1:22" x14ac:dyDescent="0.2">
      <c r="A622" t="s">
        <v>1</v>
      </c>
      <c r="B622" t="s">
        <v>107</v>
      </c>
      <c r="C622" t="s">
        <v>99</v>
      </c>
      <c r="D622" s="4">
        <v>221</v>
      </c>
      <c r="E622" s="4">
        <v>4060</v>
      </c>
      <c r="F622" s="4">
        <v>2464926</v>
      </c>
      <c r="G622" t="s">
        <v>101</v>
      </c>
      <c r="H622" t="s">
        <v>96</v>
      </c>
      <c r="I622" t="s">
        <v>111</v>
      </c>
      <c r="J622" t="s">
        <v>5</v>
      </c>
      <c r="K622">
        <v>8</v>
      </c>
      <c r="L622">
        <v>8</v>
      </c>
      <c r="M622">
        <v>8</v>
      </c>
      <c r="N622" t="s">
        <v>102</v>
      </c>
      <c r="O622" t="s">
        <v>109</v>
      </c>
      <c r="P622" t="s">
        <v>110</v>
      </c>
      <c r="Q622" s="8">
        <v>44626</v>
      </c>
      <c r="R622" s="6">
        <v>8.6921296296296299E-5</v>
      </c>
      <c r="S622">
        <v>1703392</v>
      </c>
      <c r="T622" s="1">
        <v>3.36</v>
      </c>
      <c r="U622" s="2">
        <f>R622*86400</f>
        <v>7.51</v>
      </c>
      <c r="V622" s="5">
        <f>S622/1000</f>
        <v>1703.3920000000001</v>
      </c>
    </row>
    <row r="623" spans="1:22" x14ac:dyDescent="0.2">
      <c r="A623" t="s">
        <v>1</v>
      </c>
      <c r="B623" t="s">
        <v>107</v>
      </c>
      <c r="C623" t="s">
        <v>99</v>
      </c>
      <c r="D623" s="4">
        <v>221</v>
      </c>
      <c r="E623" s="4">
        <v>4060</v>
      </c>
      <c r="F623" s="4">
        <v>2464926</v>
      </c>
      <c r="G623" t="s">
        <v>101</v>
      </c>
      <c r="H623" t="s">
        <v>96</v>
      </c>
      <c r="I623" t="s">
        <v>111</v>
      </c>
      <c r="J623" t="s">
        <v>5</v>
      </c>
      <c r="K623">
        <v>8</v>
      </c>
      <c r="L623">
        <v>8</v>
      </c>
      <c r="M623">
        <v>8</v>
      </c>
      <c r="N623" t="s">
        <v>102</v>
      </c>
      <c r="O623" t="s">
        <v>109</v>
      </c>
      <c r="P623" t="s">
        <v>110</v>
      </c>
      <c r="Q623" s="8">
        <v>44626</v>
      </c>
      <c r="R623" s="6">
        <v>8.4143518518518511E-5</v>
      </c>
      <c r="S623">
        <v>2161632</v>
      </c>
      <c r="T623" s="1">
        <v>3.44</v>
      </c>
      <c r="U623" s="2">
        <f>R623*86400</f>
        <v>7.27</v>
      </c>
      <c r="V623" s="5">
        <f>S623/1000</f>
        <v>2161.6320000000001</v>
      </c>
    </row>
    <row r="624" spans="1:22" x14ac:dyDescent="0.2">
      <c r="A624" t="s">
        <v>1</v>
      </c>
      <c r="B624" t="s">
        <v>107</v>
      </c>
      <c r="C624" t="s">
        <v>99</v>
      </c>
      <c r="D624" s="4">
        <v>221</v>
      </c>
      <c r="E624" s="4">
        <v>4060</v>
      </c>
      <c r="F624" s="4">
        <v>2464926</v>
      </c>
      <c r="G624" t="s">
        <v>101</v>
      </c>
      <c r="H624" t="s">
        <v>96</v>
      </c>
      <c r="I624" t="s">
        <v>111</v>
      </c>
      <c r="J624" t="s">
        <v>5</v>
      </c>
      <c r="K624">
        <v>8</v>
      </c>
      <c r="L624">
        <v>8</v>
      </c>
      <c r="M624">
        <v>8</v>
      </c>
      <c r="N624" t="s">
        <v>102</v>
      </c>
      <c r="O624" t="s">
        <v>109</v>
      </c>
      <c r="P624" t="s">
        <v>110</v>
      </c>
      <c r="Q624" s="8">
        <v>44626</v>
      </c>
      <c r="R624" s="6">
        <v>8.4027777777777771E-5</v>
      </c>
      <c r="S624">
        <v>2271152</v>
      </c>
      <c r="T624" s="1">
        <v>3.45</v>
      </c>
      <c r="U624" s="2">
        <f>R624*86400</f>
        <v>7.26</v>
      </c>
      <c r="V624" s="5">
        <f>S624/1000</f>
        <v>2271.152</v>
      </c>
    </row>
    <row r="625" spans="1:22" x14ac:dyDescent="0.2">
      <c r="A625" t="s">
        <v>1</v>
      </c>
      <c r="B625" t="s">
        <v>107</v>
      </c>
      <c r="C625" t="s">
        <v>99</v>
      </c>
      <c r="D625" s="4">
        <v>221</v>
      </c>
      <c r="E625" s="4">
        <v>4060</v>
      </c>
      <c r="F625" s="4">
        <v>2464926</v>
      </c>
      <c r="G625" t="s">
        <v>101</v>
      </c>
      <c r="H625" t="s">
        <v>96</v>
      </c>
      <c r="I625" t="s">
        <v>111</v>
      </c>
      <c r="J625" t="s">
        <v>5</v>
      </c>
      <c r="K625">
        <v>8</v>
      </c>
      <c r="L625">
        <v>8</v>
      </c>
      <c r="M625">
        <v>8</v>
      </c>
      <c r="N625" t="s">
        <v>102</v>
      </c>
      <c r="O625" t="s">
        <v>109</v>
      </c>
      <c r="P625" t="s">
        <v>110</v>
      </c>
      <c r="Q625" s="8">
        <v>44626</v>
      </c>
      <c r="R625" s="6">
        <v>8.6111111111111119E-5</v>
      </c>
      <c r="S625">
        <v>1780640</v>
      </c>
      <c r="T625" s="1">
        <v>3.39</v>
      </c>
      <c r="U625" s="2">
        <f>R625*86400</f>
        <v>7.44</v>
      </c>
      <c r="V625" s="5">
        <f>S625/1000</f>
        <v>1780.64</v>
      </c>
    </row>
    <row r="626" spans="1:22" x14ac:dyDescent="0.2">
      <c r="A626" t="s">
        <v>1</v>
      </c>
      <c r="B626" t="s">
        <v>107</v>
      </c>
      <c r="C626" t="s">
        <v>99</v>
      </c>
      <c r="D626" s="4">
        <v>221</v>
      </c>
      <c r="E626" s="4">
        <v>4060</v>
      </c>
      <c r="F626" s="4">
        <v>2464926</v>
      </c>
      <c r="G626" t="s">
        <v>101</v>
      </c>
      <c r="H626" t="s">
        <v>96</v>
      </c>
      <c r="I626" t="s">
        <v>111</v>
      </c>
      <c r="J626" t="s">
        <v>5</v>
      </c>
      <c r="K626">
        <v>8</v>
      </c>
      <c r="L626">
        <v>8</v>
      </c>
      <c r="M626">
        <v>8</v>
      </c>
      <c r="N626" t="s">
        <v>102</v>
      </c>
      <c r="O626" t="s">
        <v>109</v>
      </c>
      <c r="P626" t="s">
        <v>110</v>
      </c>
      <c r="Q626" s="8">
        <v>44626</v>
      </c>
      <c r="R626" s="6">
        <v>8.5532407407407391E-5</v>
      </c>
      <c r="S626">
        <v>1926080</v>
      </c>
      <c r="T626" s="1">
        <v>3.4</v>
      </c>
      <c r="U626" s="2">
        <f>R626*86400</f>
        <v>7.3899999999999988</v>
      </c>
      <c r="V626" s="5">
        <f>S626/1000</f>
        <v>1926.08</v>
      </c>
    </row>
    <row r="627" spans="1:22" x14ac:dyDescent="0.2">
      <c r="A627" t="s">
        <v>1</v>
      </c>
      <c r="B627" t="s">
        <v>107</v>
      </c>
      <c r="C627" t="s">
        <v>99</v>
      </c>
      <c r="D627" s="4">
        <v>221</v>
      </c>
      <c r="E627" s="4">
        <v>4060</v>
      </c>
      <c r="F627" s="4">
        <v>2464926</v>
      </c>
      <c r="G627" t="s">
        <v>101</v>
      </c>
      <c r="H627" t="s">
        <v>96</v>
      </c>
      <c r="I627" t="s">
        <v>111</v>
      </c>
      <c r="J627" t="s">
        <v>5</v>
      </c>
      <c r="K627">
        <v>8</v>
      </c>
      <c r="L627">
        <v>8</v>
      </c>
      <c r="M627">
        <v>8</v>
      </c>
      <c r="N627" t="s">
        <v>102</v>
      </c>
      <c r="O627" t="s">
        <v>109</v>
      </c>
      <c r="P627" t="s">
        <v>110</v>
      </c>
      <c r="Q627" s="8">
        <v>44626</v>
      </c>
      <c r="R627" s="6">
        <v>8.4606481481481471E-5</v>
      </c>
      <c r="S627">
        <v>2157008</v>
      </c>
      <c r="T627" s="1">
        <v>3.44</v>
      </c>
      <c r="U627" s="2">
        <f>R627*86400</f>
        <v>7.3099999999999987</v>
      </c>
      <c r="V627" s="5">
        <f>S627/1000</f>
        <v>2157.0079999999998</v>
      </c>
    </row>
    <row r="628" spans="1:22" x14ac:dyDescent="0.2">
      <c r="A628" t="s">
        <v>1</v>
      </c>
      <c r="B628" t="s">
        <v>107</v>
      </c>
      <c r="C628" t="s">
        <v>99</v>
      </c>
      <c r="D628" s="4">
        <v>221</v>
      </c>
      <c r="E628" s="4">
        <v>4060</v>
      </c>
      <c r="F628" s="4">
        <v>2464926</v>
      </c>
      <c r="G628" t="s">
        <v>101</v>
      </c>
      <c r="H628" t="s">
        <v>96</v>
      </c>
      <c r="I628" t="s">
        <v>111</v>
      </c>
      <c r="J628" t="s">
        <v>5</v>
      </c>
      <c r="K628">
        <v>8</v>
      </c>
      <c r="L628">
        <v>8</v>
      </c>
      <c r="M628">
        <v>8</v>
      </c>
      <c r="N628" t="s">
        <v>102</v>
      </c>
      <c r="O628" t="s">
        <v>109</v>
      </c>
      <c r="P628" t="s">
        <v>110</v>
      </c>
      <c r="Q628" s="8">
        <v>44626</v>
      </c>
      <c r="R628" s="6">
        <v>8.4953703703703718E-5</v>
      </c>
      <c r="S628">
        <v>2154720</v>
      </c>
      <c r="T628" s="1">
        <v>3.42</v>
      </c>
      <c r="U628" s="2">
        <f>R628*86400</f>
        <v>7.3400000000000016</v>
      </c>
      <c r="V628" s="5">
        <f>S628/1000</f>
        <v>2154.7199999999998</v>
      </c>
    </row>
    <row r="629" spans="1:22" x14ac:dyDescent="0.2">
      <c r="A629" t="s">
        <v>1</v>
      </c>
      <c r="B629" t="s">
        <v>107</v>
      </c>
      <c r="C629" t="s">
        <v>99</v>
      </c>
      <c r="D629" s="4">
        <v>221</v>
      </c>
      <c r="E629" s="4">
        <v>4060</v>
      </c>
      <c r="F629" s="4">
        <v>2464926</v>
      </c>
      <c r="G629" t="s">
        <v>101</v>
      </c>
      <c r="H629" t="s">
        <v>96</v>
      </c>
      <c r="I629" t="s">
        <v>111</v>
      </c>
      <c r="J629" t="s">
        <v>5</v>
      </c>
      <c r="K629">
        <v>8</v>
      </c>
      <c r="L629">
        <v>8</v>
      </c>
      <c r="M629">
        <v>8</v>
      </c>
      <c r="N629" t="s">
        <v>102</v>
      </c>
      <c r="O629" t="s">
        <v>109</v>
      </c>
      <c r="P629" t="s">
        <v>110</v>
      </c>
      <c r="Q629" s="8">
        <v>44626</v>
      </c>
      <c r="R629" s="6">
        <v>8.4259259259259251E-5</v>
      </c>
      <c r="S629">
        <v>2198592</v>
      </c>
      <c r="T629" s="1">
        <v>3.46</v>
      </c>
      <c r="U629" s="2">
        <f>R629*86400</f>
        <v>7.2799999999999994</v>
      </c>
      <c r="V629" s="5">
        <f>S629/1000</f>
        <v>2198.5920000000001</v>
      </c>
    </row>
    <row r="630" spans="1:22" x14ac:dyDescent="0.2">
      <c r="A630" t="s">
        <v>1</v>
      </c>
      <c r="B630" t="s">
        <v>107</v>
      </c>
      <c r="C630" t="s">
        <v>99</v>
      </c>
      <c r="D630" s="4">
        <v>221</v>
      </c>
      <c r="E630" s="4">
        <v>4060</v>
      </c>
      <c r="F630" s="4">
        <v>2464926</v>
      </c>
      <c r="G630" t="s">
        <v>101</v>
      </c>
      <c r="H630" t="s">
        <v>96</v>
      </c>
      <c r="I630" t="s">
        <v>111</v>
      </c>
      <c r="J630" t="s">
        <v>5</v>
      </c>
      <c r="K630">
        <v>8</v>
      </c>
      <c r="L630">
        <v>8</v>
      </c>
      <c r="M630">
        <v>8</v>
      </c>
      <c r="N630" t="s">
        <v>102</v>
      </c>
      <c r="O630" t="s">
        <v>109</v>
      </c>
      <c r="P630" t="s">
        <v>110</v>
      </c>
      <c r="Q630" s="8">
        <v>44626</v>
      </c>
      <c r="R630" s="6">
        <v>8.6574074074074079E-5</v>
      </c>
      <c r="S630">
        <v>2255936</v>
      </c>
      <c r="T630" s="1">
        <v>3.4</v>
      </c>
      <c r="U630" s="2">
        <f>R630*86400</f>
        <v>7.48</v>
      </c>
      <c r="V630" s="5">
        <f>S630/1000</f>
        <v>2255.9360000000001</v>
      </c>
    </row>
    <row r="631" spans="1:22" x14ac:dyDescent="0.2">
      <c r="A631" t="s">
        <v>1</v>
      </c>
      <c r="B631" t="s">
        <v>107</v>
      </c>
      <c r="C631" t="s">
        <v>99</v>
      </c>
      <c r="D631" s="4">
        <v>221</v>
      </c>
      <c r="E631" s="4">
        <v>4060</v>
      </c>
      <c r="F631" s="4">
        <v>2464926</v>
      </c>
      <c r="G631" t="s">
        <v>101</v>
      </c>
      <c r="H631" t="s">
        <v>96</v>
      </c>
      <c r="I631" t="s">
        <v>111</v>
      </c>
      <c r="J631" t="s">
        <v>5</v>
      </c>
      <c r="K631">
        <v>8</v>
      </c>
      <c r="L631">
        <v>8</v>
      </c>
      <c r="M631">
        <v>8</v>
      </c>
      <c r="N631" t="s">
        <v>102</v>
      </c>
      <c r="O631" t="s">
        <v>109</v>
      </c>
      <c r="P631" t="s">
        <v>110</v>
      </c>
      <c r="Q631" s="8">
        <v>44626</v>
      </c>
      <c r="R631" s="6">
        <v>8.3912037037037031E-5</v>
      </c>
      <c r="S631">
        <v>2217984</v>
      </c>
      <c r="T631" s="1">
        <v>3.45</v>
      </c>
      <c r="U631" s="2">
        <f>R631*86400</f>
        <v>7.2499999999999991</v>
      </c>
      <c r="V631" s="5">
        <f>S631/1000</f>
        <v>2217.9839999999999</v>
      </c>
    </row>
    <row r="632" spans="1:22" x14ac:dyDescent="0.2">
      <c r="A632" t="s">
        <v>1</v>
      </c>
      <c r="B632" t="s">
        <v>107</v>
      </c>
      <c r="C632" t="s">
        <v>99</v>
      </c>
      <c r="D632" s="4">
        <v>221</v>
      </c>
      <c r="E632" s="4">
        <v>4060</v>
      </c>
      <c r="F632" s="4">
        <v>2464926</v>
      </c>
      <c r="G632" t="s">
        <v>101</v>
      </c>
      <c r="H632" t="s">
        <v>96</v>
      </c>
      <c r="I632" t="s">
        <v>111</v>
      </c>
      <c r="J632" t="s">
        <v>5</v>
      </c>
      <c r="K632">
        <v>8</v>
      </c>
      <c r="L632">
        <v>8</v>
      </c>
      <c r="M632">
        <v>8</v>
      </c>
      <c r="N632" t="s">
        <v>102</v>
      </c>
      <c r="O632" t="s">
        <v>109</v>
      </c>
      <c r="P632" s="7" t="s">
        <v>110</v>
      </c>
      <c r="Q632" s="8">
        <v>44630</v>
      </c>
      <c r="R632" s="6">
        <v>7.2569444444444439E-5</v>
      </c>
      <c r="S632">
        <v>2102096</v>
      </c>
      <c r="T632" s="1">
        <v>3.85</v>
      </c>
      <c r="U632" s="2">
        <f>R632*86400</f>
        <v>6.27</v>
      </c>
      <c r="V632" s="5">
        <f>S632/1000</f>
        <v>2102.096</v>
      </c>
    </row>
    <row r="633" spans="1:22" x14ac:dyDescent="0.2">
      <c r="A633" t="s">
        <v>1</v>
      </c>
      <c r="B633" t="s">
        <v>107</v>
      </c>
      <c r="C633" t="s">
        <v>99</v>
      </c>
      <c r="D633" s="4">
        <v>221</v>
      </c>
      <c r="E633" s="4">
        <v>4060</v>
      </c>
      <c r="F633" s="4">
        <v>2464926</v>
      </c>
      <c r="G633" t="s">
        <v>101</v>
      </c>
      <c r="H633" t="s">
        <v>96</v>
      </c>
      <c r="I633" t="s">
        <v>111</v>
      </c>
      <c r="J633" t="s">
        <v>5</v>
      </c>
      <c r="K633">
        <v>8</v>
      </c>
      <c r="L633">
        <v>8</v>
      </c>
      <c r="M633">
        <v>8</v>
      </c>
      <c r="N633" t="s">
        <v>102</v>
      </c>
      <c r="O633" t="s">
        <v>109</v>
      </c>
      <c r="P633" s="7" t="s">
        <v>110</v>
      </c>
      <c r="Q633" s="8">
        <v>44630</v>
      </c>
      <c r="R633" s="6">
        <v>7.1527777777777765E-5</v>
      </c>
      <c r="S633">
        <v>2251440</v>
      </c>
      <c r="T633" s="1">
        <v>3.89</v>
      </c>
      <c r="U633" s="2">
        <f>R633*86400</f>
        <v>6.1799999999999988</v>
      </c>
      <c r="V633" s="5">
        <f>S633/1000</f>
        <v>2251.44</v>
      </c>
    </row>
    <row r="634" spans="1:22" x14ac:dyDescent="0.2">
      <c r="A634" t="s">
        <v>1</v>
      </c>
      <c r="B634" t="s">
        <v>107</v>
      </c>
      <c r="C634" t="s">
        <v>99</v>
      </c>
      <c r="D634" s="4">
        <v>221</v>
      </c>
      <c r="E634" s="4">
        <v>4060</v>
      </c>
      <c r="F634" s="4">
        <v>2464926</v>
      </c>
      <c r="G634" t="s">
        <v>101</v>
      </c>
      <c r="H634" t="s">
        <v>96</v>
      </c>
      <c r="I634" t="s">
        <v>111</v>
      </c>
      <c r="J634" t="s">
        <v>5</v>
      </c>
      <c r="K634">
        <v>8</v>
      </c>
      <c r="L634">
        <v>8</v>
      </c>
      <c r="M634">
        <v>8</v>
      </c>
      <c r="N634" t="s">
        <v>102</v>
      </c>
      <c r="O634" t="s">
        <v>109</v>
      </c>
      <c r="P634" s="7" t="s">
        <v>110</v>
      </c>
      <c r="Q634" s="8">
        <v>44630</v>
      </c>
      <c r="R634" s="6">
        <v>7.1527777777777765E-5</v>
      </c>
      <c r="S634">
        <v>2227488</v>
      </c>
      <c r="T634" s="1">
        <v>3.89</v>
      </c>
      <c r="U634" s="2">
        <f>R634*86400</f>
        <v>6.1799999999999988</v>
      </c>
      <c r="V634" s="5">
        <f>S634/1000</f>
        <v>2227.4879999999998</v>
      </c>
    </row>
    <row r="635" spans="1:22" x14ac:dyDescent="0.2">
      <c r="A635" t="s">
        <v>1</v>
      </c>
      <c r="B635" t="s">
        <v>107</v>
      </c>
      <c r="C635" t="s">
        <v>99</v>
      </c>
      <c r="D635" s="4">
        <v>221</v>
      </c>
      <c r="E635" s="4">
        <v>4060</v>
      </c>
      <c r="F635" s="4">
        <v>2464926</v>
      </c>
      <c r="G635" t="s">
        <v>101</v>
      </c>
      <c r="H635" t="s">
        <v>96</v>
      </c>
      <c r="I635" t="s">
        <v>111</v>
      </c>
      <c r="J635" t="s">
        <v>5</v>
      </c>
      <c r="K635">
        <v>8</v>
      </c>
      <c r="L635">
        <v>8</v>
      </c>
      <c r="M635">
        <v>8</v>
      </c>
      <c r="N635" t="s">
        <v>102</v>
      </c>
      <c r="O635" t="s">
        <v>109</v>
      </c>
      <c r="P635" s="7" t="s">
        <v>110</v>
      </c>
      <c r="Q635" s="8">
        <v>44630</v>
      </c>
      <c r="R635" s="6">
        <v>6.9675925925925924E-5</v>
      </c>
      <c r="S635">
        <v>2354832</v>
      </c>
      <c r="T635" s="1">
        <v>3.98</v>
      </c>
      <c r="U635" s="2">
        <f>R635*86400</f>
        <v>6.02</v>
      </c>
      <c r="V635" s="5">
        <f>S635/1000</f>
        <v>2354.8319999999999</v>
      </c>
    </row>
    <row r="636" spans="1:22" x14ac:dyDescent="0.2">
      <c r="A636" t="s">
        <v>1</v>
      </c>
      <c r="B636" t="s">
        <v>107</v>
      </c>
      <c r="C636" t="s">
        <v>99</v>
      </c>
      <c r="D636" s="4">
        <v>221</v>
      </c>
      <c r="E636" s="4">
        <v>4060</v>
      </c>
      <c r="F636" s="4">
        <v>2464926</v>
      </c>
      <c r="G636" t="s">
        <v>101</v>
      </c>
      <c r="H636" t="s">
        <v>96</v>
      </c>
      <c r="I636" t="s">
        <v>111</v>
      </c>
      <c r="J636" t="s">
        <v>5</v>
      </c>
      <c r="K636">
        <v>8</v>
      </c>
      <c r="L636">
        <v>8</v>
      </c>
      <c r="M636">
        <v>8</v>
      </c>
      <c r="N636" t="s">
        <v>102</v>
      </c>
      <c r="O636" t="s">
        <v>109</v>
      </c>
      <c r="P636" s="7" t="s">
        <v>110</v>
      </c>
      <c r="Q636" s="8">
        <v>44630</v>
      </c>
      <c r="R636" s="6">
        <v>7.1412037037037039E-5</v>
      </c>
      <c r="S636">
        <v>2328560</v>
      </c>
      <c r="T636" s="1">
        <v>3.9</v>
      </c>
      <c r="U636" s="2">
        <f>R636*86400</f>
        <v>6.17</v>
      </c>
      <c r="V636" s="5">
        <f>S636/1000</f>
        <v>2328.56</v>
      </c>
    </row>
    <row r="637" spans="1:22" x14ac:dyDescent="0.2">
      <c r="A637" t="s">
        <v>1</v>
      </c>
      <c r="B637" t="s">
        <v>107</v>
      </c>
      <c r="C637" t="s">
        <v>99</v>
      </c>
      <c r="D637" s="4">
        <v>221</v>
      </c>
      <c r="E637" s="4">
        <v>4060</v>
      </c>
      <c r="F637" s="4">
        <v>2464926</v>
      </c>
      <c r="G637" t="s">
        <v>101</v>
      </c>
      <c r="H637" t="s">
        <v>96</v>
      </c>
      <c r="I637" t="s">
        <v>111</v>
      </c>
      <c r="J637" t="s">
        <v>5</v>
      </c>
      <c r="K637">
        <v>8</v>
      </c>
      <c r="L637">
        <v>8</v>
      </c>
      <c r="M637">
        <v>8</v>
      </c>
      <c r="N637" t="s">
        <v>102</v>
      </c>
      <c r="O637" t="s">
        <v>109</v>
      </c>
      <c r="P637" s="7" t="s">
        <v>110</v>
      </c>
      <c r="Q637" s="8">
        <v>44630</v>
      </c>
      <c r="R637" s="6">
        <v>7.2222222222222232E-5</v>
      </c>
      <c r="S637">
        <v>2238496</v>
      </c>
      <c r="T637" s="1">
        <v>3.85</v>
      </c>
      <c r="U637" s="2">
        <f>R637*86400</f>
        <v>6.2400000000000011</v>
      </c>
      <c r="V637" s="5">
        <f>S637/1000</f>
        <v>2238.4960000000001</v>
      </c>
    </row>
    <row r="638" spans="1:22" x14ac:dyDescent="0.2">
      <c r="A638" t="s">
        <v>1</v>
      </c>
      <c r="B638" t="s">
        <v>107</v>
      </c>
      <c r="C638" t="s">
        <v>99</v>
      </c>
      <c r="D638" s="4">
        <v>221</v>
      </c>
      <c r="E638" s="4">
        <v>4060</v>
      </c>
      <c r="F638" s="4">
        <v>2464926</v>
      </c>
      <c r="G638" t="s">
        <v>101</v>
      </c>
      <c r="H638" t="s">
        <v>96</v>
      </c>
      <c r="I638" t="s">
        <v>111</v>
      </c>
      <c r="J638" t="s">
        <v>5</v>
      </c>
      <c r="K638">
        <v>8</v>
      </c>
      <c r="L638">
        <v>8</v>
      </c>
      <c r="M638">
        <v>8</v>
      </c>
      <c r="N638" t="s">
        <v>102</v>
      </c>
      <c r="O638" t="s">
        <v>109</v>
      </c>
      <c r="P638" s="7" t="s">
        <v>110</v>
      </c>
      <c r="Q638" s="8">
        <v>44630</v>
      </c>
      <c r="R638" s="6">
        <v>7.1759259259259259E-5</v>
      </c>
      <c r="S638">
        <v>2214528</v>
      </c>
      <c r="T638" s="1">
        <v>3.87</v>
      </c>
      <c r="U638" s="2">
        <f>R638*86400</f>
        <v>6.2</v>
      </c>
      <c r="V638" s="5">
        <f>S638/1000</f>
        <v>2214.5279999999998</v>
      </c>
    </row>
    <row r="639" spans="1:22" x14ac:dyDescent="0.2">
      <c r="A639" t="s">
        <v>1</v>
      </c>
      <c r="B639" t="s">
        <v>107</v>
      </c>
      <c r="C639" t="s">
        <v>99</v>
      </c>
      <c r="D639" s="4">
        <v>221</v>
      </c>
      <c r="E639" s="4">
        <v>4060</v>
      </c>
      <c r="F639" s="4">
        <v>2464926</v>
      </c>
      <c r="G639" t="s">
        <v>101</v>
      </c>
      <c r="H639" t="s">
        <v>96</v>
      </c>
      <c r="I639" t="s">
        <v>111</v>
      </c>
      <c r="J639" t="s">
        <v>5</v>
      </c>
      <c r="K639">
        <v>8</v>
      </c>
      <c r="L639">
        <v>8</v>
      </c>
      <c r="M639">
        <v>8</v>
      </c>
      <c r="N639" t="s">
        <v>102</v>
      </c>
      <c r="O639" t="s">
        <v>109</v>
      </c>
      <c r="P639" s="7" t="s">
        <v>110</v>
      </c>
      <c r="Q639" s="8">
        <v>44630</v>
      </c>
      <c r="R639" s="6">
        <v>7.0717592592592598E-5</v>
      </c>
      <c r="S639">
        <v>2289872</v>
      </c>
      <c r="T639" s="1">
        <v>3.93</v>
      </c>
      <c r="U639" s="2">
        <f>R639*86400</f>
        <v>6.11</v>
      </c>
      <c r="V639" s="5">
        <f>S639/1000</f>
        <v>2289.8719999999998</v>
      </c>
    </row>
    <row r="640" spans="1:22" x14ac:dyDescent="0.2">
      <c r="A640" t="s">
        <v>1</v>
      </c>
      <c r="B640" t="s">
        <v>107</v>
      </c>
      <c r="C640" t="s">
        <v>99</v>
      </c>
      <c r="D640" s="4">
        <v>221</v>
      </c>
      <c r="E640" s="4">
        <v>4060</v>
      </c>
      <c r="F640" s="4">
        <v>2464926</v>
      </c>
      <c r="G640" t="s">
        <v>101</v>
      </c>
      <c r="H640" t="s">
        <v>96</v>
      </c>
      <c r="I640" t="s">
        <v>111</v>
      </c>
      <c r="J640" t="s">
        <v>5</v>
      </c>
      <c r="K640">
        <v>8</v>
      </c>
      <c r="L640">
        <v>8</v>
      </c>
      <c r="M640">
        <v>8</v>
      </c>
      <c r="N640" t="s">
        <v>102</v>
      </c>
      <c r="O640" t="s">
        <v>109</v>
      </c>
      <c r="P640" s="7" t="s">
        <v>110</v>
      </c>
      <c r="Q640" s="8">
        <v>44630</v>
      </c>
      <c r="R640" s="6">
        <v>7.1874999999999999E-5</v>
      </c>
      <c r="S640">
        <v>2260752</v>
      </c>
      <c r="T640" s="1">
        <v>3.86</v>
      </c>
      <c r="U640" s="2">
        <f>R640*86400</f>
        <v>6.21</v>
      </c>
      <c r="V640" s="5">
        <f>S640/1000</f>
        <v>2260.752</v>
      </c>
    </row>
    <row r="641" spans="1:22" x14ac:dyDescent="0.2">
      <c r="A641" t="s">
        <v>1</v>
      </c>
      <c r="B641" t="s">
        <v>107</v>
      </c>
      <c r="C641" t="s">
        <v>99</v>
      </c>
      <c r="D641" s="4">
        <v>221</v>
      </c>
      <c r="E641" s="4">
        <v>4060</v>
      </c>
      <c r="F641" s="4">
        <v>2464926</v>
      </c>
      <c r="G641" t="s">
        <v>101</v>
      </c>
      <c r="H641" t="s">
        <v>96</v>
      </c>
      <c r="I641" t="s">
        <v>111</v>
      </c>
      <c r="J641" t="s">
        <v>5</v>
      </c>
      <c r="K641">
        <v>8</v>
      </c>
      <c r="L641">
        <v>8</v>
      </c>
      <c r="M641">
        <v>8</v>
      </c>
      <c r="N641" t="s">
        <v>102</v>
      </c>
      <c r="O641" t="s">
        <v>109</v>
      </c>
      <c r="P641" s="7" t="s">
        <v>110</v>
      </c>
      <c r="Q641" s="8">
        <v>44630</v>
      </c>
      <c r="R641" s="6">
        <v>7.1874999999999999E-5</v>
      </c>
      <c r="S641">
        <v>2229680</v>
      </c>
      <c r="T641" s="1">
        <v>3.87</v>
      </c>
      <c r="U641" s="2">
        <f>R641*86400</f>
        <v>6.21</v>
      </c>
      <c r="V641" s="5">
        <f>S641/1000</f>
        <v>2229.6799999999998</v>
      </c>
    </row>
    <row r="642" spans="1:22" x14ac:dyDescent="0.2">
      <c r="A642" t="s">
        <v>133</v>
      </c>
      <c r="B642" t="s">
        <v>107</v>
      </c>
      <c r="C642" t="s">
        <v>99</v>
      </c>
      <c r="D642" s="4">
        <v>221</v>
      </c>
      <c r="E642" s="4">
        <v>4060</v>
      </c>
      <c r="F642" s="4">
        <v>2464926</v>
      </c>
      <c r="G642" t="s">
        <v>101</v>
      </c>
      <c r="H642" t="s">
        <v>96</v>
      </c>
      <c r="I642" t="s">
        <v>111</v>
      </c>
      <c r="J642" t="s">
        <v>5</v>
      </c>
      <c r="K642">
        <v>8</v>
      </c>
      <c r="L642">
        <v>8</v>
      </c>
      <c r="M642">
        <v>8</v>
      </c>
      <c r="N642" t="s">
        <v>102</v>
      </c>
      <c r="O642" t="s">
        <v>109</v>
      </c>
      <c r="P642" t="s">
        <v>110</v>
      </c>
      <c r="Q642" s="8">
        <v>44626</v>
      </c>
      <c r="R642" s="6">
        <v>1.9416666666666664E-3</v>
      </c>
      <c r="S642">
        <v>1523344</v>
      </c>
      <c r="T642" s="1">
        <v>1.1000000000000001</v>
      </c>
      <c r="U642" s="2">
        <f>R642*86400</f>
        <v>167.76</v>
      </c>
      <c r="V642" s="5">
        <f>S642/1000</f>
        <v>1523.3440000000001</v>
      </c>
    </row>
    <row r="643" spans="1:22" x14ac:dyDescent="0.2">
      <c r="A643" t="s">
        <v>133</v>
      </c>
      <c r="B643" t="s">
        <v>107</v>
      </c>
      <c r="C643" t="s">
        <v>99</v>
      </c>
      <c r="D643" s="4">
        <v>221</v>
      </c>
      <c r="E643" s="4">
        <v>4060</v>
      </c>
      <c r="F643" s="4">
        <v>2464926</v>
      </c>
      <c r="G643" t="s">
        <v>101</v>
      </c>
      <c r="H643" t="s">
        <v>96</v>
      </c>
      <c r="I643" t="s">
        <v>111</v>
      </c>
      <c r="J643" t="s">
        <v>5</v>
      </c>
      <c r="K643">
        <v>8</v>
      </c>
      <c r="L643">
        <v>8</v>
      </c>
      <c r="M643">
        <v>8</v>
      </c>
      <c r="N643" t="s">
        <v>102</v>
      </c>
      <c r="O643" t="s">
        <v>109</v>
      </c>
      <c r="P643" t="s">
        <v>110</v>
      </c>
      <c r="Q643" s="8">
        <v>44626</v>
      </c>
      <c r="R643" s="6">
        <v>1.9655092592592593E-3</v>
      </c>
      <c r="S643">
        <v>1545968</v>
      </c>
      <c r="T643" s="1">
        <v>1.1000000000000001</v>
      </c>
      <c r="U643" s="2">
        <f>R643*86400</f>
        <v>169.82</v>
      </c>
      <c r="V643" s="5">
        <f>S643/1000</f>
        <v>1545.9680000000001</v>
      </c>
    </row>
    <row r="644" spans="1:22" x14ac:dyDescent="0.2">
      <c r="A644" t="s">
        <v>133</v>
      </c>
      <c r="B644" t="s">
        <v>107</v>
      </c>
      <c r="C644" t="s">
        <v>99</v>
      </c>
      <c r="D644" s="4">
        <v>221</v>
      </c>
      <c r="E644" s="4">
        <v>4060</v>
      </c>
      <c r="F644" s="4">
        <v>2464926</v>
      </c>
      <c r="G644" t="s">
        <v>101</v>
      </c>
      <c r="H644" t="s">
        <v>96</v>
      </c>
      <c r="I644" t="s">
        <v>111</v>
      </c>
      <c r="J644" t="s">
        <v>5</v>
      </c>
      <c r="K644">
        <v>8</v>
      </c>
      <c r="L644">
        <v>8</v>
      </c>
      <c r="M644">
        <v>8</v>
      </c>
      <c r="N644" t="s">
        <v>102</v>
      </c>
      <c r="O644" t="s">
        <v>109</v>
      </c>
      <c r="P644" t="s">
        <v>110</v>
      </c>
      <c r="Q644" s="8">
        <v>44626</v>
      </c>
      <c r="R644" s="6">
        <v>1.9484953703703704E-3</v>
      </c>
      <c r="S644">
        <v>1522768</v>
      </c>
      <c r="T644" s="1">
        <v>1.1000000000000001</v>
      </c>
      <c r="U644" s="2">
        <f>R644*86400</f>
        <v>168.35</v>
      </c>
      <c r="V644" s="5">
        <f>S644/1000</f>
        <v>1522.768</v>
      </c>
    </row>
    <row r="645" spans="1:22" x14ac:dyDescent="0.2">
      <c r="A645" t="s">
        <v>133</v>
      </c>
      <c r="B645" t="s">
        <v>107</v>
      </c>
      <c r="C645" t="s">
        <v>99</v>
      </c>
      <c r="D645" s="4">
        <v>221</v>
      </c>
      <c r="E645" s="4">
        <v>4060</v>
      </c>
      <c r="F645" s="4">
        <v>2464926</v>
      </c>
      <c r="G645" t="s">
        <v>101</v>
      </c>
      <c r="H645" t="s">
        <v>96</v>
      </c>
      <c r="I645" t="s">
        <v>111</v>
      </c>
      <c r="J645" t="s">
        <v>5</v>
      </c>
      <c r="K645">
        <v>8</v>
      </c>
      <c r="L645">
        <v>8</v>
      </c>
      <c r="M645">
        <v>8</v>
      </c>
      <c r="N645" t="s">
        <v>102</v>
      </c>
      <c r="O645" t="s">
        <v>109</v>
      </c>
      <c r="P645" t="s">
        <v>110</v>
      </c>
      <c r="Q645" s="8">
        <v>44626</v>
      </c>
      <c r="R645" s="6">
        <v>1.9442129629629629E-3</v>
      </c>
      <c r="S645">
        <v>1345152</v>
      </c>
      <c r="T645" s="1">
        <v>1.1000000000000001</v>
      </c>
      <c r="U645" s="2">
        <f>R645*86400</f>
        <v>167.98</v>
      </c>
      <c r="V645" s="5">
        <f>S645/1000</f>
        <v>1345.152</v>
      </c>
    </row>
    <row r="646" spans="1:22" x14ac:dyDescent="0.2">
      <c r="A646" t="s">
        <v>133</v>
      </c>
      <c r="B646" t="s">
        <v>107</v>
      </c>
      <c r="C646" t="s">
        <v>99</v>
      </c>
      <c r="D646" s="4">
        <v>221</v>
      </c>
      <c r="E646" s="4">
        <v>4060</v>
      </c>
      <c r="F646" s="4">
        <v>2464926</v>
      </c>
      <c r="G646" t="s">
        <v>101</v>
      </c>
      <c r="H646" t="s">
        <v>96</v>
      </c>
      <c r="I646" t="s">
        <v>111</v>
      </c>
      <c r="J646" t="s">
        <v>5</v>
      </c>
      <c r="K646">
        <v>8</v>
      </c>
      <c r="L646">
        <v>8</v>
      </c>
      <c r="M646">
        <v>8</v>
      </c>
      <c r="N646" t="s">
        <v>102</v>
      </c>
      <c r="O646" t="s">
        <v>109</v>
      </c>
      <c r="P646" t="s">
        <v>110</v>
      </c>
      <c r="Q646" s="8">
        <v>44626</v>
      </c>
      <c r="R646" s="6">
        <v>1.9211805555555555E-3</v>
      </c>
      <c r="S646">
        <v>1928480</v>
      </c>
      <c r="T646" s="1">
        <v>1.1000000000000001</v>
      </c>
      <c r="U646" s="2">
        <f>R646*86400</f>
        <v>165.99</v>
      </c>
      <c r="V646" s="5">
        <f>S646/1000</f>
        <v>1928.48</v>
      </c>
    </row>
    <row r="647" spans="1:22" x14ac:dyDescent="0.2">
      <c r="A647" t="s">
        <v>133</v>
      </c>
      <c r="B647" t="s">
        <v>107</v>
      </c>
      <c r="C647" t="s">
        <v>99</v>
      </c>
      <c r="D647" s="4">
        <v>221</v>
      </c>
      <c r="E647" s="4">
        <v>4060</v>
      </c>
      <c r="F647" s="4">
        <v>2464926</v>
      </c>
      <c r="G647" t="s">
        <v>101</v>
      </c>
      <c r="H647" t="s">
        <v>96</v>
      </c>
      <c r="I647" t="s">
        <v>111</v>
      </c>
      <c r="J647" t="s">
        <v>5</v>
      </c>
      <c r="K647">
        <v>8</v>
      </c>
      <c r="L647">
        <v>8</v>
      </c>
      <c r="M647">
        <v>8</v>
      </c>
      <c r="N647" t="s">
        <v>102</v>
      </c>
      <c r="O647" t="s">
        <v>109</v>
      </c>
      <c r="P647" t="s">
        <v>110</v>
      </c>
      <c r="Q647" s="8">
        <v>44626</v>
      </c>
      <c r="R647" s="6">
        <v>1.9523148148148147E-3</v>
      </c>
      <c r="S647">
        <v>1785648</v>
      </c>
      <c r="T647" s="1">
        <v>1.1000000000000001</v>
      </c>
      <c r="U647" s="2">
        <f>R647*86400</f>
        <v>168.67999999999998</v>
      </c>
      <c r="V647" s="5">
        <f>S647/1000</f>
        <v>1785.6479999999999</v>
      </c>
    </row>
    <row r="648" spans="1:22" x14ac:dyDescent="0.2">
      <c r="A648" t="s">
        <v>133</v>
      </c>
      <c r="B648" t="s">
        <v>107</v>
      </c>
      <c r="C648" t="s">
        <v>99</v>
      </c>
      <c r="D648" s="4">
        <v>221</v>
      </c>
      <c r="E648" s="4">
        <v>4060</v>
      </c>
      <c r="F648" s="4">
        <v>2464926</v>
      </c>
      <c r="G648" t="s">
        <v>101</v>
      </c>
      <c r="H648" t="s">
        <v>96</v>
      </c>
      <c r="I648" t="s">
        <v>111</v>
      </c>
      <c r="J648" t="s">
        <v>5</v>
      </c>
      <c r="K648">
        <v>8</v>
      </c>
      <c r="L648">
        <v>8</v>
      </c>
      <c r="M648">
        <v>8</v>
      </c>
      <c r="N648" t="s">
        <v>102</v>
      </c>
      <c r="O648" t="s">
        <v>109</v>
      </c>
      <c r="P648" t="s">
        <v>110</v>
      </c>
      <c r="Q648" s="8">
        <v>44626</v>
      </c>
      <c r="R648" s="6">
        <v>1.9350694444444448E-3</v>
      </c>
      <c r="S648">
        <v>1493872</v>
      </c>
      <c r="T648" s="1">
        <v>1.1000000000000001</v>
      </c>
      <c r="U648" s="2">
        <f>R648*86400</f>
        <v>167.19000000000003</v>
      </c>
      <c r="V648" s="5">
        <f>S648/1000</f>
        <v>1493.8720000000001</v>
      </c>
    </row>
    <row r="649" spans="1:22" x14ac:dyDescent="0.2">
      <c r="A649" t="s">
        <v>133</v>
      </c>
      <c r="B649" t="s">
        <v>107</v>
      </c>
      <c r="C649" t="s">
        <v>99</v>
      </c>
      <c r="D649" s="4">
        <v>221</v>
      </c>
      <c r="E649" s="4">
        <v>4060</v>
      </c>
      <c r="F649" s="4">
        <v>2464926</v>
      </c>
      <c r="G649" t="s">
        <v>101</v>
      </c>
      <c r="H649" t="s">
        <v>96</v>
      </c>
      <c r="I649" t="s">
        <v>111</v>
      </c>
      <c r="J649" t="s">
        <v>5</v>
      </c>
      <c r="K649">
        <v>8</v>
      </c>
      <c r="L649">
        <v>8</v>
      </c>
      <c r="M649">
        <v>8</v>
      </c>
      <c r="N649" t="s">
        <v>102</v>
      </c>
      <c r="O649" t="s">
        <v>109</v>
      </c>
      <c r="P649" t="s">
        <v>110</v>
      </c>
      <c r="Q649" s="8">
        <v>44626</v>
      </c>
      <c r="R649" s="6">
        <v>1.9211805555555555E-3</v>
      </c>
      <c r="S649">
        <v>1786096</v>
      </c>
      <c r="T649" s="1">
        <v>1.1000000000000001</v>
      </c>
      <c r="U649" s="2">
        <f>R649*86400</f>
        <v>165.99</v>
      </c>
      <c r="V649" s="5">
        <f>S649/1000</f>
        <v>1786.096</v>
      </c>
    </row>
    <row r="650" spans="1:22" x14ac:dyDescent="0.2">
      <c r="A650" t="s">
        <v>133</v>
      </c>
      <c r="B650" t="s">
        <v>107</v>
      </c>
      <c r="C650" t="s">
        <v>99</v>
      </c>
      <c r="D650" s="4">
        <v>221</v>
      </c>
      <c r="E650" s="4">
        <v>4060</v>
      </c>
      <c r="F650" s="4">
        <v>2464926</v>
      </c>
      <c r="G650" t="s">
        <v>101</v>
      </c>
      <c r="H650" t="s">
        <v>96</v>
      </c>
      <c r="I650" t="s">
        <v>111</v>
      </c>
      <c r="J650" t="s">
        <v>5</v>
      </c>
      <c r="K650">
        <v>8</v>
      </c>
      <c r="L650">
        <v>8</v>
      </c>
      <c r="M650">
        <v>8</v>
      </c>
      <c r="N650" t="s">
        <v>102</v>
      </c>
      <c r="O650" t="s">
        <v>109</v>
      </c>
      <c r="P650" t="s">
        <v>110</v>
      </c>
      <c r="Q650" s="8">
        <v>44626</v>
      </c>
      <c r="R650" s="6">
        <v>1.9484953703703704E-3</v>
      </c>
      <c r="S650">
        <v>1630272</v>
      </c>
      <c r="T650" s="1">
        <v>1.1000000000000001</v>
      </c>
      <c r="U650" s="2">
        <f>R650*86400</f>
        <v>168.35</v>
      </c>
      <c r="V650" s="5">
        <f>S650/1000</f>
        <v>1630.2719999999999</v>
      </c>
    </row>
    <row r="651" spans="1:22" x14ac:dyDescent="0.2">
      <c r="A651" t="s">
        <v>133</v>
      </c>
      <c r="B651" t="s">
        <v>107</v>
      </c>
      <c r="C651" t="s">
        <v>99</v>
      </c>
      <c r="D651" s="4">
        <v>221</v>
      </c>
      <c r="E651" s="4">
        <v>4060</v>
      </c>
      <c r="F651" s="4">
        <v>2464926</v>
      </c>
      <c r="G651" t="s">
        <v>101</v>
      </c>
      <c r="H651" t="s">
        <v>96</v>
      </c>
      <c r="I651" t="s">
        <v>111</v>
      </c>
      <c r="J651" t="s">
        <v>5</v>
      </c>
      <c r="K651">
        <v>8</v>
      </c>
      <c r="L651">
        <v>8</v>
      </c>
      <c r="M651">
        <v>8</v>
      </c>
      <c r="N651" t="s">
        <v>102</v>
      </c>
      <c r="O651" t="s">
        <v>109</v>
      </c>
      <c r="P651" t="s">
        <v>110</v>
      </c>
      <c r="Q651" s="8">
        <v>44626</v>
      </c>
      <c r="R651" s="6">
        <v>1.9381944444444444E-3</v>
      </c>
      <c r="S651">
        <v>1498912</v>
      </c>
      <c r="T651" s="1">
        <v>1.1000000000000001</v>
      </c>
      <c r="U651" s="2">
        <f>R651*86400</f>
        <v>167.46</v>
      </c>
      <c r="V651" s="5">
        <f>S651/1000</f>
        <v>1498.912</v>
      </c>
    </row>
    <row r="652" spans="1:22" x14ac:dyDescent="0.2">
      <c r="A652" t="s">
        <v>133</v>
      </c>
      <c r="B652" t="s">
        <v>107</v>
      </c>
      <c r="C652" t="s">
        <v>99</v>
      </c>
      <c r="D652" s="4">
        <v>221</v>
      </c>
      <c r="E652" s="4">
        <v>4060</v>
      </c>
      <c r="F652" s="4">
        <v>2464926</v>
      </c>
      <c r="G652" t="s">
        <v>101</v>
      </c>
      <c r="H652" t="s">
        <v>96</v>
      </c>
      <c r="I652" t="s">
        <v>111</v>
      </c>
      <c r="J652" t="s">
        <v>5</v>
      </c>
      <c r="K652">
        <v>8</v>
      </c>
      <c r="L652">
        <v>8</v>
      </c>
      <c r="M652">
        <v>8</v>
      </c>
      <c r="N652" t="s">
        <v>102</v>
      </c>
      <c r="O652" t="s">
        <v>109</v>
      </c>
      <c r="P652" s="7" t="s">
        <v>110</v>
      </c>
      <c r="Q652" s="8">
        <v>44630</v>
      </c>
      <c r="R652" s="6">
        <v>1.9054398148148149E-3</v>
      </c>
      <c r="S652">
        <v>1616720</v>
      </c>
      <c r="T652" s="1">
        <v>1.1000000000000001</v>
      </c>
      <c r="U652" s="2">
        <f>R652*86400</f>
        <v>164.63</v>
      </c>
      <c r="V652" s="5">
        <f>S652/1000</f>
        <v>1616.72</v>
      </c>
    </row>
    <row r="653" spans="1:22" x14ac:dyDescent="0.2">
      <c r="A653" t="s">
        <v>133</v>
      </c>
      <c r="B653" t="s">
        <v>107</v>
      </c>
      <c r="C653" t="s">
        <v>99</v>
      </c>
      <c r="D653" s="4">
        <v>221</v>
      </c>
      <c r="E653" s="4">
        <v>4060</v>
      </c>
      <c r="F653" s="4">
        <v>2464926</v>
      </c>
      <c r="G653" t="s">
        <v>101</v>
      </c>
      <c r="H653" t="s">
        <v>96</v>
      </c>
      <c r="I653" t="s">
        <v>111</v>
      </c>
      <c r="J653" t="s">
        <v>5</v>
      </c>
      <c r="K653">
        <v>8</v>
      </c>
      <c r="L653">
        <v>8</v>
      </c>
      <c r="M653">
        <v>8</v>
      </c>
      <c r="N653" t="s">
        <v>102</v>
      </c>
      <c r="O653" t="s">
        <v>109</v>
      </c>
      <c r="P653" s="7" t="s">
        <v>110</v>
      </c>
      <c r="Q653" s="8">
        <v>44630</v>
      </c>
      <c r="R653" s="6">
        <v>1.9017361111111112E-3</v>
      </c>
      <c r="S653">
        <v>1787984</v>
      </c>
      <c r="T653" s="1">
        <v>1.1000000000000001</v>
      </c>
      <c r="U653" s="2">
        <f>R653*86400</f>
        <v>164.31</v>
      </c>
      <c r="V653" s="5">
        <f>S653/1000</f>
        <v>1787.9839999999999</v>
      </c>
    </row>
    <row r="654" spans="1:22" x14ac:dyDescent="0.2">
      <c r="A654" t="s">
        <v>133</v>
      </c>
      <c r="B654" t="s">
        <v>107</v>
      </c>
      <c r="C654" t="s">
        <v>99</v>
      </c>
      <c r="D654" s="4">
        <v>221</v>
      </c>
      <c r="E654" s="4">
        <v>4060</v>
      </c>
      <c r="F654" s="4">
        <v>2464926</v>
      </c>
      <c r="G654" t="s">
        <v>101</v>
      </c>
      <c r="H654" t="s">
        <v>96</v>
      </c>
      <c r="I654" t="s">
        <v>111</v>
      </c>
      <c r="J654" t="s">
        <v>5</v>
      </c>
      <c r="K654">
        <v>8</v>
      </c>
      <c r="L654">
        <v>8</v>
      </c>
      <c r="M654">
        <v>8</v>
      </c>
      <c r="N654" t="s">
        <v>102</v>
      </c>
      <c r="O654" t="s">
        <v>109</v>
      </c>
      <c r="P654" s="7" t="s">
        <v>110</v>
      </c>
      <c r="Q654" s="8">
        <v>44630</v>
      </c>
      <c r="R654" s="6">
        <v>1.9306712962962964E-3</v>
      </c>
      <c r="S654">
        <v>2023968</v>
      </c>
      <c r="T654" s="1">
        <v>1.1000000000000001</v>
      </c>
      <c r="U654" s="2">
        <f>R654*86400</f>
        <v>166.81</v>
      </c>
      <c r="V654" s="5">
        <f>S654/1000</f>
        <v>2023.9680000000001</v>
      </c>
    </row>
    <row r="655" spans="1:22" x14ac:dyDescent="0.2">
      <c r="A655" t="s">
        <v>133</v>
      </c>
      <c r="B655" t="s">
        <v>107</v>
      </c>
      <c r="C655" t="s">
        <v>99</v>
      </c>
      <c r="D655" s="4">
        <v>221</v>
      </c>
      <c r="E655" s="4">
        <v>4060</v>
      </c>
      <c r="F655" s="4">
        <v>2464926</v>
      </c>
      <c r="G655" t="s">
        <v>101</v>
      </c>
      <c r="H655" t="s">
        <v>96</v>
      </c>
      <c r="I655" t="s">
        <v>111</v>
      </c>
      <c r="J655" t="s">
        <v>5</v>
      </c>
      <c r="K655">
        <v>8</v>
      </c>
      <c r="L655">
        <v>8</v>
      </c>
      <c r="M655">
        <v>8</v>
      </c>
      <c r="N655" t="s">
        <v>102</v>
      </c>
      <c r="O655" t="s">
        <v>109</v>
      </c>
      <c r="P655" s="7" t="s">
        <v>110</v>
      </c>
      <c r="Q655" s="8">
        <v>44630</v>
      </c>
      <c r="R655" s="6">
        <v>1.8980324074074073E-3</v>
      </c>
      <c r="S655">
        <v>2130576</v>
      </c>
      <c r="T655" s="1">
        <v>1.1000000000000001</v>
      </c>
      <c r="U655" s="2">
        <f>R655*86400</f>
        <v>163.98999999999998</v>
      </c>
      <c r="V655" s="5">
        <f>S655/1000</f>
        <v>2130.576</v>
      </c>
    </row>
    <row r="656" spans="1:22" x14ac:dyDescent="0.2">
      <c r="A656" t="s">
        <v>133</v>
      </c>
      <c r="B656" t="s">
        <v>107</v>
      </c>
      <c r="C656" t="s">
        <v>99</v>
      </c>
      <c r="D656" s="4">
        <v>221</v>
      </c>
      <c r="E656" s="4">
        <v>4060</v>
      </c>
      <c r="F656" s="4">
        <v>2464926</v>
      </c>
      <c r="G656" t="s">
        <v>101</v>
      </c>
      <c r="H656" t="s">
        <v>96</v>
      </c>
      <c r="I656" t="s">
        <v>111</v>
      </c>
      <c r="J656" t="s">
        <v>5</v>
      </c>
      <c r="K656">
        <v>8</v>
      </c>
      <c r="L656">
        <v>8</v>
      </c>
      <c r="M656">
        <v>8</v>
      </c>
      <c r="N656" t="s">
        <v>102</v>
      </c>
      <c r="O656" t="s">
        <v>109</v>
      </c>
      <c r="P656" s="7" t="s">
        <v>110</v>
      </c>
      <c r="Q656" s="8">
        <v>44630</v>
      </c>
      <c r="R656" s="6">
        <v>1.8958333333333334E-3</v>
      </c>
      <c r="S656">
        <v>2327120</v>
      </c>
      <c r="T656" s="1">
        <v>1.1000000000000001</v>
      </c>
      <c r="U656" s="2">
        <f>R656*86400</f>
        <v>163.80000000000001</v>
      </c>
      <c r="V656" s="5">
        <f>S656/1000</f>
        <v>2327.12</v>
      </c>
    </row>
    <row r="657" spans="1:22" x14ac:dyDescent="0.2">
      <c r="A657" t="s">
        <v>133</v>
      </c>
      <c r="B657" t="s">
        <v>107</v>
      </c>
      <c r="C657" t="s">
        <v>99</v>
      </c>
      <c r="D657" s="4">
        <v>221</v>
      </c>
      <c r="E657" s="4">
        <v>4060</v>
      </c>
      <c r="F657" s="4">
        <v>2464926</v>
      </c>
      <c r="G657" t="s">
        <v>101</v>
      </c>
      <c r="H657" t="s">
        <v>96</v>
      </c>
      <c r="I657" t="s">
        <v>111</v>
      </c>
      <c r="J657" t="s">
        <v>5</v>
      </c>
      <c r="K657">
        <v>8</v>
      </c>
      <c r="L657">
        <v>8</v>
      </c>
      <c r="M657">
        <v>8</v>
      </c>
      <c r="N657" t="s">
        <v>102</v>
      </c>
      <c r="O657" t="s">
        <v>109</v>
      </c>
      <c r="P657" s="7" t="s">
        <v>110</v>
      </c>
      <c r="Q657" s="8">
        <v>44630</v>
      </c>
      <c r="R657" s="6">
        <v>1.8949074074074074E-3</v>
      </c>
      <c r="S657">
        <v>2296976</v>
      </c>
      <c r="T657" s="1">
        <v>1.1000000000000001</v>
      </c>
      <c r="U657" s="2">
        <f>R657*86400</f>
        <v>163.72</v>
      </c>
      <c r="V657" s="5">
        <f>S657/1000</f>
        <v>2296.9760000000001</v>
      </c>
    </row>
    <row r="658" spans="1:22" x14ac:dyDescent="0.2">
      <c r="A658" t="s">
        <v>133</v>
      </c>
      <c r="B658" t="s">
        <v>107</v>
      </c>
      <c r="C658" t="s">
        <v>99</v>
      </c>
      <c r="D658" s="4">
        <v>221</v>
      </c>
      <c r="E658" s="4">
        <v>4060</v>
      </c>
      <c r="F658" s="4">
        <v>2464926</v>
      </c>
      <c r="G658" t="s">
        <v>101</v>
      </c>
      <c r="H658" t="s">
        <v>96</v>
      </c>
      <c r="I658" t="s">
        <v>111</v>
      </c>
      <c r="J658" t="s">
        <v>5</v>
      </c>
      <c r="K658">
        <v>8</v>
      </c>
      <c r="L658">
        <v>8</v>
      </c>
      <c r="M658">
        <v>8</v>
      </c>
      <c r="N658" t="s">
        <v>102</v>
      </c>
      <c r="O658" t="s">
        <v>109</v>
      </c>
      <c r="P658" s="7" t="s">
        <v>110</v>
      </c>
      <c r="Q658" s="8">
        <v>44630</v>
      </c>
      <c r="R658" s="6">
        <v>1.8937499999999998E-3</v>
      </c>
      <c r="S658">
        <v>2368560</v>
      </c>
      <c r="T658" s="1">
        <v>1.1000000000000001</v>
      </c>
      <c r="U658" s="2">
        <f>R658*86400</f>
        <v>163.61999999999998</v>
      </c>
      <c r="V658" s="5">
        <f>S658/1000</f>
        <v>2368.56</v>
      </c>
    </row>
    <row r="659" spans="1:22" x14ac:dyDescent="0.2">
      <c r="A659" t="s">
        <v>133</v>
      </c>
      <c r="B659" t="s">
        <v>107</v>
      </c>
      <c r="C659" t="s">
        <v>99</v>
      </c>
      <c r="D659" s="4">
        <v>221</v>
      </c>
      <c r="E659" s="4">
        <v>4060</v>
      </c>
      <c r="F659" s="4">
        <v>2464926</v>
      </c>
      <c r="G659" t="s">
        <v>101</v>
      </c>
      <c r="H659" t="s">
        <v>96</v>
      </c>
      <c r="I659" t="s">
        <v>111</v>
      </c>
      <c r="J659" t="s">
        <v>5</v>
      </c>
      <c r="K659">
        <v>8</v>
      </c>
      <c r="L659">
        <v>8</v>
      </c>
      <c r="M659">
        <v>8</v>
      </c>
      <c r="N659" t="s">
        <v>102</v>
      </c>
      <c r="O659" t="s">
        <v>109</v>
      </c>
      <c r="P659" s="7" t="s">
        <v>110</v>
      </c>
      <c r="Q659" s="8">
        <v>44630</v>
      </c>
      <c r="R659" s="6">
        <v>1.9052083333333334E-3</v>
      </c>
      <c r="S659">
        <v>2342112</v>
      </c>
      <c r="T659" s="1">
        <v>1.1000000000000001</v>
      </c>
      <c r="U659" s="2">
        <f>R659*86400</f>
        <v>164.61</v>
      </c>
      <c r="V659" s="5">
        <f>S659/1000</f>
        <v>2342.1120000000001</v>
      </c>
    </row>
    <row r="660" spans="1:22" x14ac:dyDescent="0.2">
      <c r="A660" t="s">
        <v>133</v>
      </c>
      <c r="B660" t="s">
        <v>107</v>
      </c>
      <c r="C660" t="s">
        <v>99</v>
      </c>
      <c r="D660" s="4">
        <v>221</v>
      </c>
      <c r="E660" s="4">
        <v>4060</v>
      </c>
      <c r="F660" s="4">
        <v>2464926</v>
      </c>
      <c r="G660" t="s">
        <v>101</v>
      </c>
      <c r="H660" t="s">
        <v>96</v>
      </c>
      <c r="I660" t="s">
        <v>111</v>
      </c>
      <c r="J660" t="s">
        <v>5</v>
      </c>
      <c r="K660">
        <v>8</v>
      </c>
      <c r="L660">
        <v>8</v>
      </c>
      <c r="M660">
        <v>8</v>
      </c>
      <c r="N660" t="s">
        <v>102</v>
      </c>
      <c r="O660" t="s">
        <v>109</v>
      </c>
      <c r="P660" s="7" t="s">
        <v>110</v>
      </c>
      <c r="Q660" s="8">
        <v>44630</v>
      </c>
      <c r="R660" s="6">
        <v>1.9134259259259258E-3</v>
      </c>
      <c r="S660">
        <v>1729392</v>
      </c>
      <c r="T660" s="1">
        <v>1.1000000000000001</v>
      </c>
      <c r="U660" s="2">
        <f>R660*86400</f>
        <v>165.32</v>
      </c>
      <c r="V660" s="5">
        <f>S660/1000</f>
        <v>1729.3920000000001</v>
      </c>
    </row>
    <row r="661" spans="1:22" x14ac:dyDescent="0.2">
      <c r="A661" t="s">
        <v>133</v>
      </c>
      <c r="B661" t="s">
        <v>107</v>
      </c>
      <c r="C661" t="s">
        <v>99</v>
      </c>
      <c r="D661" s="4">
        <v>221</v>
      </c>
      <c r="E661" s="4">
        <v>4060</v>
      </c>
      <c r="F661" s="4">
        <v>2464926</v>
      </c>
      <c r="G661" t="s">
        <v>101</v>
      </c>
      <c r="H661" t="s">
        <v>96</v>
      </c>
      <c r="I661" t="s">
        <v>111</v>
      </c>
      <c r="J661" t="s">
        <v>5</v>
      </c>
      <c r="K661">
        <v>8</v>
      </c>
      <c r="L661">
        <v>8</v>
      </c>
      <c r="M661">
        <v>8</v>
      </c>
      <c r="N661" t="s">
        <v>102</v>
      </c>
      <c r="O661" t="s">
        <v>109</v>
      </c>
      <c r="P661" s="7" t="s">
        <v>110</v>
      </c>
      <c r="Q661" s="8">
        <v>44630</v>
      </c>
      <c r="R661" s="6">
        <v>1.9354166666666667E-3</v>
      </c>
      <c r="S661">
        <v>1960864</v>
      </c>
      <c r="T661" s="1">
        <v>1.1000000000000001</v>
      </c>
      <c r="U661" s="2">
        <f>R661*86400</f>
        <v>167.22</v>
      </c>
      <c r="V661" s="5">
        <f>S661/1000</f>
        <v>1960.864</v>
      </c>
    </row>
    <row r="662" spans="1:22" ht="16" x14ac:dyDescent="0.2">
      <c r="A662" t="s">
        <v>0</v>
      </c>
      <c r="B662" t="s">
        <v>106</v>
      </c>
      <c r="C662" t="s">
        <v>99</v>
      </c>
      <c r="D662" s="4">
        <v>221</v>
      </c>
      <c r="E662" s="4">
        <v>4060</v>
      </c>
      <c r="F662" s="4">
        <v>2464926</v>
      </c>
      <c r="G662" t="s">
        <v>101</v>
      </c>
      <c r="H662" t="s">
        <v>96</v>
      </c>
      <c r="I662" t="s">
        <v>111</v>
      </c>
      <c r="J662" t="s">
        <v>5</v>
      </c>
      <c r="K662">
        <v>8</v>
      </c>
      <c r="L662">
        <v>8</v>
      </c>
      <c r="M662">
        <v>8</v>
      </c>
      <c r="N662" t="s">
        <v>102</v>
      </c>
      <c r="O662" t="s">
        <v>109</v>
      </c>
      <c r="P662" t="s">
        <v>110</v>
      </c>
      <c r="Q662" s="8">
        <v>44626</v>
      </c>
      <c r="R662" s="10">
        <v>4.8611111111111115E-5</v>
      </c>
      <c r="S662" s="11">
        <v>672832</v>
      </c>
      <c r="T662" s="12">
        <v>1.1599999999999999</v>
      </c>
      <c r="U662" s="2">
        <f>R662*86400</f>
        <v>4.2</v>
      </c>
      <c r="V662" s="5">
        <f>S662/1000</f>
        <v>672.83199999999999</v>
      </c>
    </row>
    <row r="663" spans="1:22" ht="16" x14ac:dyDescent="0.2">
      <c r="A663" t="s">
        <v>0</v>
      </c>
      <c r="B663" t="s">
        <v>106</v>
      </c>
      <c r="C663" t="s">
        <v>99</v>
      </c>
      <c r="D663" s="4">
        <v>221</v>
      </c>
      <c r="E663" s="4">
        <v>4060</v>
      </c>
      <c r="F663" s="4">
        <v>2464926</v>
      </c>
      <c r="G663" t="s">
        <v>101</v>
      </c>
      <c r="H663" t="s">
        <v>96</v>
      </c>
      <c r="I663" t="s">
        <v>111</v>
      </c>
      <c r="J663" t="s">
        <v>5</v>
      </c>
      <c r="K663">
        <v>8</v>
      </c>
      <c r="L663">
        <v>8</v>
      </c>
      <c r="M663">
        <v>8</v>
      </c>
      <c r="N663" t="s">
        <v>102</v>
      </c>
      <c r="O663" t="s">
        <v>109</v>
      </c>
      <c r="P663" t="s">
        <v>110</v>
      </c>
      <c r="Q663" s="8">
        <v>44626</v>
      </c>
      <c r="R663" s="10">
        <v>4.1666666666666665E-5</v>
      </c>
      <c r="S663" s="11">
        <v>763504</v>
      </c>
      <c r="T663" s="12">
        <v>1.39</v>
      </c>
      <c r="U663" s="2">
        <f>R663*86400</f>
        <v>3.6</v>
      </c>
      <c r="V663" s="5">
        <f>S663/1000</f>
        <v>763.50400000000002</v>
      </c>
    </row>
    <row r="664" spans="1:22" ht="16" x14ac:dyDescent="0.2">
      <c r="A664" t="s">
        <v>0</v>
      </c>
      <c r="B664" t="s">
        <v>106</v>
      </c>
      <c r="C664" t="s">
        <v>99</v>
      </c>
      <c r="D664" s="4">
        <v>221</v>
      </c>
      <c r="E664" s="4">
        <v>4060</v>
      </c>
      <c r="F664" s="4">
        <v>2464926</v>
      </c>
      <c r="G664" t="s">
        <v>101</v>
      </c>
      <c r="H664" t="s">
        <v>96</v>
      </c>
      <c r="I664" t="s">
        <v>111</v>
      </c>
      <c r="J664" t="s">
        <v>5</v>
      </c>
      <c r="K664">
        <v>8</v>
      </c>
      <c r="L664">
        <v>8</v>
      </c>
      <c r="M664">
        <v>8</v>
      </c>
      <c r="N664" t="s">
        <v>102</v>
      </c>
      <c r="O664" t="s">
        <v>109</v>
      </c>
      <c r="P664" t="s">
        <v>110</v>
      </c>
      <c r="Q664" s="8">
        <v>44626</v>
      </c>
      <c r="R664" s="10">
        <v>4.1666666666666665E-5</v>
      </c>
      <c r="S664" s="11">
        <v>703840</v>
      </c>
      <c r="T664" s="12">
        <v>1.39</v>
      </c>
      <c r="U664" s="2">
        <f>R664*86400</f>
        <v>3.6</v>
      </c>
      <c r="V664" s="5">
        <f>S664/1000</f>
        <v>703.84</v>
      </c>
    </row>
    <row r="665" spans="1:22" ht="16" x14ac:dyDescent="0.2">
      <c r="A665" t="s">
        <v>0</v>
      </c>
      <c r="B665" t="s">
        <v>106</v>
      </c>
      <c r="C665" t="s">
        <v>99</v>
      </c>
      <c r="D665" s="4">
        <v>221</v>
      </c>
      <c r="E665" s="4">
        <v>4060</v>
      </c>
      <c r="F665" s="4">
        <v>2464926</v>
      </c>
      <c r="G665" t="s">
        <v>101</v>
      </c>
      <c r="H665" t="s">
        <v>96</v>
      </c>
      <c r="I665" t="s">
        <v>111</v>
      </c>
      <c r="J665" t="s">
        <v>5</v>
      </c>
      <c r="K665">
        <v>8</v>
      </c>
      <c r="L665">
        <v>8</v>
      </c>
      <c r="M665">
        <v>8</v>
      </c>
      <c r="N665" t="s">
        <v>102</v>
      </c>
      <c r="O665" t="s">
        <v>109</v>
      </c>
      <c r="P665" t="s">
        <v>110</v>
      </c>
      <c r="Q665" s="8">
        <v>44626</v>
      </c>
      <c r="R665" s="10">
        <v>4.1666666666666665E-5</v>
      </c>
      <c r="S665" s="11">
        <v>758576</v>
      </c>
      <c r="T665" s="12">
        <v>1.39</v>
      </c>
      <c r="U665" s="2">
        <f>R665*86400</f>
        <v>3.6</v>
      </c>
      <c r="V665" s="5">
        <f>S665/1000</f>
        <v>758.57600000000002</v>
      </c>
    </row>
    <row r="666" spans="1:22" ht="16" x14ac:dyDescent="0.2">
      <c r="A666" t="s">
        <v>0</v>
      </c>
      <c r="B666" t="s">
        <v>106</v>
      </c>
      <c r="C666" t="s">
        <v>99</v>
      </c>
      <c r="D666" s="4">
        <v>221</v>
      </c>
      <c r="E666" s="4">
        <v>4060</v>
      </c>
      <c r="F666" s="4">
        <v>2464926</v>
      </c>
      <c r="G666" t="s">
        <v>101</v>
      </c>
      <c r="H666" t="s">
        <v>96</v>
      </c>
      <c r="I666" t="s">
        <v>111</v>
      </c>
      <c r="J666" t="s">
        <v>5</v>
      </c>
      <c r="K666">
        <v>8</v>
      </c>
      <c r="L666">
        <v>8</v>
      </c>
      <c r="M666">
        <v>8</v>
      </c>
      <c r="N666" t="s">
        <v>102</v>
      </c>
      <c r="O666" t="s">
        <v>109</v>
      </c>
      <c r="P666" t="s">
        <v>110</v>
      </c>
      <c r="Q666" s="8">
        <v>44626</v>
      </c>
      <c r="R666" s="10">
        <v>4.1666666666666665E-5</v>
      </c>
      <c r="S666" s="11">
        <v>697760</v>
      </c>
      <c r="T666" s="12">
        <v>1.39</v>
      </c>
      <c r="U666" s="2">
        <f>R666*86400</f>
        <v>3.6</v>
      </c>
      <c r="V666" s="5">
        <f>S666/1000</f>
        <v>697.76</v>
      </c>
    </row>
    <row r="667" spans="1:22" ht="16" x14ac:dyDescent="0.2">
      <c r="A667" t="s">
        <v>0</v>
      </c>
      <c r="B667" t="s">
        <v>106</v>
      </c>
      <c r="C667" t="s">
        <v>99</v>
      </c>
      <c r="D667" s="4">
        <v>221</v>
      </c>
      <c r="E667" s="4">
        <v>4060</v>
      </c>
      <c r="F667" s="4">
        <v>2464926</v>
      </c>
      <c r="G667" t="s">
        <v>101</v>
      </c>
      <c r="H667" t="s">
        <v>96</v>
      </c>
      <c r="I667" t="s">
        <v>111</v>
      </c>
      <c r="J667" t="s">
        <v>5</v>
      </c>
      <c r="K667">
        <v>8</v>
      </c>
      <c r="L667">
        <v>8</v>
      </c>
      <c r="M667">
        <v>8</v>
      </c>
      <c r="N667" t="s">
        <v>102</v>
      </c>
      <c r="O667" t="s">
        <v>109</v>
      </c>
      <c r="P667" t="s">
        <v>110</v>
      </c>
      <c r="Q667" s="8">
        <v>44626</v>
      </c>
      <c r="R667" s="10">
        <v>4.1666666666666665E-5</v>
      </c>
      <c r="S667" s="11">
        <v>701280</v>
      </c>
      <c r="T667" s="12">
        <v>1.39</v>
      </c>
      <c r="U667" s="2">
        <f>R667*86400</f>
        <v>3.6</v>
      </c>
      <c r="V667" s="5">
        <f>S667/1000</f>
        <v>701.28</v>
      </c>
    </row>
    <row r="668" spans="1:22" ht="16" x14ac:dyDescent="0.2">
      <c r="A668" t="s">
        <v>0</v>
      </c>
      <c r="B668" t="s">
        <v>106</v>
      </c>
      <c r="C668" t="s">
        <v>99</v>
      </c>
      <c r="D668" s="4">
        <v>221</v>
      </c>
      <c r="E668" s="4">
        <v>4060</v>
      </c>
      <c r="F668" s="4">
        <v>2464926</v>
      </c>
      <c r="G668" t="s">
        <v>101</v>
      </c>
      <c r="H668" t="s">
        <v>96</v>
      </c>
      <c r="I668" t="s">
        <v>111</v>
      </c>
      <c r="J668" t="s">
        <v>5</v>
      </c>
      <c r="K668">
        <v>8</v>
      </c>
      <c r="L668">
        <v>8</v>
      </c>
      <c r="M668">
        <v>8</v>
      </c>
      <c r="N668" t="s">
        <v>102</v>
      </c>
      <c r="O668" t="s">
        <v>109</v>
      </c>
      <c r="P668" t="s">
        <v>110</v>
      </c>
      <c r="Q668" s="8">
        <v>44626</v>
      </c>
      <c r="R668" s="10">
        <v>4.1666666666666665E-5</v>
      </c>
      <c r="S668" s="11">
        <v>702656</v>
      </c>
      <c r="T668" s="12">
        <v>1.37</v>
      </c>
      <c r="U668" s="2">
        <f>R668*86400</f>
        <v>3.6</v>
      </c>
      <c r="V668" s="5">
        <f>S668/1000</f>
        <v>702.65599999999995</v>
      </c>
    </row>
    <row r="669" spans="1:22" ht="16" x14ac:dyDescent="0.2">
      <c r="A669" t="s">
        <v>0</v>
      </c>
      <c r="B669" t="s">
        <v>106</v>
      </c>
      <c r="C669" t="s">
        <v>99</v>
      </c>
      <c r="D669" s="4">
        <v>221</v>
      </c>
      <c r="E669" s="4">
        <v>4060</v>
      </c>
      <c r="F669" s="4">
        <v>2464926</v>
      </c>
      <c r="G669" t="s">
        <v>101</v>
      </c>
      <c r="H669" t="s">
        <v>96</v>
      </c>
      <c r="I669" t="s">
        <v>111</v>
      </c>
      <c r="J669" t="s">
        <v>5</v>
      </c>
      <c r="K669">
        <v>8</v>
      </c>
      <c r="L669">
        <v>8</v>
      </c>
      <c r="M669">
        <v>8</v>
      </c>
      <c r="N669" t="s">
        <v>102</v>
      </c>
      <c r="O669" t="s">
        <v>109</v>
      </c>
      <c r="P669" t="s">
        <v>110</v>
      </c>
      <c r="Q669" s="8">
        <v>44626</v>
      </c>
      <c r="R669" s="10">
        <v>4.1666666666666665E-5</v>
      </c>
      <c r="S669" s="11">
        <v>701600</v>
      </c>
      <c r="T669" s="12">
        <v>1.39</v>
      </c>
      <c r="U669" s="2">
        <f>R669*86400</f>
        <v>3.6</v>
      </c>
      <c r="V669" s="5">
        <f>S669/1000</f>
        <v>701.6</v>
      </c>
    </row>
    <row r="670" spans="1:22" ht="16" x14ac:dyDescent="0.2">
      <c r="A670" t="s">
        <v>0</v>
      </c>
      <c r="B670" t="s">
        <v>106</v>
      </c>
      <c r="C670" t="s">
        <v>99</v>
      </c>
      <c r="D670" s="4">
        <v>221</v>
      </c>
      <c r="E670" s="4">
        <v>4060</v>
      </c>
      <c r="F670" s="4">
        <v>2464926</v>
      </c>
      <c r="G670" t="s">
        <v>101</v>
      </c>
      <c r="H670" t="s">
        <v>96</v>
      </c>
      <c r="I670" t="s">
        <v>111</v>
      </c>
      <c r="J670" t="s">
        <v>5</v>
      </c>
      <c r="K670">
        <v>8</v>
      </c>
      <c r="L670">
        <v>8</v>
      </c>
      <c r="M670">
        <v>8</v>
      </c>
      <c r="N670" t="s">
        <v>102</v>
      </c>
      <c r="O670" t="s">
        <v>109</v>
      </c>
      <c r="P670" t="s">
        <v>110</v>
      </c>
      <c r="Q670" s="8">
        <v>44626</v>
      </c>
      <c r="R670" s="10">
        <v>4.1666666666666665E-5</v>
      </c>
      <c r="S670" s="11">
        <v>696496</v>
      </c>
      <c r="T670" s="12">
        <v>1.39</v>
      </c>
      <c r="U670" s="2">
        <f>R670*86400</f>
        <v>3.6</v>
      </c>
      <c r="V670" s="5">
        <f>S670/1000</f>
        <v>696.49599999999998</v>
      </c>
    </row>
    <row r="671" spans="1:22" ht="16" x14ac:dyDescent="0.2">
      <c r="A671" t="s">
        <v>0</v>
      </c>
      <c r="B671" t="s">
        <v>106</v>
      </c>
      <c r="C671" t="s">
        <v>99</v>
      </c>
      <c r="D671" s="4">
        <v>221</v>
      </c>
      <c r="E671" s="4">
        <v>4060</v>
      </c>
      <c r="F671" s="4">
        <v>2464926</v>
      </c>
      <c r="G671" t="s">
        <v>101</v>
      </c>
      <c r="H671" t="s">
        <v>96</v>
      </c>
      <c r="I671" t="s">
        <v>111</v>
      </c>
      <c r="J671" t="s">
        <v>5</v>
      </c>
      <c r="K671">
        <v>8</v>
      </c>
      <c r="L671">
        <v>8</v>
      </c>
      <c r="M671">
        <v>8</v>
      </c>
      <c r="N671" t="s">
        <v>102</v>
      </c>
      <c r="O671" t="s">
        <v>109</v>
      </c>
      <c r="P671" t="s">
        <v>110</v>
      </c>
      <c r="Q671" s="8">
        <v>44626</v>
      </c>
      <c r="R671" s="10">
        <v>4.1666666666666665E-5</v>
      </c>
      <c r="S671" s="11">
        <v>697808</v>
      </c>
      <c r="T671" s="12">
        <v>1.39</v>
      </c>
      <c r="U671" s="2">
        <f>R671*86400</f>
        <v>3.6</v>
      </c>
      <c r="V671" s="5">
        <f>S671/1000</f>
        <v>697.80799999999999</v>
      </c>
    </row>
    <row r="672" spans="1:22" x14ac:dyDescent="0.2">
      <c r="A672" t="s">
        <v>0</v>
      </c>
      <c r="B672" t="s">
        <v>141</v>
      </c>
      <c r="C672" t="s">
        <v>99</v>
      </c>
      <c r="D672" s="4">
        <v>221</v>
      </c>
      <c r="E672" s="4">
        <v>4060</v>
      </c>
      <c r="F672" s="4">
        <v>2464926</v>
      </c>
      <c r="G672" t="s">
        <v>101</v>
      </c>
      <c r="H672" t="s">
        <v>96</v>
      </c>
      <c r="I672" t="s">
        <v>111</v>
      </c>
      <c r="J672" t="s">
        <v>5</v>
      </c>
      <c r="K672">
        <v>8</v>
      </c>
      <c r="L672">
        <v>8</v>
      </c>
      <c r="M672">
        <v>8</v>
      </c>
      <c r="N672" t="s">
        <v>102</v>
      </c>
      <c r="O672" t="s">
        <v>109</v>
      </c>
      <c r="P672" s="7" t="s">
        <v>110</v>
      </c>
      <c r="Q672" s="8">
        <v>44630</v>
      </c>
      <c r="R672" s="6">
        <v>4.3055555555555546E-5</v>
      </c>
      <c r="S672">
        <v>619728</v>
      </c>
      <c r="T672" s="1">
        <v>1.1599999999999999</v>
      </c>
      <c r="U672" s="2">
        <f>R672*86400</f>
        <v>3.7199999999999993</v>
      </c>
      <c r="V672" s="5">
        <f>S672/1000</f>
        <v>619.72799999999995</v>
      </c>
    </row>
    <row r="673" spans="1:22" x14ac:dyDescent="0.2">
      <c r="A673" t="s">
        <v>0</v>
      </c>
      <c r="B673" t="s">
        <v>141</v>
      </c>
      <c r="C673" t="s">
        <v>99</v>
      </c>
      <c r="D673" s="4">
        <v>221</v>
      </c>
      <c r="E673" s="4">
        <v>4060</v>
      </c>
      <c r="F673" s="4">
        <v>2464926</v>
      </c>
      <c r="G673" t="s">
        <v>101</v>
      </c>
      <c r="H673" t="s">
        <v>96</v>
      </c>
      <c r="I673" t="s">
        <v>111</v>
      </c>
      <c r="J673" t="s">
        <v>5</v>
      </c>
      <c r="K673">
        <v>8</v>
      </c>
      <c r="L673">
        <v>8</v>
      </c>
      <c r="M673">
        <v>8</v>
      </c>
      <c r="N673" t="s">
        <v>102</v>
      </c>
      <c r="O673" t="s">
        <v>109</v>
      </c>
      <c r="P673" s="7" t="s">
        <v>110</v>
      </c>
      <c r="Q673" s="8">
        <v>44630</v>
      </c>
      <c r="R673" s="6">
        <v>3.6574074074074076E-5</v>
      </c>
      <c r="S673">
        <v>697088</v>
      </c>
      <c r="T673" s="1">
        <v>1.41</v>
      </c>
      <c r="U673" s="2">
        <f>R673*86400</f>
        <v>3.16</v>
      </c>
      <c r="V673" s="5">
        <f>S673/1000</f>
        <v>697.08799999999997</v>
      </c>
    </row>
    <row r="674" spans="1:22" x14ac:dyDescent="0.2">
      <c r="A674" t="s">
        <v>0</v>
      </c>
      <c r="B674" t="s">
        <v>141</v>
      </c>
      <c r="C674" t="s">
        <v>99</v>
      </c>
      <c r="D674" s="4">
        <v>221</v>
      </c>
      <c r="E674" s="4">
        <v>4060</v>
      </c>
      <c r="F674" s="4">
        <v>2464926</v>
      </c>
      <c r="G674" t="s">
        <v>101</v>
      </c>
      <c r="H674" t="s">
        <v>96</v>
      </c>
      <c r="I674" t="s">
        <v>111</v>
      </c>
      <c r="J674" t="s">
        <v>5</v>
      </c>
      <c r="K674">
        <v>8</v>
      </c>
      <c r="L674">
        <v>8</v>
      </c>
      <c r="M674">
        <v>8</v>
      </c>
      <c r="N674" t="s">
        <v>102</v>
      </c>
      <c r="O674" t="s">
        <v>109</v>
      </c>
      <c r="P674" s="7" t="s">
        <v>110</v>
      </c>
      <c r="Q674" s="8">
        <v>44630</v>
      </c>
      <c r="R674" s="6">
        <v>3.6689814814814816E-5</v>
      </c>
      <c r="S674">
        <v>701632</v>
      </c>
      <c r="T674" s="1">
        <v>1.4</v>
      </c>
      <c r="U674" s="2">
        <f>R674*86400</f>
        <v>3.17</v>
      </c>
      <c r="V674" s="5">
        <f>S674/1000</f>
        <v>701.63199999999995</v>
      </c>
    </row>
    <row r="675" spans="1:22" x14ac:dyDescent="0.2">
      <c r="A675" t="s">
        <v>0</v>
      </c>
      <c r="B675" t="s">
        <v>141</v>
      </c>
      <c r="C675" t="s">
        <v>99</v>
      </c>
      <c r="D675" s="4">
        <v>221</v>
      </c>
      <c r="E675" s="4">
        <v>4060</v>
      </c>
      <c r="F675" s="4">
        <v>2464926</v>
      </c>
      <c r="G675" t="s">
        <v>101</v>
      </c>
      <c r="H675" t="s">
        <v>96</v>
      </c>
      <c r="I675" t="s">
        <v>111</v>
      </c>
      <c r="J675" t="s">
        <v>5</v>
      </c>
      <c r="K675">
        <v>8</v>
      </c>
      <c r="L675">
        <v>8</v>
      </c>
      <c r="M675">
        <v>8</v>
      </c>
      <c r="N675" t="s">
        <v>102</v>
      </c>
      <c r="O675" t="s">
        <v>109</v>
      </c>
      <c r="P675" s="7" t="s">
        <v>110</v>
      </c>
      <c r="Q675" s="8">
        <v>44630</v>
      </c>
      <c r="R675" s="6">
        <v>3.7152777777777777E-5</v>
      </c>
      <c r="S675">
        <v>700640</v>
      </c>
      <c r="T675" s="1">
        <v>1.39</v>
      </c>
      <c r="U675" s="2">
        <f>R675*86400</f>
        <v>3.21</v>
      </c>
      <c r="V675" s="5">
        <f>S675/1000</f>
        <v>700.64</v>
      </c>
    </row>
    <row r="676" spans="1:22" x14ac:dyDescent="0.2">
      <c r="A676" t="s">
        <v>0</v>
      </c>
      <c r="B676" t="s">
        <v>141</v>
      </c>
      <c r="C676" t="s">
        <v>99</v>
      </c>
      <c r="D676" s="4">
        <v>221</v>
      </c>
      <c r="E676" s="4">
        <v>4060</v>
      </c>
      <c r="F676" s="4">
        <v>2464926</v>
      </c>
      <c r="G676" t="s">
        <v>101</v>
      </c>
      <c r="H676" t="s">
        <v>96</v>
      </c>
      <c r="I676" t="s">
        <v>111</v>
      </c>
      <c r="J676" t="s">
        <v>5</v>
      </c>
      <c r="K676">
        <v>8</v>
      </c>
      <c r="L676">
        <v>8</v>
      </c>
      <c r="M676">
        <v>8</v>
      </c>
      <c r="N676" t="s">
        <v>102</v>
      </c>
      <c r="O676" t="s">
        <v>109</v>
      </c>
      <c r="P676" s="7" t="s">
        <v>110</v>
      </c>
      <c r="Q676" s="8">
        <v>44630</v>
      </c>
      <c r="R676" s="6">
        <v>3.6689814814814816E-5</v>
      </c>
      <c r="S676">
        <v>700336</v>
      </c>
      <c r="T676" s="1">
        <v>1.4</v>
      </c>
      <c r="U676" s="2">
        <f>R676*86400</f>
        <v>3.17</v>
      </c>
      <c r="V676" s="5">
        <f>S676/1000</f>
        <v>700.33600000000001</v>
      </c>
    </row>
    <row r="677" spans="1:22" x14ac:dyDescent="0.2">
      <c r="A677" t="s">
        <v>0</v>
      </c>
      <c r="B677" t="s">
        <v>141</v>
      </c>
      <c r="C677" t="s">
        <v>99</v>
      </c>
      <c r="D677" s="4">
        <v>221</v>
      </c>
      <c r="E677" s="4">
        <v>4060</v>
      </c>
      <c r="F677" s="4">
        <v>2464926</v>
      </c>
      <c r="G677" t="s">
        <v>101</v>
      </c>
      <c r="H677" t="s">
        <v>96</v>
      </c>
      <c r="I677" t="s">
        <v>111</v>
      </c>
      <c r="J677" t="s">
        <v>5</v>
      </c>
      <c r="K677">
        <v>8</v>
      </c>
      <c r="L677">
        <v>8</v>
      </c>
      <c r="M677">
        <v>8</v>
      </c>
      <c r="N677" t="s">
        <v>102</v>
      </c>
      <c r="O677" t="s">
        <v>109</v>
      </c>
      <c r="P677" s="7" t="s">
        <v>110</v>
      </c>
      <c r="Q677" s="8">
        <v>44630</v>
      </c>
      <c r="R677" s="6">
        <v>3.6574074074074076E-5</v>
      </c>
      <c r="S677">
        <v>694496</v>
      </c>
      <c r="T677" s="1">
        <v>1.41</v>
      </c>
      <c r="U677" s="2">
        <f>R677*86400</f>
        <v>3.16</v>
      </c>
      <c r="V677" s="5">
        <f>S677/1000</f>
        <v>694.49599999999998</v>
      </c>
    </row>
    <row r="678" spans="1:22" x14ac:dyDescent="0.2">
      <c r="A678" t="s">
        <v>0</v>
      </c>
      <c r="B678" t="s">
        <v>141</v>
      </c>
      <c r="C678" t="s">
        <v>99</v>
      </c>
      <c r="D678" s="4">
        <v>221</v>
      </c>
      <c r="E678" s="4">
        <v>4060</v>
      </c>
      <c r="F678" s="4">
        <v>2464926</v>
      </c>
      <c r="G678" t="s">
        <v>101</v>
      </c>
      <c r="H678" t="s">
        <v>96</v>
      </c>
      <c r="I678" t="s">
        <v>111</v>
      </c>
      <c r="J678" t="s">
        <v>5</v>
      </c>
      <c r="K678">
        <v>8</v>
      </c>
      <c r="L678">
        <v>8</v>
      </c>
      <c r="M678">
        <v>8</v>
      </c>
      <c r="N678" t="s">
        <v>102</v>
      </c>
      <c r="O678" t="s">
        <v>109</v>
      </c>
      <c r="P678" s="7" t="s">
        <v>110</v>
      </c>
      <c r="Q678" s="8">
        <v>44630</v>
      </c>
      <c r="R678" s="6">
        <v>3.6689814814814816E-5</v>
      </c>
      <c r="S678">
        <v>756832</v>
      </c>
      <c r="T678" s="1">
        <v>1.41</v>
      </c>
      <c r="U678" s="2">
        <f>R678*86400</f>
        <v>3.17</v>
      </c>
      <c r="V678" s="5">
        <f>S678/1000</f>
        <v>756.83199999999999</v>
      </c>
    </row>
    <row r="679" spans="1:22" x14ac:dyDescent="0.2">
      <c r="A679" t="s">
        <v>0</v>
      </c>
      <c r="B679" t="s">
        <v>141</v>
      </c>
      <c r="C679" t="s">
        <v>99</v>
      </c>
      <c r="D679" s="4">
        <v>221</v>
      </c>
      <c r="E679" s="4">
        <v>4060</v>
      </c>
      <c r="F679" s="4">
        <v>2464926</v>
      </c>
      <c r="G679" t="s">
        <v>101</v>
      </c>
      <c r="H679" t="s">
        <v>96</v>
      </c>
      <c r="I679" t="s">
        <v>111</v>
      </c>
      <c r="J679" t="s">
        <v>5</v>
      </c>
      <c r="K679">
        <v>8</v>
      </c>
      <c r="L679">
        <v>8</v>
      </c>
      <c r="M679">
        <v>8</v>
      </c>
      <c r="N679" t="s">
        <v>102</v>
      </c>
      <c r="O679" t="s">
        <v>109</v>
      </c>
      <c r="P679" s="7" t="s">
        <v>110</v>
      </c>
      <c r="Q679" s="8">
        <v>44630</v>
      </c>
      <c r="R679" s="6">
        <v>3.6574074074074076E-5</v>
      </c>
      <c r="S679">
        <v>701312</v>
      </c>
      <c r="T679" s="1">
        <v>1.41</v>
      </c>
      <c r="U679" s="2">
        <f>R679*86400</f>
        <v>3.16</v>
      </c>
      <c r="V679" s="5">
        <f>S679/1000</f>
        <v>701.31200000000001</v>
      </c>
    </row>
    <row r="680" spans="1:22" x14ac:dyDescent="0.2">
      <c r="A680" t="s">
        <v>0</v>
      </c>
      <c r="B680" t="s">
        <v>141</v>
      </c>
      <c r="C680" t="s">
        <v>99</v>
      </c>
      <c r="D680" s="4">
        <v>221</v>
      </c>
      <c r="E680" s="4">
        <v>4060</v>
      </c>
      <c r="F680" s="4">
        <v>2464926</v>
      </c>
      <c r="G680" t="s">
        <v>101</v>
      </c>
      <c r="H680" t="s">
        <v>96</v>
      </c>
      <c r="I680" t="s">
        <v>111</v>
      </c>
      <c r="J680" t="s">
        <v>5</v>
      </c>
      <c r="K680">
        <v>8</v>
      </c>
      <c r="L680">
        <v>8</v>
      </c>
      <c r="M680">
        <v>8</v>
      </c>
      <c r="N680" t="s">
        <v>102</v>
      </c>
      <c r="O680" t="s">
        <v>109</v>
      </c>
      <c r="P680" s="7" t="s">
        <v>110</v>
      </c>
      <c r="Q680" s="8">
        <v>44630</v>
      </c>
      <c r="R680" s="6">
        <v>3.6689814814814816E-5</v>
      </c>
      <c r="S680">
        <v>699440</v>
      </c>
      <c r="T680" s="1">
        <v>1.41</v>
      </c>
      <c r="U680" s="2">
        <f>R680*86400</f>
        <v>3.17</v>
      </c>
      <c r="V680" s="5">
        <f>S680/1000</f>
        <v>699.44</v>
      </c>
    </row>
    <row r="681" spans="1:22" x14ac:dyDescent="0.2">
      <c r="A681" t="s">
        <v>0</v>
      </c>
      <c r="B681" t="s">
        <v>141</v>
      </c>
      <c r="C681" t="s">
        <v>99</v>
      </c>
      <c r="D681" s="4">
        <v>221</v>
      </c>
      <c r="E681" s="4">
        <v>4060</v>
      </c>
      <c r="F681" s="4">
        <v>2464926</v>
      </c>
      <c r="G681" t="s">
        <v>101</v>
      </c>
      <c r="H681" t="s">
        <v>96</v>
      </c>
      <c r="I681" t="s">
        <v>111</v>
      </c>
      <c r="J681" t="s">
        <v>5</v>
      </c>
      <c r="K681">
        <v>8</v>
      </c>
      <c r="L681">
        <v>8</v>
      </c>
      <c r="M681">
        <v>8</v>
      </c>
      <c r="N681" t="s">
        <v>102</v>
      </c>
      <c r="O681" t="s">
        <v>109</v>
      </c>
      <c r="P681" s="7" t="s">
        <v>110</v>
      </c>
      <c r="Q681" s="8">
        <v>44630</v>
      </c>
      <c r="R681" s="6">
        <v>3.6805555555555556E-5</v>
      </c>
      <c r="S681">
        <v>700256</v>
      </c>
      <c r="T681" s="1">
        <v>1.4</v>
      </c>
      <c r="U681" s="2">
        <f>R681*86400</f>
        <v>3.18</v>
      </c>
      <c r="V681" s="5">
        <f>S681/1000</f>
        <v>700.25599999999997</v>
      </c>
    </row>
    <row r="682" spans="1:22" x14ac:dyDescent="0.2">
      <c r="A682" t="s">
        <v>132</v>
      </c>
      <c r="B682" t="s">
        <v>106</v>
      </c>
      <c r="C682" t="s">
        <v>99</v>
      </c>
      <c r="D682" s="4">
        <v>221</v>
      </c>
      <c r="E682" s="4">
        <v>4060</v>
      </c>
      <c r="F682" s="4">
        <v>2464926</v>
      </c>
      <c r="G682" t="s">
        <v>101</v>
      </c>
      <c r="H682" t="s">
        <v>96</v>
      </c>
      <c r="I682" t="s">
        <v>111</v>
      </c>
      <c r="J682" t="s">
        <v>5</v>
      </c>
      <c r="K682">
        <v>8</v>
      </c>
      <c r="L682">
        <v>8</v>
      </c>
      <c r="M682">
        <v>8</v>
      </c>
      <c r="N682" t="s">
        <v>102</v>
      </c>
      <c r="O682" t="s">
        <v>109</v>
      </c>
      <c r="P682" t="s">
        <v>110</v>
      </c>
      <c r="Q682" s="8">
        <v>44626</v>
      </c>
      <c r="R682" s="6">
        <v>2.8472222222222223E-5</v>
      </c>
      <c r="S682">
        <v>702528</v>
      </c>
      <c r="T682" s="1">
        <v>1.33</v>
      </c>
      <c r="U682" s="2">
        <f>R682*86400</f>
        <v>2.46</v>
      </c>
      <c r="V682" s="5">
        <f>S682/1000</f>
        <v>702.52800000000002</v>
      </c>
    </row>
    <row r="683" spans="1:22" x14ac:dyDescent="0.2">
      <c r="A683" t="s">
        <v>132</v>
      </c>
      <c r="B683" t="s">
        <v>106</v>
      </c>
      <c r="C683" t="s">
        <v>99</v>
      </c>
      <c r="D683" s="4">
        <v>221</v>
      </c>
      <c r="E683" s="4">
        <v>4060</v>
      </c>
      <c r="F683" s="4">
        <v>2464926</v>
      </c>
      <c r="G683" t="s">
        <v>101</v>
      </c>
      <c r="H683" t="s">
        <v>96</v>
      </c>
      <c r="I683" t="s">
        <v>111</v>
      </c>
      <c r="J683" t="s">
        <v>5</v>
      </c>
      <c r="K683">
        <v>8</v>
      </c>
      <c r="L683">
        <v>8</v>
      </c>
      <c r="M683">
        <v>8</v>
      </c>
      <c r="N683" t="s">
        <v>102</v>
      </c>
      <c r="O683" t="s">
        <v>109</v>
      </c>
      <c r="P683" t="s">
        <v>110</v>
      </c>
      <c r="Q683" s="8">
        <v>44626</v>
      </c>
      <c r="R683" s="6">
        <v>2.4537037037037038E-5</v>
      </c>
      <c r="S683">
        <v>696352</v>
      </c>
      <c r="T683" s="1">
        <v>1.65</v>
      </c>
      <c r="U683" s="2">
        <f>R683*86400</f>
        <v>2.12</v>
      </c>
      <c r="V683" s="5">
        <f>S683/1000</f>
        <v>696.35199999999998</v>
      </c>
    </row>
    <row r="684" spans="1:22" x14ac:dyDescent="0.2">
      <c r="A684" t="s">
        <v>132</v>
      </c>
      <c r="B684" t="s">
        <v>106</v>
      </c>
      <c r="C684" t="s">
        <v>99</v>
      </c>
      <c r="D684" s="4">
        <v>221</v>
      </c>
      <c r="E684" s="4">
        <v>4060</v>
      </c>
      <c r="F684" s="4">
        <v>2464926</v>
      </c>
      <c r="G684" t="s">
        <v>101</v>
      </c>
      <c r="H684" t="s">
        <v>96</v>
      </c>
      <c r="I684" t="s">
        <v>111</v>
      </c>
      <c r="J684" t="s">
        <v>5</v>
      </c>
      <c r="K684">
        <v>8</v>
      </c>
      <c r="L684">
        <v>8</v>
      </c>
      <c r="M684">
        <v>8</v>
      </c>
      <c r="N684" t="s">
        <v>102</v>
      </c>
      <c r="O684" t="s">
        <v>109</v>
      </c>
      <c r="P684" t="s">
        <v>110</v>
      </c>
      <c r="Q684" s="8">
        <v>44626</v>
      </c>
      <c r="R684" s="6">
        <v>2.4537037037037038E-5</v>
      </c>
      <c r="S684">
        <v>698704</v>
      </c>
      <c r="T684" s="1">
        <v>1.65</v>
      </c>
      <c r="U684" s="2">
        <f>R684*86400</f>
        <v>2.12</v>
      </c>
      <c r="V684" s="5">
        <f>S684/1000</f>
        <v>698.70399999999995</v>
      </c>
    </row>
    <row r="685" spans="1:22" x14ac:dyDescent="0.2">
      <c r="A685" t="s">
        <v>132</v>
      </c>
      <c r="B685" t="s">
        <v>106</v>
      </c>
      <c r="C685" t="s">
        <v>99</v>
      </c>
      <c r="D685" s="4">
        <v>221</v>
      </c>
      <c r="E685" s="4">
        <v>4060</v>
      </c>
      <c r="F685" s="4">
        <v>2464926</v>
      </c>
      <c r="G685" t="s">
        <v>101</v>
      </c>
      <c r="H685" t="s">
        <v>96</v>
      </c>
      <c r="I685" t="s">
        <v>111</v>
      </c>
      <c r="J685" t="s">
        <v>5</v>
      </c>
      <c r="K685">
        <v>8</v>
      </c>
      <c r="L685">
        <v>8</v>
      </c>
      <c r="M685">
        <v>8</v>
      </c>
      <c r="N685" t="s">
        <v>102</v>
      </c>
      <c r="O685" t="s">
        <v>109</v>
      </c>
      <c r="P685" t="s">
        <v>110</v>
      </c>
      <c r="Q685" s="8">
        <v>44626</v>
      </c>
      <c r="R685" s="6">
        <v>2.4652777777777778E-5</v>
      </c>
      <c r="S685">
        <v>696544</v>
      </c>
      <c r="T685" s="1">
        <v>1.66</v>
      </c>
      <c r="U685" s="2">
        <f>R685*86400</f>
        <v>2.13</v>
      </c>
      <c r="V685" s="5">
        <f>S685/1000</f>
        <v>696.54399999999998</v>
      </c>
    </row>
    <row r="686" spans="1:22" x14ac:dyDescent="0.2">
      <c r="A686" t="s">
        <v>132</v>
      </c>
      <c r="B686" t="s">
        <v>106</v>
      </c>
      <c r="C686" t="s">
        <v>99</v>
      </c>
      <c r="D686" s="4">
        <v>221</v>
      </c>
      <c r="E686" s="4">
        <v>4060</v>
      </c>
      <c r="F686" s="4">
        <v>2464926</v>
      </c>
      <c r="G686" t="s">
        <v>101</v>
      </c>
      <c r="H686" t="s">
        <v>96</v>
      </c>
      <c r="I686" t="s">
        <v>111</v>
      </c>
      <c r="J686" t="s">
        <v>5</v>
      </c>
      <c r="K686">
        <v>8</v>
      </c>
      <c r="L686">
        <v>8</v>
      </c>
      <c r="M686">
        <v>8</v>
      </c>
      <c r="N686" t="s">
        <v>102</v>
      </c>
      <c r="O686" t="s">
        <v>109</v>
      </c>
      <c r="P686" t="s">
        <v>110</v>
      </c>
      <c r="Q686" s="8">
        <v>44626</v>
      </c>
      <c r="R686" s="6">
        <v>2.4768518518518518E-5</v>
      </c>
      <c r="S686">
        <v>700720</v>
      </c>
      <c r="T686" s="1">
        <v>1.66</v>
      </c>
      <c r="U686" s="2">
        <f>R686*86400</f>
        <v>2.14</v>
      </c>
      <c r="V686" s="5">
        <f>S686/1000</f>
        <v>700.72</v>
      </c>
    </row>
    <row r="687" spans="1:22" x14ac:dyDescent="0.2">
      <c r="A687" t="s">
        <v>132</v>
      </c>
      <c r="B687" t="s">
        <v>106</v>
      </c>
      <c r="C687" t="s">
        <v>99</v>
      </c>
      <c r="D687" s="4">
        <v>221</v>
      </c>
      <c r="E687" s="4">
        <v>4060</v>
      </c>
      <c r="F687" s="4">
        <v>2464926</v>
      </c>
      <c r="G687" t="s">
        <v>101</v>
      </c>
      <c r="H687" t="s">
        <v>96</v>
      </c>
      <c r="I687" t="s">
        <v>111</v>
      </c>
      <c r="J687" t="s">
        <v>5</v>
      </c>
      <c r="K687">
        <v>8</v>
      </c>
      <c r="L687">
        <v>8</v>
      </c>
      <c r="M687">
        <v>8</v>
      </c>
      <c r="N687" t="s">
        <v>102</v>
      </c>
      <c r="O687" t="s">
        <v>109</v>
      </c>
      <c r="P687" t="s">
        <v>110</v>
      </c>
      <c r="Q687" s="8">
        <v>44626</v>
      </c>
      <c r="R687" s="6">
        <v>2.4537037037037038E-5</v>
      </c>
      <c r="S687">
        <v>697984</v>
      </c>
      <c r="T687" s="1">
        <v>1.66</v>
      </c>
      <c r="U687" s="2">
        <f>R687*86400</f>
        <v>2.12</v>
      </c>
      <c r="V687" s="5">
        <f>S687/1000</f>
        <v>697.98400000000004</v>
      </c>
    </row>
    <row r="688" spans="1:22" x14ac:dyDescent="0.2">
      <c r="A688" t="s">
        <v>132</v>
      </c>
      <c r="B688" t="s">
        <v>106</v>
      </c>
      <c r="C688" t="s">
        <v>99</v>
      </c>
      <c r="D688" s="4">
        <v>221</v>
      </c>
      <c r="E688" s="4">
        <v>4060</v>
      </c>
      <c r="F688" s="4">
        <v>2464926</v>
      </c>
      <c r="G688" t="s">
        <v>101</v>
      </c>
      <c r="H688" t="s">
        <v>96</v>
      </c>
      <c r="I688" t="s">
        <v>111</v>
      </c>
      <c r="J688" t="s">
        <v>5</v>
      </c>
      <c r="K688">
        <v>8</v>
      </c>
      <c r="L688">
        <v>8</v>
      </c>
      <c r="M688">
        <v>8</v>
      </c>
      <c r="N688" t="s">
        <v>102</v>
      </c>
      <c r="O688" t="s">
        <v>109</v>
      </c>
      <c r="P688" t="s">
        <v>110</v>
      </c>
      <c r="Q688" s="8">
        <v>44626</v>
      </c>
      <c r="R688" s="6">
        <v>2.4768518518518518E-5</v>
      </c>
      <c r="S688">
        <v>704368</v>
      </c>
      <c r="T688" s="1">
        <v>1.63</v>
      </c>
      <c r="U688" s="2">
        <f>R688*86400</f>
        <v>2.14</v>
      </c>
      <c r="V688" s="5">
        <f>S688/1000</f>
        <v>704.36800000000005</v>
      </c>
    </row>
    <row r="689" spans="1:22" x14ac:dyDescent="0.2">
      <c r="A689" t="s">
        <v>132</v>
      </c>
      <c r="B689" t="s">
        <v>106</v>
      </c>
      <c r="C689" t="s">
        <v>99</v>
      </c>
      <c r="D689" s="4">
        <v>221</v>
      </c>
      <c r="E689" s="4">
        <v>4060</v>
      </c>
      <c r="F689" s="4">
        <v>2464926</v>
      </c>
      <c r="G689" t="s">
        <v>101</v>
      </c>
      <c r="H689" t="s">
        <v>96</v>
      </c>
      <c r="I689" t="s">
        <v>111</v>
      </c>
      <c r="J689" t="s">
        <v>5</v>
      </c>
      <c r="K689">
        <v>8</v>
      </c>
      <c r="L689">
        <v>8</v>
      </c>
      <c r="M689">
        <v>8</v>
      </c>
      <c r="N689" t="s">
        <v>102</v>
      </c>
      <c r="O689" t="s">
        <v>109</v>
      </c>
      <c r="P689" t="s">
        <v>110</v>
      </c>
      <c r="Q689" s="8">
        <v>44626</v>
      </c>
      <c r="R689" s="6">
        <v>2.4537037037037038E-5</v>
      </c>
      <c r="S689">
        <v>698192</v>
      </c>
      <c r="T689" s="1">
        <v>1.66</v>
      </c>
      <c r="U689" s="2">
        <f>R689*86400</f>
        <v>2.12</v>
      </c>
      <c r="V689" s="5">
        <f>S689/1000</f>
        <v>698.19200000000001</v>
      </c>
    </row>
    <row r="690" spans="1:22" x14ac:dyDescent="0.2">
      <c r="A690" t="s">
        <v>132</v>
      </c>
      <c r="B690" t="s">
        <v>106</v>
      </c>
      <c r="C690" t="s">
        <v>99</v>
      </c>
      <c r="D690" s="4">
        <v>221</v>
      </c>
      <c r="E690" s="4">
        <v>4060</v>
      </c>
      <c r="F690" s="4">
        <v>2464926</v>
      </c>
      <c r="G690" t="s">
        <v>101</v>
      </c>
      <c r="H690" t="s">
        <v>96</v>
      </c>
      <c r="I690" t="s">
        <v>111</v>
      </c>
      <c r="J690" t="s">
        <v>5</v>
      </c>
      <c r="K690">
        <v>8</v>
      </c>
      <c r="L690">
        <v>8</v>
      </c>
      <c r="M690">
        <v>8</v>
      </c>
      <c r="N690" t="s">
        <v>102</v>
      </c>
      <c r="O690" t="s">
        <v>109</v>
      </c>
      <c r="P690" t="s">
        <v>110</v>
      </c>
      <c r="Q690" s="8">
        <v>44626</v>
      </c>
      <c r="R690" s="6">
        <v>2.4884259259259261E-5</v>
      </c>
      <c r="S690">
        <v>698448</v>
      </c>
      <c r="T690" s="1">
        <v>1.65</v>
      </c>
      <c r="U690" s="2">
        <f>R690*86400</f>
        <v>2.1500000000000004</v>
      </c>
      <c r="V690" s="5">
        <f>S690/1000</f>
        <v>698.44799999999998</v>
      </c>
    </row>
    <row r="691" spans="1:22" x14ac:dyDescent="0.2">
      <c r="A691" t="s">
        <v>132</v>
      </c>
      <c r="B691" t="s">
        <v>106</v>
      </c>
      <c r="C691" t="s">
        <v>99</v>
      </c>
      <c r="D691" s="4">
        <v>221</v>
      </c>
      <c r="E691" s="4">
        <v>4060</v>
      </c>
      <c r="F691" s="4">
        <v>2464926</v>
      </c>
      <c r="G691" t="s">
        <v>101</v>
      </c>
      <c r="H691" t="s">
        <v>96</v>
      </c>
      <c r="I691" t="s">
        <v>111</v>
      </c>
      <c r="J691" t="s">
        <v>5</v>
      </c>
      <c r="K691">
        <v>8</v>
      </c>
      <c r="L691">
        <v>8</v>
      </c>
      <c r="M691">
        <v>8</v>
      </c>
      <c r="N691" t="s">
        <v>102</v>
      </c>
      <c r="O691" t="s">
        <v>109</v>
      </c>
      <c r="P691" t="s">
        <v>110</v>
      </c>
      <c r="Q691" s="8">
        <v>44626</v>
      </c>
      <c r="R691" s="6">
        <v>2.4537037037037038E-5</v>
      </c>
      <c r="S691">
        <v>697664</v>
      </c>
      <c r="T691" s="1">
        <v>1.65</v>
      </c>
      <c r="U691" s="2">
        <f>R691*86400</f>
        <v>2.12</v>
      </c>
      <c r="V691" s="5">
        <f>S691/1000</f>
        <v>697.66399999999999</v>
      </c>
    </row>
    <row r="692" spans="1:22" x14ac:dyDescent="0.2">
      <c r="A692" t="s">
        <v>132</v>
      </c>
      <c r="B692" t="s">
        <v>141</v>
      </c>
      <c r="C692" t="s">
        <v>99</v>
      </c>
      <c r="D692" s="4">
        <v>221</v>
      </c>
      <c r="E692" s="4">
        <v>4060</v>
      </c>
      <c r="F692" s="4">
        <v>2464926</v>
      </c>
      <c r="G692" t="s">
        <v>101</v>
      </c>
      <c r="H692" t="s">
        <v>96</v>
      </c>
      <c r="I692" t="s">
        <v>111</v>
      </c>
      <c r="J692" t="s">
        <v>5</v>
      </c>
      <c r="K692">
        <v>8</v>
      </c>
      <c r="L692">
        <v>8</v>
      </c>
      <c r="M692">
        <v>8</v>
      </c>
      <c r="N692" t="s">
        <v>102</v>
      </c>
      <c r="O692" t="s">
        <v>109</v>
      </c>
      <c r="P692" s="7" t="s">
        <v>110</v>
      </c>
      <c r="Q692" s="8">
        <v>44630</v>
      </c>
      <c r="R692" s="6">
        <v>2.2453703703703703E-5</v>
      </c>
      <c r="S692">
        <v>698384</v>
      </c>
      <c r="T692" s="1">
        <v>1.36</v>
      </c>
      <c r="U692" s="2">
        <f>R692*86400</f>
        <v>1.94</v>
      </c>
      <c r="V692" s="5">
        <f>S692/1000</f>
        <v>698.38400000000001</v>
      </c>
    </row>
    <row r="693" spans="1:22" x14ac:dyDescent="0.2">
      <c r="A693" t="s">
        <v>132</v>
      </c>
      <c r="B693" t="s">
        <v>141</v>
      </c>
      <c r="C693" t="s">
        <v>99</v>
      </c>
      <c r="D693" s="4">
        <v>221</v>
      </c>
      <c r="E693" s="4">
        <v>4060</v>
      </c>
      <c r="F693" s="4">
        <v>2464926</v>
      </c>
      <c r="G693" t="s">
        <v>101</v>
      </c>
      <c r="H693" t="s">
        <v>96</v>
      </c>
      <c r="I693" t="s">
        <v>111</v>
      </c>
      <c r="J693" t="s">
        <v>5</v>
      </c>
      <c r="K693">
        <v>8</v>
      </c>
      <c r="L693">
        <v>8</v>
      </c>
      <c r="M693">
        <v>8</v>
      </c>
      <c r="N693" t="s">
        <v>102</v>
      </c>
      <c r="O693" t="s">
        <v>109</v>
      </c>
      <c r="P693" s="7" t="s">
        <v>110</v>
      </c>
      <c r="Q693" s="8">
        <v>44630</v>
      </c>
      <c r="R693" s="6">
        <v>1.8750000000000002E-5</v>
      </c>
      <c r="S693">
        <v>694720</v>
      </c>
      <c r="T693" s="1">
        <v>1.79</v>
      </c>
      <c r="U693" s="2">
        <f>R693*86400</f>
        <v>1.62</v>
      </c>
      <c r="V693" s="5">
        <f>S693/1000</f>
        <v>694.72</v>
      </c>
    </row>
    <row r="694" spans="1:22" x14ac:dyDescent="0.2">
      <c r="A694" t="s">
        <v>132</v>
      </c>
      <c r="B694" t="s">
        <v>141</v>
      </c>
      <c r="C694" t="s">
        <v>99</v>
      </c>
      <c r="D694" s="4">
        <v>221</v>
      </c>
      <c r="E694" s="4">
        <v>4060</v>
      </c>
      <c r="F694" s="4">
        <v>2464926</v>
      </c>
      <c r="G694" t="s">
        <v>101</v>
      </c>
      <c r="H694" t="s">
        <v>96</v>
      </c>
      <c r="I694" t="s">
        <v>111</v>
      </c>
      <c r="J694" t="s">
        <v>5</v>
      </c>
      <c r="K694">
        <v>8</v>
      </c>
      <c r="L694">
        <v>8</v>
      </c>
      <c r="M694">
        <v>8</v>
      </c>
      <c r="N694" t="s">
        <v>102</v>
      </c>
      <c r="O694" t="s">
        <v>109</v>
      </c>
      <c r="P694" s="7" t="s">
        <v>110</v>
      </c>
      <c r="Q694" s="8">
        <v>44630</v>
      </c>
      <c r="R694" s="6">
        <v>1.8865740740740738E-5</v>
      </c>
      <c r="S694">
        <v>695568</v>
      </c>
      <c r="T694" s="1">
        <v>1.78</v>
      </c>
      <c r="U694" s="2">
        <f>R694*86400</f>
        <v>1.63</v>
      </c>
      <c r="V694" s="5">
        <f>S694/1000</f>
        <v>695.56799999999998</v>
      </c>
    </row>
    <row r="695" spans="1:22" x14ac:dyDescent="0.2">
      <c r="A695" t="s">
        <v>132</v>
      </c>
      <c r="B695" t="s">
        <v>141</v>
      </c>
      <c r="C695" t="s">
        <v>99</v>
      </c>
      <c r="D695" s="4">
        <v>221</v>
      </c>
      <c r="E695" s="4">
        <v>4060</v>
      </c>
      <c r="F695" s="4">
        <v>2464926</v>
      </c>
      <c r="G695" t="s">
        <v>101</v>
      </c>
      <c r="H695" t="s">
        <v>96</v>
      </c>
      <c r="I695" t="s">
        <v>111</v>
      </c>
      <c r="J695" t="s">
        <v>5</v>
      </c>
      <c r="K695">
        <v>8</v>
      </c>
      <c r="L695">
        <v>8</v>
      </c>
      <c r="M695">
        <v>8</v>
      </c>
      <c r="N695" t="s">
        <v>102</v>
      </c>
      <c r="O695" t="s">
        <v>109</v>
      </c>
      <c r="P695" s="7" t="s">
        <v>110</v>
      </c>
      <c r="Q695" s="8">
        <v>44630</v>
      </c>
      <c r="R695" s="6">
        <v>1.9097222222222222E-5</v>
      </c>
      <c r="S695">
        <v>694848</v>
      </c>
      <c r="T695" s="1">
        <v>1.77</v>
      </c>
      <c r="U695" s="2">
        <f>R695*86400</f>
        <v>1.65</v>
      </c>
      <c r="V695" s="5">
        <f>S695/1000</f>
        <v>694.84799999999996</v>
      </c>
    </row>
    <row r="696" spans="1:22" x14ac:dyDescent="0.2">
      <c r="A696" t="s">
        <v>132</v>
      </c>
      <c r="B696" t="s">
        <v>141</v>
      </c>
      <c r="C696" t="s">
        <v>99</v>
      </c>
      <c r="D696" s="4">
        <v>221</v>
      </c>
      <c r="E696" s="4">
        <v>4060</v>
      </c>
      <c r="F696" s="4">
        <v>2464926</v>
      </c>
      <c r="G696" t="s">
        <v>101</v>
      </c>
      <c r="H696" t="s">
        <v>96</v>
      </c>
      <c r="I696" t="s">
        <v>111</v>
      </c>
      <c r="J696" t="s">
        <v>5</v>
      </c>
      <c r="K696">
        <v>8</v>
      </c>
      <c r="L696">
        <v>8</v>
      </c>
      <c r="M696">
        <v>8</v>
      </c>
      <c r="N696" t="s">
        <v>102</v>
      </c>
      <c r="O696" t="s">
        <v>109</v>
      </c>
      <c r="P696" s="7" t="s">
        <v>110</v>
      </c>
      <c r="Q696" s="8">
        <v>44630</v>
      </c>
      <c r="R696" s="6">
        <v>1.8750000000000002E-5</v>
      </c>
      <c r="S696">
        <v>698864</v>
      </c>
      <c r="T696" s="1">
        <v>1.79</v>
      </c>
      <c r="U696" s="2">
        <f>R696*86400</f>
        <v>1.62</v>
      </c>
      <c r="V696" s="5">
        <f>S696/1000</f>
        <v>698.86400000000003</v>
      </c>
    </row>
    <row r="697" spans="1:22" x14ac:dyDescent="0.2">
      <c r="A697" t="s">
        <v>132</v>
      </c>
      <c r="B697" t="s">
        <v>141</v>
      </c>
      <c r="C697" t="s">
        <v>99</v>
      </c>
      <c r="D697" s="4">
        <v>221</v>
      </c>
      <c r="E697" s="4">
        <v>4060</v>
      </c>
      <c r="F697" s="4">
        <v>2464926</v>
      </c>
      <c r="G697" t="s">
        <v>101</v>
      </c>
      <c r="H697" t="s">
        <v>96</v>
      </c>
      <c r="I697" t="s">
        <v>111</v>
      </c>
      <c r="J697" t="s">
        <v>5</v>
      </c>
      <c r="K697">
        <v>8</v>
      </c>
      <c r="L697">
        <v>8</v>
      </c>
      <c r="M697">
        <v>8</v>
      </c>
      <c r="N697" t="s">
        <v>102</v>
      </c>
      <c r="O697" t="s">
        <v>109</v>
      </c>
      <c r="P697" s="7" t="s">
        <v>110</v>
      </c>
      <c r="Q697" s="8">
        <v>44630</v>
      </c>
      <c r="R697" s="6">
        <v>1.9097222222222222E-5</v>
      </c>
      <c r="S697">
        <v>701888</v>
      </c>
      <c r="T697" s="1">
        <v>1.75</v>
      </c>
      <c r="U697" s="2">
        <f>R697*86400</f>
        <v>1.65</v>
      </c>
      <c r="V697" s="5">
        <f>S697/1000</f>
        <v>701.88800000000003</v>
      </c>
    </row>
    <row r="698" spans="1:22" x14ac:dyDescent="0.2">
      <c r="A698" t="s">
        <v>132</v>
      </c>
      <c r="B698" t="s">
        <v>141</v>
      </c>
      <c r="C698" t="s">
        <v>99</v>
      </c>
      <c r="D698" s="4">
        <v>221</v>
      </c>
      <c r="E698" s="4">
        <v>4060</v>
      </c>
      <c r="F698" s="4">
        <v>2464926</v>
      </c>
      <c r="G698" t="s">
        <v>101</v>
      </c>
      <c r="H698" t="s">
        <v>96</v>
      </c>
      <c r="I698" t="s">
        <v>111</v>
      </c>
      <c r="J698" t="s">
        <v>5</v>
      </c>
      <c r="K698">
        <v>8</v>
      </c>
      <c r="L698">
        <v>8</v>
      </c>
      <c r="M698">
        <v>8</v>
      </c>
      <c r="N698" t="s">
        <v>102</v>
      </c>
      <c r="O698" t="s">
        <v>109</v>
      </c>
      <c r="P698" s="7" t="s">
        <v>110</v>
      </c>
      <c r="Q698" s="8">
        <v>44630</v>
      </c>
      <c r="R698" s="6">
        <v>1.8750000000000002E-5</v>
      </c>
      <c r="S698">
        <v>696304</v>
      </c>
      <c r="T698" s="1">
        <v>1.78</v>
      </c>
      <c r="U698" s="2">
        <f>R698*86400</f>
        <v>1.62</v>
      </c>
      <c r="V698" s="5">
        <f>S698/1000</f>
        <v>696.30399999999997</v>
      </c>
    </row>
    <row r="699" spans="1:22" x14ac:dyDescent="0.2">
      <c r="A699" t="s">
        <v>132</v>
      </c>
      <c r="B699" t="s">
        <v>141</v>
      </c>
      <c r="C699" t="s">
        <v>99</v>
      </c>
      <c r="D699" s="4">
        <v>221</v>
      </c>
      <c r="E699" s="4">
        <v>4060</v>
      </c>
      <c r="F699" s="4">
        <v>2464926</v>
      </c>
      <c r="G699" t="s">
        <v>101</v>
      </c>
      <c r="H699" t="s">
        <v>96</v>
      </c>
      <c r="I699" t="s">
        <v>111</v>
      </c>
      <c r="J699" t="s">
        <v>5</v>
      </c>
      <c r="K699">
        <v>8</v>
      </c>
      <c r="L699">
        <v>8</v>
      </c>
      <c r="M699">
        <v>8</v>
      </c>
      <c r="N699" t="s">
        <v>102</v>
      </c>
      <c r="O699" t="s">
        <v>109</v>
      </c>
      <c r="P699" s="7" t="s">
        <v>110</v>
      </c>
      <c r="Q699" s="8">
        <v>44630</v>
      </c>
      <c r="R699" s="6">
        <v>1.8518518518518518E-5</v>
      </c>
      <c r="S699">
        <v>701504</v>
      </c>
      <c r="T699" s="1">
        <v>1.79</v>
      </c>
      <c r="U699" s="2">
        <f>R699*86400</f>
        <v>1.6</v>
      </c>
      <c r="V699" s="5">
        <f>S699/1000</f>
        <v>701.50400000000002</v>
      </c>
    </row>
    <row r="700" spans="1:22" x14ac:dyDescent="0.2">
      <c r="A700" t="s">
        <v>132</v>
      </c>
      <c r="B700" t="s">
        <v>141</v>
      </c>
      <c r="C700" t="s">
        <v>99</v>
      </c>
      <c r="D700" s="4">
        <v>221</v>
      </c>
      <c r="E700" s="4">
        <v>4060</v>
      </c>
      <c r="F700" s="4">
        <v>2464926</v>
      </c>
      <c r="G700" t="s">
        <v>101</v>
      </c>
      <c r="H700" t="s">
        <v>96</v>
      </c>
      <c r="I700" t="s">
        <v>111</v>
      </c>
      <c r="J700" t="s">
        <v>5</v>
      </c>
      <c r="K700">
        <v>8</v>
      </c>
      <c r="L700">
        <v>8</v>
      </c>
      <c r="M700">
        <v>8</v>
      </c>
      <c r="N700" t="s">
        <v>102</v>
      </c>
      <c r="O700" t="s">
        <v>109</v>
      </c>
      <c r="P700" s="7" t="s">
        <v>110</v>
      </c>
      <c r="Q700" s="8">
        <v>44630</v>
      </c>
      <c r="R700" s="6">
        <v>1.8634259259259258E-5</v>
      </c>
      <c r="S700">
        <v>706384</v>
      </c>
      <c r="T700" s="1">
        <v>1.8</v>
      </c>
      <c r="U700" s="2">
        <f>R700*86400</f>
        <v>1.6099999999999999</v>
      </c>
      <c r="V700" s="5">
        <f>S700/1000</f>
        <v>706.38400000000001</v>
      </c>
    </row>
    <row r="701" spans="1:22" x14ac:dyDescent="0.2">
      <c r="A701" t="s">
        <v>132</v>
      </c>
      <c r="B701" t="s">
        <v>141</v>
      </c>
      <c r="C701" t="s">
        <v>99</v>
      </c>
      <c r="D701" s="4">
        <v>221</v>
      </c>
      <c r="E701" s="4">
        <v>4060</v>
      </c>
      <c r="F701" s="4">
        <v>2464926</v>
      </c>
      <c r="G701" t="s">
        <v>101</v>
      </c>
      <c r="H701" t="s">
        <v>96</v>
      </c>
      <c r="I701" t="s">
        <v>111</v>
      </c>
      <c r="J701" t="s">
        <v>5</v>
      </c>
      <c r="K701">
        <v>8</v>
      </c>
      <c r="L701">
        <v>8</v>
      </c>
      <c r="M701">
        <v>8</v>
      </c>
      <c r="N701" t="s">
        <v>102</v>
      </c>
      <c r="O701" t="s">
        <v>109</v>
      </c>
      <c r="P701" s="7" t="s">
        <v>110</v>
      </c>
      <c r="Q701" s="8">
        <v>44630</v>
      </c>
      <c r="R701" s="6">
        <v>1.8518518518518518E-5</v>
      </c>
      <c r="S701">
        <v>699280</v>
      </c>
      <c r="T701" s="1">
        <v>1.81</v>
      </c>
      <c r="U701" s="2">
        <f>R701*86400</f>
        <v>1.6</v>
      </c>
      <c r="V701" s="5">
        <f>S701/1000</f>
        <v>699.28</v>
      </c>
    </row>
    <row r="702" spans="1:22" x14ac:dyDescent="0.2">
      <c r="A702" t="s">
        <v>1</v>
      </c>
      <c r="B702" t="s">
        <v>107</v>
      </c>
      <c r="C702" t="s">
        <v>99</v>
      </c>
      <c r="D702" s="4">
        <v>221</v>
      </c>
      <c r="E702" s="4">
        <v>4060</v>
      </c>
      <c r="F702" s="4">
        <v>2464926</v>
      </c>
      <c r="G702" t="s">
        <v>101</v>
      </c>
      <c r="H702" t="s">
        <v>96</v>
      </c>
      <c r="I702" t="s">
        <v>111</v>
      </c>
      <c r="J702" t="s">
        <v>3</v>
      </c>
      <c r="K702">
        <v>12</v>
      </c>
      <c r="L702">
        <v>24</v>
      </c>
      <c r="M702">
        <v>32</v>
      </c>
      <c r="N702" t="s">
        <v>103</v>
      </c>
      <c r="O702" t="s">
        <v>46</v>
      </c>
      <c r="P702" t="s">
        <v>4</v>
      </c>
      <c r="Q702" s="8">
        <v>44623</v>
      </c>
      <c r="R702" s="3">
        <v>3.0138888888888885E-4</v>
      </c>
      <c r="S702" s="4">
        <v>2475260</v>
      </c>
      <c r="T702" s="1">
        <v>1.64</v>
      </c>
      <c r="U702" s="2">
        <f>R702*86400</f>
        <v>26.039999999999996</v>
      </c>
      <c r="V702" s="5">
        <f>S702/1000</f>
        <v>2475.2600000000002</v>
      </c>
    </row>
    <row r="703" spans="1:22" x14ac:dyDescent="0.2">
      <c r="A703" t="s">
        <v>1</v>
      </c>
      <c r="B703" t="s">
        <v>107</v>
      </c>
      <c r="C703" t="s">
        <v>99</v>
      </c>
      <c r="D703" s="4">
        <v>221</v>
      </c>
      <c r="E703" s="4">
        <v>4060</v>
      </c>
      <c r="F703" s="4">
        <v>2464926</v>
      </c>
      <c r="G703" t="s">
        <v>101</v>
      </c>
      <c r="H703" t="s">
        <v>96</v>
      </c>
      <c r="I703" t="s">
        <v>111</v>
      </c>
      <c r="J703" t="s">
        <v>3</v>
      </c>
      <c r="K703">
        <v>12</v>
      </c>
      <c r="L703">
        <v>24</v>
      </c>
      <c r="M703">
        <v>32</v>
      </c>
      <c r="N703" t="s">
        <v>103</v>
      </c>
      <c r="O703" t="s">
        <v>47</v>
      </c>
      <c r="P703" t="s">
        <v>4</v>
      </c>
      <c r="Q703" s="8">
        <v>44623</v>
      </c>
      <c r="R703" s="3">
        <v>3.0046296296296299E-4</v>
      </c>
      <c r="S703" s="4">
        <v>2475264</v>
      </c>
      <c r="T703" s="1">
        <v>1.65</v>
      </c>
      <c r="U703" s="2">
        <f>R703*86400</f>
        <v>25.96</v>
      </c>
      <c r="V703" s="5">
        <f>S703/1000</f>
        <v>2475.2640000000001</v>
      </c>
    </row>
    <row r="704" spans="1:22" x14ac:dyDescent="0.2">
      <c r="A704" t="s">
        <v>1</v>
      </c>
      <c r="B704" t="s">
        <v>107</v>
      </c>
      <c r="C704" t="s">
        <v>99</v>
      </c>
      <c r="D704" s="4">
        <v>221</v>
      </c>
      <c r="E704" s="4">
        <v>4060</v>
      </c>
      <c r="F704" s="4">
        <v>2464926</v>
      </c>
      <c r="G704" t="s">
        <v>101</v>
      </c>
      <c r="H704" t="s">
        <v>96</v>
      </c>
      <c r="I704" t="s">
        <v>111</v>
      </c>
      <c r="J704" t="s">
        <v>3</v>
      </c>
      <c r="K704">
        <v>12</v>
      </c>
      <c r="L704">
        <v>24</v>
      </c>
      <c r="M704">
        <v>32</v>
      </c>
      <c r="N704" t="s">
        <v>103</v>
      </c>
      <c r="O704" t="s">
        <v>48</v>
      </c>
      <c r="P704" t="s">
        <v>4</v>
      </c>
      <c r="Q704" s="8">
        <v>44623</v>
      </c>
      <c r="R704" s="3">
        <v>2.9629629629629629E-4</v>
      </c>
      <c r="S704" s="4">
        <v>2475208</v>
      </c>
      <c r="T704" s="1">
        <v>1.64</v>
      </c>
      <c r="U704" s="2">
        <f>R704*86400</f>
        <v>25.6</v>
      </c>
      <c r="V704" s="5">
        <f>S704/1000</f>
        <v>2475.2080000000001</v>
      </c>
    </row>
    <row r="705" spans="1:22" x14ac:dyDescent="0.2">
      <c r="A705" t="s">
        <v>1</v>
      </c>
      <c r="B705" t="s">
        <v>107</v>
      </c>
      <c r="C705" t="s">
        <v>99</v>
      </c>
      <c r="D705" s="4">
        <v>221</v>
      </c>
      <c r="E705" s="4">
        <v>4060</v>
      </c>
      <c r="F705" s="4">
        <v>2464926</v>
      </c>
      <c r="G705" t="s">
        <v>101</v>
      </c>
      <c r="H705" t="s">
        <v>96</v>
      </c>
      <c r="I705" t="s">
        <v>111</v>
      </c>
      <c r="J705" t="s">
        <v>3</v>
      </c>
      <c r="K705">
        <v>12</v>
      </c>
      <c r="L705">
        <v>24</v>
      </c>
      <c r="M705">
        <v>32</v>
      </c>
      <c r="N705" t="s">
        <v>103</v>
      </c>
      <c r="O705" t="s">
        <v>49</v>
      </c>
      <c r="P705" t="s">
        <v>4</v>
      </c>
      <c r="Q705" s="8">
        <v>44623</v>
      </c>
      <c r="R705" s="3">
        <v>2.9907407407407405E-4</v>
      </c>
      <c r="S705" s="4">
        <v>2475236</v>
      </c>
      <c r="T705" s="1">
        <v>1.65</v>
      </c>
      <c r="U705" s="2">
        <f>R705*86400</f>
        <v>25.84</v>
      </c>
      <c r="V705" s="5">
        <f>S705/1000</f>
        <v>2475.2359999999999</v>
      </c>
    </row>
    <row r="706" spans="1:22" x14ac:dyDescent="0.2">
      <c r="A706" t="s">
        <v>1</v>
      </c>
      <c r="B706" t="s">
        <v>107</v>
      </c>
      <c r="C706" t="s">
        <v>99</v>
      </c>
      <c r="D706" s="4">
        <v>221</v>
      </c>
      <c r="E706" s="4">
        <v>4060</v>
      </c>
      <c r="F706" s="4">
        <v>2464926</v>
      </c>
      <c r="G706" t="s">
        <v>101</v>
      </c>
      <c r="H706" t="s">
        <v>96</v>
      </c>
      <c r="I706" t="s">
        <v>111</v>
      </c>
      <c r="J706" t="s">
        <v>3</v>
      </c>
      <c r="K706">
        <v>12</v>
      </c>
      <c r="L706">
        <v>24</v>
      </c>
      <c r="M706">
        <v>32</v>
      </c>
      <c r="N706" t="s">
        <v>103</v>
      </c>
      <c r="O706" t="s">
        <v>50</v>
      </c>
      <c r="P706" t="s">
        <v>4</v>
      </c>
      <c r="Q706" s="8">
        <v>44623</v>
      </c>
      <c r="R706" s="3">
        <v>3.0104166666666669E-4</v>
      </c>
      <c r="S706" s="4">
        <v>2475256</v>
      </c>
      <c r="T706" s="1">
        <v>1.64</v>
      </c>
      <c r="U706" s="2">
        <f>R706*86400</f>
        <v>26.01</v>
      </c>
      <c r="V706" s="5">
        <f>S706/1000</f>
        <v>2475.2559999999999</v>
      </c>
    </row>
    <row r="707" spans="1:22" x14ac:dyDescent="0.2">
      <c r="A707" t="s">
        <v>1</v>
      </c>
      <c r="B707" t="s">
        <v>107</v>
      </c>
      <c r="C707" t="s">
        <v>99</v>
      </c>
      <c r="D707" s="4">
        <v>221</v>
      </c>
      <c r="E707" s="4">
        <v>4060</v>
      </c>
      <c r="F707" s="4">
        <v>2464926</v>
      </c>
      <c r="G707" t="s">
        <v>101</v>
      </c>
      <c r="H707" t="s">
        <v>96</v>
      </c>
      <c r="I707" t="s">
        <v>111</v>
      </c>
      <c r="J707" t="s">
        <v>3</v>
      </c>
      <c r="K707">
        <v>12</v>
      </c>
      <c r="L707">
        <v>24</v>
      </c>
      <c r="M707">
        <v>32</v>
      </c>
      <c r="N707" t="s">
        <v>103</v>
      </c>
      <c r="O707" t="s">
        <v>51</v>
      </c>
      <c r="P707" t="s">
        <v>4</v>
      </c>
      <c r="Q707" s="8">
        <v>44623</v>
      </c>
      <c r="R707" s="3">
        <v>2.9664351851851851E-4</v>
      </c>
      <c r="S707" s="4">
        <v>2475208</v>
      </c>
      <c r="T707" s="1">
        <v>1.65</v>
      </c>
      <c r="U707" s="2">
        <f>R707*86400</f>
        <v>25.63</v>
      </c>
      <c r="V707" s="5">
        <f>S707/1000</f>
        <v>2475.2080000000001</v>
      </c>
    </row>
    <row r="708" spans="1:22" x14ac:dyDescent="0.2">
      <c r="A708" t="s">
        <v>1</v>
      </c>
      <c r="B708" t="s">
        <v>107</v>
      </c>
      <c r="C708" t="s">
        <v>99</v>
      </c>
      <c r="D708" s="4">
        <v>221</v>
      </c>
      <c r="E708" s="4">
        <v>4060</v>
      </c>
      <c r="F708" s="4">
        <v>2464926</v>
      </c>
      <c r="G708" t="s">
        <v>101</v>
      </c>
      <c r="H708" t="s">
        <v>96</v>
      </c>
      <c r="I708" t="s">
        <v>111</v>
      </c>
      <c r="J708" t="s">
        <v>3</v>
      </c>
      <c r="K708">
        <v>12</v>
      </c>
      <c r="L708">
        <v>24</v>
      </c>
      <c r="M708">
        <v>32</v>
      </c>
      <c r="N708" t="s">
        <v>103</v>
      </c>
      <c r="O708" t="s">
        <v>52</v>
      </c>
      <c r="P708" t="s">
        <v>4</v>
      </c>
      <c r="Q708" s="8">
        <v>44623</v>
      </c>
      <c r="R708" s="3">
        <v>2.9606481481481481E-4</v>
      </c>
      <c r="S708" s="4">
        <v>2475116</v>
      </c>
      <c r="T708" s="1">
        <v>1.66</v>
      </c>
      <c r="U708" s="2">
        <f>R708*86400</f>
        <v>25.58</v>
      </c>
      <c r="V708" s="5">
        <f>S708/1000</f>
        <v>2475.116</v>
      </c>
    </row>
    <row r="709" spans="1:22" x14ac:dyDescent="0.2">
      <c r="A709" t="s">
        <v>1</v>
      </c>
      <c r="B709" t="s">
        <v>107</v>
      </c>
      <c r="C709" t="s">
        <v>99</v>
      </c>
      <c r="D709" s="4">
        <v>221</v>
      </c>
      <c r="E709" s="4">
        <v>4060</v>
      </c>
      <c r="F709" s="4">
        <v>2464926</v>
      </c>
      <c r="G709" t="s">
        <v>101</v>
      </c>
      <c r="H709" t="s">
        <v>96</v>
      </c>
      <c r="I709" t="s">
        <v>111</v>
      </c>
      <c r="J709" t="s">
        <v>3</v>
      </c>
      <c r="K709">
        <v>12</v>
      </c>
      <c r="L709">
        <v>24</v>
      </c>
      <c r="M709">
        <v>32</v>
      </c>
      <c r="N709" t="s">
        <v>103</v>
      </c>
      <c r="O709" t="s">
        <v>53</v>
      </c>
      <c r="P709" t="s">
        <v>4</v>
      </c>
      <c r="Q709" s="8">
        <v>44623</v>
      </c>
      <c r="R709" s="3">
        <v>3.0520833333333333E-4</v>
      </c>
      <c r="S709" s="4">
        <v>2475208</v>
      </c>
      <c r="T709" s="1">
        <v>1.62</v>
      </c>
      <c r="U709" s="2">
        <f>R709*86400</f>
        <v>26.37</v>
      </c>
      <c r="V709" s="5">
        <f>S709/1000</f>
        <v>2475.2080000000001</v>
      </c>
    </row>
    <row r="710" spans="1:22" x14ac:dyDescent="0.2">
      <c r="A710" t="s">
        <v>1</v>
      </c>
      <c r="B710" t="s">
        <v>107</v>
      </c>
      <c r="C710" t="s">
        <v>99</v>
      </c>
      <c r="D710" s="4">
        <v>221</v>
      </c>
      <c r="E710" s="4">
        <v>4060</v>
      </c>
      <c r="F710" s="4">
        <v>2464926</v>
      </c>
      <c r="G710" t="s">
        <v>101</v>
      </c>
      <c r="H710" t="s">
        <v>96</v>
      </c>
      <c r="I710" t="s">
        <v>111</v>
      </c>
      <c r="J710" t="s">
        <v>3</v>
      </c>
      <c r="K710">
        <v>12</v>
      </c>
      <c r="L710">
        <v>24</v>
      </c>
      <c r="M710">
        <v>32</v>
      </c>
      <c r="N710" t="s">
        <v>103</v>
      </c>
      <c r="O710" t="s">
        <v>54</v>
      </c>
      <c r="P710" t="s">
        <v>4</v>
      </c>
      <c r="Q710" s="8">
        <v>44623</v>
      </c>
      <c r="R710" s="3">
        <v>2.9872685185185183E-4</v>
      </c>
      <c r="S710" s="4">
        <v>2475232</v>
      </c>
      <c r="T710" s="1">
        <v>1.65</v>
      </c>
      <c r="U710" s="2">
        <f>R710*86400</f>
        <v>25.81</v>
      </c>
      <c r="V710" s="5">
        <f>S710/1000</f>
        <v>2475.232</v>
      </c>
    </row>
    <row r="711" spans="1:22" x14ac:dyDescent="0.2">
      <c r="A711" t="s">
        <v>1</v>
      </c>
      <c r="B711" t="s">
        <v>107</v>
      </c>
      <c r="C711" t="s">
        <v>99</v>
      </c>
      <c r="D711" s="4">
        <v>221</v>
      </c>
      <c r="E711" s="4">
        <v>4060</v>
      </c>
      <c r="F711" s="4">
        <v>2464926</v>
      </c>
      <c r="G711" t="s">
        <v>101</v>
      </c>
      <c r="H711" t="s">
        <v>96</v>
      </c>
      <c r="I711" t="s">
        <v>111</v>
      </c>
      <c r="J711" t="s">
        <v>3</v>
      </c>
      <c r="K711">
        <v>12</v>
      </c>
      <c r="L711">
        <v>24</v>
      </c>
      <c r="M711">
        <v>32</v>
      </c>
      <c r="N711" t="s">
        <v>103</v>
      </c>
      <c r="O711" t="s">
        <v>55</v>
      </c>
      <c r="P711" t="s">
        <v>4</v>
      </c>
      <c r="Q711" s="8">
        <v>44623</v>
      </c>
      <c r="R711" s="3">
        <v>2.950231481481481E-4</v>
      </c>
      <c r="S711" s="4">
        <v>2475208</v>
      </c>
      <c r="T711" s="1">
        <v>1.65</v>
      </c>
      <c r="U711" s="2">
        <f>R711*86400</f>
        <v>25.489999999999995</v>
      </c>
      <c r="V711" s="5">
        <f>S711/1000</f>
        <v>2475.2080000000001</v>
      </c>
    </row>
    <row r="712" spans="1:22" x14ac:dyDescent="0.2">
      <c r="A712" t="s">
        <v>2</v>
      </c>
      <c r="B712" t="s">
        <v>108</v>
      </c>
      <c r="C712" t="s">
        <v>99</v>
      </c>
      <c r="D712" s="4">
        <v>221</v>
      </c>
      <c r="E712" s="4">
        <v>4060</v>
      </c>
      <c r="F712" s="4">
        <v>2464926</v>
      </c>
      <c r="G712" t="s">
        <v>101</v>
      </c>
      <c r="H712" t="s">
        <v>96</v>
      </c>
      <c r="I712" t="s">
        <v>111</v>
      </c>
      <c r="J712" t="s">
        <v>3</v>
      </c>
      <c r="K712">
        <v>12</v>
      </c>
      <c r="L712">
        <v>24</v>
      </c>
      <c r="M712">
        <v>32</v>
      </c>
      <c r="N712" t="s">
        <v>103</v>
      </c>
      <c r="O712" t="s">
        <v>76</v>
      </c>
      <c r="P712" t="s">
        <v>4</v>
      </c>
      <c r="Q712" s="8">
        <v>44623</v>
      </c>
      <c r="R712" s="3">
        <v>3.0322916666666671E-3</v>
      </c>
      <c r="S712" s="4">
        <v>6508132</v>
      </c>
      <c r="T712" s="1">
        <v>1</v>
      </c>
      <c r="U712" s="2">
        <f>R712*86400</f>
        <v>261.99</v>
      </c>
      <c r="V712" s="5">
        <f>S712/1000</f>
        <v>6508.1319999999996</v>
      </c>
    </row>
    <row r="713" spans="1:22" x14ac:dyDescent="0.2">
      <c r="A713" t="s">
        <v>2</v>
      </c>
      <c r="B713" t="s">
        <v>108</v>
      </c>
      <c r="C713" t="s">
        <v>99</v>
      </c>
      <c r="D713" s="4">
        <v>221</v>
      </c>
      <c r="E713" s="4">
        <v>4060</v>
      </c>
      <c r="F713" s="4">
        <v>2464926</v>
      </c>
      <c r="G713" t="s">
        <v>101</v>
      </c>
      <c r="H713" t="s">
        <v>96</v>
      </c>
      <c r="I713" t="s">
        <v>111</v>
      </c>
      <c r="J713" t="s">
        <v>3</v>
      </c>
      <c r="K713">
        <v>12</v>
      </c>
      <c r="L713">
        <v>24</v>
      </c>
      <c r="M713">
        <v>32</v>
      </c>
      <c r="N713" t="s">
        <v>103</v>
      </c>
      <c r="O713" t="s">
        <v>77</v>
      </c>
      <c r="P713" t="s">
        <v>4</v>
      </c>
      <c r="Q713" s="8">
        <v>44623</v>
      </c>
      <c r="R713" s="3">
        <v>2.972222222222222E-3</v>
      </c>
      <c r="S713" s="4">
        <v>6508788</v>
      </c>
      <c r="T713" s="1">
        <v>1</v>
      </c>
      <c r="U713" s="2">
        <f>R713*86400</f>
        <v>256.79999999999995</v>
      </c>
      <c r="V713" s="5">
        <f>S713/1000</f>
        <v>6508.7879999999996</v>
      </c>
    </row>
    <row r="714" spans="1:22" x14ac:dyDescent="0.2">
      <c r="A714" t="s">
        <v>2</v>
      </c>
      <c r="B714" t="s">
        <v>108</v>
      </c>
      <c r="C714" t="s">
        <v>99</v>
      </c>
      <c r="D714" s="4">
        <v>221</v>
      </c>
      <c r="E714" s="4">
        <v>4060</v>
      </c>
      <c r="F714" s="4">
        <v>2464926</v>
      </c>
      <c r="G714" t="s">
        <v>101</v>
      </c>
      <c r="H714" t="s">
        <v>96</v>
      </c>
      <c r="I714" t="s">
        <v>111</v>
      </c>
      <c r="J714" t="s">
        <v>3</v>
      </c>
      <c r="K714">
        <v>12</v>
      </c>
      <c r="L714">
        <v>24</v>
      </c>
      <c r="M714">
        <v>32</v>
      </c>
      <c r="N714" t="s">
        <v>103</v>
      </c>
      <c r="O714" t="s">
        <v>78</v>
      </c>
      <c r="P714" t="s">
        <v>4</v>
      </c>
      <c r="Q714" s="8">
        <v>44623</v>
      </c>
      <c r="R714" s="3">
        <v>3.0150462962962965E-3</v>
      </c>
      <c r="S714" s="4">
        <v>6508264</v>
      </c>
      <c r="T714" s="1">
        <v>1</v>
      </c>
      <c r="U714" s="2">
        <f>R714*86400</f>
        <v>260.5</v>
      </c>
      <c r="V714" s="5">
        <f>S714/1000</f>
        <v>6508.2640000000001</v>
      </c>
    </row>
    <row r="715" spans="1:22" x14ac:dyDescent="0.2">
      <c r="A715" t="s">
        <v>2</v>
      </c>
      <c r="B715" t="s">
        <v>108</v>
      </c>
      <c r="C715" t="s">
        <v>99</v>
      </c>
      <c r="D715" s="4">
        <v>221</v>
      </c>
      <c r="E715" s="4">
        <v>4060</v>
      </c>
      <c r="F715" s="4">
        <v>2464926</v>
      </c>
      <c r="G715" t="s">
        <v>101</v>
      </c>
      <c r="H715" t="s">
        <v>96</v>
      </c>
      <c r="I715" t="s">
        <v>111</v>
      </c>
      <c r="J715" t="s">
        <v>3</v>
      </c>
      <c r="K715">
        <v>12</v>
      </c>
      <c r="L715">
        <v>24</v>
      </c>
      <c r="M715">
        <v>32</v>
      </c>
      <c r="N715" t="s">
        <v>103</v>
      </c>
      <c r="O715" t="s">
        <v>79</v>
      </c>
      <c r="P715" t="s">
        <v>4</v>
      </c>
      <c r="Q715" s="8">
        <v>44623</v>
      </c>
      <c r="R715" s="3">
        <v>2.9905092592592587E-3</v>
      </c>
      <c r="S715" s="4">
        <v>6506688</v>
      </c>
      <c r="T715" s="1">
        <v>1</v>
      </c>
      <c r="U715" s="2">
        <f>R715*86400</f>
        <v>258.37999999999994</v>
      </c>
      <c r="V715" s="5">
        <f>S715/1000</f>
        <v>6506.6880000000001</v>
      </c>
    </row>
    <row r="716" spans="1:22" x14ac:dyDescent="0.2">
      <c r="A716" t="s">
        <v>2</v>
      </c>
      <c r="B716" t="s">
        <v>108</v>
      </c>
      <c r="C716" t="s">
        <v>99</v>
      </c>
      <c r="D716" s="4">
        <v>221</v>
      </c>
      <c r="E716" s="4">
        <v>4060</v>
      </c>
      <c r="F716" s="4">
        <v>2464926</v>
      </c>
      <c r="G716" t="s">
        <v>101</v>
      </c>
      <c r="H716" t="s">
        <v>96</v>
      </c>
      <c r="I716" t="s">
        <v>111</v>
      </c>
      <c r="J716" t="s">
        <v>3</v>
      </c>
      <c r="K716">
        <v>12</v>
      </c>
      <c r="L716">
        <v>24</v>
      </c>
      <c r="M716">
        <v>32</v>
      </c>
      <c r="N716" t="s">
        <v>103</v>
      </c>
      <c r="O716" t="s">
        <v>80</v>
      </c>
      <c r="P716" t="s">
        <v>4</v>
      </c>
      <c r="Q716" s="8">
        <v>44623</v>
      </c>
      <c r="R716" s="3">
        <v>3.0115740740740745E-3</v>
      </c>
      <c r="S716" s="4">
        <v>6509404</v>
      </c>
      <c r="T716" s="1">
        <v>1</v>
      </c>
      <c r="U716" s="2">
        <f>R716*86400</f>
        <v>260.20000000000005</v>
      </c>
      <c r="V716" s="5">
        <f>S716/1000</f>
        <v>6509.4040000000005</v>
      </c>
    </row>
    <row r="717" spans="1:22" x14ac:dyDescent="0.2">
      <c r="A717" t="s">
        <v>2</v>
      </c>
      <c r="B717" t="s">
        <v>108</v>
      </c>
      <c r="C717" t="s">
        <v>99</v>
      </c>
      <c r="D717" s="4">
        <v>221</v>
      </c>
      <c r="E717" s="4">
        <v>4060</v>
      </c>
      <c r="F717" s="4">
        <v>2464926</v>
      </c>
      <c r="G717" t="s">
        <v>101</v>
      </c>
      <c r="H717" t="s">
        <v>96</v>
      </c>
      <c r="I717" t="s">
        <v>111</v>
      </c>
      <c r="J717" t="s">
        <v>3</v>
      </c>
      <c r="K717">
        <v>12</v>
      </c>
      <c r="L717">
        <v>24</v>
      </c>
      <c r="M717">
        <v>32</v>
      </c>
      <c r="N717" t="s">
        <v>103</v>
      </c>
      <c r="O717" t="s">
        <v>81</v>
      </c>
      <c r="P717" t="s">
        <v>4</v>
      </c>
      <c r="Q717" s="8">
        <v>44623</v>
      </c>
      <c r="R717" s="3">
        <v>3.0358796296296297E-3</v>
      </c>
      <c r="S717" s="4">
        <v>6505652</v>
      </c>
      <c r="T717" s="1">
        <v>1</v>
      </c>
      <c r="U717" s="2">
        <f>R717*86400</f>
        <v>262.3</v>
      </c>
      <c r="V717" s="5">
        <f>S717/1000</f>
        <v>6505.652</v>
      </c>
    </row>
    <row r="718" spans="1:22" x14ac:dyDescent="0.2">
      <c r="A718" t="s">
        <v>2</v>
      </c>
      <c r="B718" t="s">
        <v>108</v>
      </c>
      <c r="C718" t="s">
        <v>99</v>
      </c>
      <c r="D718" s="4">
        <v>221</v>
      </c>
      <c r="E718" s="4">
        <v>4060</v>
      </c>
      <c r="F718" s="4">
        <v>2464926</v>
      </c>
      <c r="G718" t="s">
        <v>101</v>
      </c>
      <c r="H718" t="s">
        <v>96</v>
      </c>
      <c r="I718" t="s">
        <v>111</v>
      </c>
      <c r="J718" t="s">
        <v>3</v>
      </c>
      <c r="K718">
        <v>12</v>
      </c>
      <c r="L718">
        <v>24</v>
      </c>
      <c r="M718">
        <v>32</v>
      </c>
      <c r="N718" t="s">
        <v>103</v>
      </c>
      <c r="O718" t="s">
        <v>82</v>
      </c>
      <c r="P718" t="s">
        <v>4</v>
      </c>
      <c r="Q718" s="8">
        <v>44623</v>
      </c>
      <c r="R718" s="3">
        <v>2.9725694444444443E-3</v>
      </c>
      <c r="S718" s="4">
        <v>6509500</v>
      </c>
      <c r="T718" s="1">
        <v>1</v>
      </c>
      <c r="U718" s="2">
        <f>R718*86400</f>
        <v>256.83</v>
      </c>
      <c r="V718" s="5">
        <f>S718/1000</f>
        <v>6509.5</v>
      </c>
    </row>
    <row r="719" spans="1:22" x14ac:dyDescent="0.2">
      <c r="A719" t="s">
        <v>2</v>
      </c>
      <c r="B719" t="s">
        <v>108</v>
      </c>
      <c r="C719" t="s">
        <v>99</v>
      </c>
      <c r="D719" s="4">
        <v>221</v>
      </c>
      <c r="E719" s="4">
        <v>4060</v>
      </c>
      <c r="F719" s="4">
        <v>2464926</v>
      </c>
      <c r="G719" t="s">
        <v>101</v>
      </c>
      <c r="H719" t="s">
        <v>96</v>
      </c>
      <c r="I719" t="s">
        <v>111</v>
      </c>
      <c r="J719" t="s">
        <v>3</v>
      </c>
      <c r="K719">
        <v>12</v>
      </c>
      <c r="L719">
        <v>24</v>
      </c>
      <c r="M719">
        <v>32</v>
      </c>
      <c r="N719" t="s">
        <v>103</v>
      </c>
      <c r="O719" t="s">
        <v>83</v>
      </c>
      <c r="P719" t="s">
        <v>4</v>
      </c>
      <c r="Q719" s="8">
        <v>44623</v>
      </c>
      <c r="R719" s="3">
        <v>3.0820601851851855E-3</v>
      </c>
      <c r="S719" s="4">
        <v>6507124</v>
      </c>
      <c r="T719" s="1">
        <v>1</v>
      </c>
      <c r="U719" s="2">
        <f>R719*86400</f>
        <v>266.29000000000002</v>
      </c>
      <c r="V719" s="5">
        <f>S719/1000</f>
        <v>6507.1239999999998</v>
      </c>
    </row>
    <row r="720" spans="1:22" x14ac:dyDescent="0.2">
      <c r="A720" t="s">
        <v>2</v>
      </c>
      <c r="B720" t="s">
        <v>108</v>
      </c>
      <c r="C720" t="s">
        <v>99</v>
      </c>
      <c r="D720" s="4">
        <v>221</v>
      </c>
      <c r="E720" s="4">
        <v>4060</v>
      </c>
      <c r="F720" s="4">
        <v>2464926</v>
      </c>
      <c r="G720" t="s">
        <v>101</v>
      </c>
      <c r="H720" t="s">
        <v>96</v>
      </c>
      <c r="I720" t="s">
        <v>111</v>
      </c>
      <c r="J720" t="s">
        <v>3</v>
      </c>
      <c r="K720">
        <v>12</v>
      </c>
      <c r="L720">
        <v>24</v>
      </c>
      <c r="M720">
        <v>32</v>
      </c>
      <c r="N720" t="s">
        <v>103</v>
      </c>
      <c r="O720" t="s">
        <v>84</v>
      </c>
      <c r="P720" t="s">
        <v>4</v>
      </c>
      <c r="Q720" s="8">
        <v>44623</v>
      </c>
      <c r="R720" s="3">
        <v>3.0229166666666664E-3</v>
      </c>
      <c r="S720" s="4">
        <v>6509392</v>
      </c>
      <c r="T720" s="1">
        <v>1</v>
      </c>
      <c r="U720" s="2">
        <f>R720*86400</f>
        <v>261.17999999999995</v>
      </c>
      <c r="V720" s="5">
        <f>S720/1000</f>
        <v>6509.3919999999998</v>
      </c>
    </row>
    <row r="721" spans="1:22" x14ac:dyDescent="0.2">
      <c r="A721" t="s">
        <v>2</v>
      </c>
      <c r="B721" t="s">
        <v>108</v>
      </c>
      <c r="C721" t="s">
        <v>99</v>
      </c>
      <c r="D721" s="4">
        <v>221</v>
      </c>
      <c r="E721" s="4">
        <v>4060</v>
      </c>
      <c r="F721" s="4">
        <v>2464926</v>
      </c>
      <c r="G721" t="s">
        <v>101</v>
      </c>
      <c r="H721" t="s">
        <v>96</v>
      </c>
      <c r="I721" t="s">
        <v>111</v>
      </c>
      <c r="J721" t="s">
        <v>3</v>
      </c>
      <c r="K721">
        <v>12</v>
      </c>
      <c r="L721">
        <v>24</v>
      </c>
      <c r="M721">
        <v>32</v>
      </c>
      <c r="N721" t="s">
        <v>103</v>
      </c>
      <c r="O721" t="s">
        <v>85</v>
      </c>
      <c r="P721" t="s">
        <v>4</v>
      </c>
      <c r="Q721" s="8">
        <v>44623</v>
      </c>
      <c r="R721" s="3">
        <v>3.0515046296296297E-3</v>
      </c>
      <c r="S721" s="4">
        <v>6508028</v>
      </c>
      <c r="T721" s="1">
        <v>1</v>
      </c>
      <c r="U721" s="2">
        <f>R721*86400</f>
        <v>263.65000000000003</v>
      </c>
      <c r="V721" s="5">
        <f>S721/1000</f>
        <v>6508.0280000000002</v>
      </c>
    </row>
    <row r="722" spans="1:22" x14ac:dyDescent="0.2">
      <c r="A722" t="s">
        <v>0</v>
      </c>
      <c r="B722" t="s">
        <v>106</v>
      </c>
      <c r="C722" t="s">
        <v>99</v>
      </c>
      <c r="D722" s="4">
        <v>221</v>
      </c>
      <c r="E722" s="4">
        <v>4060</v>
      </c>
      <c r="F722" s="4">
        <v>2464926</v>
      </c>
      <c r="G722" t="s">
        <v>101</v>
      </c>
      <c r="H722" t="s">
        <v>96</v>
      </c>
      <c r="I722" t="s">
        <v>111</v>
      </c>
      <c r="J722" t="s">
        <v>3</v>
      </c>
      <c r="K722">
        <v>12</v>
      </c>
      <c r="L722">
        <v>24</v>
      </c>
      <c r="M722">
        <v>32</v>
      </c>
      <c r="N722" t="s">
        <v>103</v>
      </c>
      <c r="O722" t="s">
        <v>16</v>
      </c>
      <c r="P722" t="s">
        <v>4</v>
      </c>
      <c r="Q722" s="8">
        <v>44623</v>
      </c>
      <c r="R722" s="3">
        <v>5.0925925925925923E-5</v>
      </c>
      <c r="S722" s="4">
        <v>656672</v>
      </c>
      <c r="T722" s="1">
        <v>1.61</v>
      </c>
      <c r="U722" s="2">
        <f>R722*86400</f>
        <v>4.3999999999999995</v>
      </c>
      <c r="V722" s="5">
        <f>S722/1000</f>
        <v>656.67200000000003</v>
      </c>
    </row>
    <row r="723" spans="1:22" x14ac:dyDescent="0.2">
      <c r="A723" t="s">
        <v>0</v>
      </c>
      <c r="B723" t="s">
        <v>106</v>
      </c>
      <c r="C723" t="s">
        <v>99</v>
      </c>
      <c r="D723" s="4">
        <v>221</v>
      </c>
      <c r="E723" s="4">
        <v>4060</v>
      </c>
      <c r="F723" s="4">
        <v>2464926</v>
      </c>
      <c r="G723" t="s">
        <v>101</v>
      </c>
      <c r="H723" t="s">
        <v>96</v>
      </c>
      <c r="I723" t="s">
        <v>111</v>
      </c>
      <c r="J723" t="s">
        <v>3</v>
      </c>
      <c r="K723">
        <v>12</v>
      </c>
      <c r="L723">
        <v>24</v>
      </c>
      <c r="M723">
        <v>32</v>
      </c>
      <c r="N723" t="s">
        <v>103</v>
      </c>
      <c r="O723" t="s">
        <v>17</v>
      </c>
      <c r="P723" t="s">
        <v>4</v>
      </c>
      <c r="Q723" s="8">
        <v>44623</v>
      </c>
      <c r="R723" s="3">
        <v>5.2546296296296304E-5</v>
      </c>
      <c r="S723" s="4">
        <v>655700</v>
      </c>
      <c r="T723" s="1">
        <v>1.67</v>
      </c>
      <c r="U723" s="2">
        <f>R723*86400</f>
        <v>4.5400000000000009</v>
      </c>
      <c r="V723" s="5">
        <f>S723/1000</f>
        <v>655.7</v>
      </c>
    </row>
    <row r="724" spans="1:22" x14ac:dyDescent="0.2">
      <c r="A724" t="s">
        <v>0</v>
      </c>
      <c r="B724" t="s">
        <v>106</v>
      </c>
      <c r="C724" t="s">
        <v>99</v>
      </c>
      <c r="D724" s="4">
        <v>221</v>
      </c>
      <c r="E724" s="4">
        <v>4060</v>
      </c>
      <c r="F724" s="4">
        <v>2464926</v>
      </c>
      <c r="G724" t="s">
        <v>101</v>
      </c>
      <c r="H724" t="s">
        <v>96</v>
      </c>
      <c r="I724" t="s">
        <v>111</v>
      </c>
      <c r="J724" t="s">
        <v>3</v>
      </c>
      <c r="K724">
        <v>12</v>
      </c>
      <c r="L724">
        <v>24</v>
      </c>
      <c r="M724">
        <v>32</v>
      </c>
      <c r="N724" t="s">
        <v>103</v>
      </c>
      <c r="O724" t="s">
        <v>18</v>
      </c>
      <c r="P724" t="s">
        <v>4</v>
      </c>
      <c r="Q724" s="8">
        <v>44623</v>
      </c>
      <c r="R724" s="3">
        <v>5.0578703703703703E-5</v>
      </c>
      <c r="S724" s="4">
        <v>654952</v>
      </c>
      <c r="T724" s="1">
        <v>1.68</v>
      </c>
      <c r="U724" s="2">
        <f>R724*86400</f>
        <v>4.37</v>
      </c>
      <c r="V724" s="5">
        <f>S724/1000</f>
        <v>654.952</v>
      </c>
    </row>
    <row r="725" spans="1:22" x14ac:dyDescent="0.2">
      <c r="A725" t="s">
        <v>0</v>
      </c>
      <c r="B725" t="s">
        <v>106</v>
      </c>
      <c r="C725" t="s">
        <v>99</v>
      </c>
      <c r="D725" s="4">
        <v>221</v>
      </c>
      <c r="E725" s="4">
        <v>4060</v>
      </c>
      <c r="F725" s="4">
        <v>2464926</v>
      </c>
      <c r="G725" t="s">
        <v>101</v>
      </c>
      <c r="H725" t="s">
        <v>96</v>
      </c>
      <c r="I725" t="s">
        <v>111</v>
      </c>
      <c r="J725" t="s">
        <v>3</v>
      </c>
      <c r="K725">
        <v>12</v>
      </c>
      <c r="L725">
        <v>24</v>
      </c>
      <c r="M725">
        <v>32</v>
      </c>
      <c r="N725" t="s">
        <v>103</v>
      </c>
      <c r="O725" t="s">
        <v>19</v>
      </c>
      <c r="P725" t="s">
        <v>4</v>
      </c>
      <c r="Q725" s="8">
        <v>44623</v>
      </c>
      <c r="R725" s="3">
        <v>5.0578703703703703E-5</v>
      </c>
      <c r="S725" s="4">
        <v>654220</v>
      </c>
      <c r="T725" s="1">
        <v>1.67</v>
      </c>
      <c r="U725" s="2">
        <f>R725*86400</f>
        <v>4.37</v>
      </c>
      <c r="V725" s="5">
        <f>S725/1000</f>
        <v>654.22</v>
      </c>
    </row>
    <row r="726" spans="1:22" x14ac:dyDescent="0.2">
      <c r="A726" t="s">
        <v>0</v>
      </c>
      <c r="B726" t="s">
        <v>106</v>
      </c>
      <c r="C726" t="s">
        <v>99</v>
      </c>
      <c r="D726" s="4">
        <v>221</v>
      </c>
      <c r="E726" s="4">
        <v>4060</v>
      </c>
      <c r="F726" s="4">
        <v>2464926</v>
      </c>
      <c r="G726" t="s">
        <v>101</v>
      </c>
      <c r="H726" t="s">
        <v>96</v>
      </c>
      <c r="I726" t="s">
        <v>111</v>
      </c>
      <c r="J726" t="s">
        <v>3</v>
      </c>
      <c r="K726">
        <v>12</v>
      </c>
      <c r="L726">
        <v>24</v>
      </c>
      <c r="M726">
        <v>32</v>
      </c>
      <c r="N726" t="s">
        <v>103</v>
      </c>
      <c r="O726" t="s">
        <v>20</v>
      </c>
      <c r="P726" t="s">
        <v>4</v>
      </c>
      <c r="Q726" s="8">
        <v>44623</v>
      </c>
      <c r="R726" s="3">
        <v>5.0810185185185176E-5</v>
      </c>
      <c r="S726" s="4">
        <v>656464</v>
      </c>
      <c r="T726" s="1">
        <v>1.65</v>
      </c>
      <c r="U726" s="2">
        <f>R726*86400</f>
        <v>4.3899999999999988</v>
      </c>
      <c r="V726" s="5">
        <f>S726/1000</f>
        <v>656.46400000000006</v>
      </c>
    </row>
    <row r="727" spans="1:22" x14ac:dyDescent="0.2">
      <c r="A727" t="s">
        <v>0</v>
      </c>
      <c r="B727" t="s">
        <v>106</v>
      </c>
      <c r="C727" t="s">
        <v>99</v>
      </c>
      <c r="D727" s="4">
        <v>221</v>
      </c>
      <c r="E727" s="4">
        <v>4060</v>
      </c>
      <c r="F727" s="4">
        <v>2464926</v>
      </c>
      <c r="G727" t="s">
        <v>101</v>
      </c>
      <c r="H727" t="s">
        <v>96</v>
      </c>
      <c r="I727" t="s">
        <v>111</v>
      </c>
      <c r="J727" t="s">
        <v>3</v>
      </c>
      <c r="K727">
        <v>12</v>
      </c>
      <c r="L727">
        <v>24</v>
      </c>
      <c r="M727">
        <v>32</v>
      </c>
      <c r="N727" t="s">
        <v>103</v>
      </c>
      <c r="O727" t="s">
        <v>21</v>
      </c>
      <c r="P727" t="s">
        <v>4</v>
      </c>
      <c r="Q727" s="8">
        <v>44623</v>
      </c>
      <c r="R727" s="3">
        <v>5.0462962962962963E-5</v>
      </c>
      <c r="S727" s="4">
        <v>657636</v>
      </c>
      <c r="T727" s="1">
        <v>1.72</v>
      </c>
      <c r="U727" s="2">
        <f>R727*86400</f>
        <v>4.3600000000000003</v>
      </c>
      <c r="V727" s="5">
        <f>S727/1000</f>
        <v>657.63599999999997</v>
      </c>
    </row>
    <row r="728" spans="1:22" x14ac:dyDescent="0.2">
      <c r="A728" t="s">
        <v>0</v>
      </c>
      <c r="B728" t="s">
        <v>106</v>
      </c>
      <c r="C728" t="s">
        <v>99</v>
      </c>
      <c r="D728" s="4">
        <v>221</v>
      </c>
      <c r="E728" s="4">
        <v>4060</v>
      </c>
      <c r="F728" s="4">
        <v>2464926</v>
      </c>
      <c r="G728" t="s">
        <v>101</v>
      </c>
      <c r="H728" t="s">
        <v>96</v>
      </c>
      <c r="I728" t="s">
        <v>111</v>
      </c>
      <c r="J728" t="s">
        <v>3</v>
      </c>
      <c r="K728">
        <v>12</v>
      </c>
      <c r="L728">
        <v>24</v>
      </c>
      <c r="M728">
        <v>32</v>
      </c>
      <c r="N728" t="s">
        <v>103</v>
      </c>
      <c r="O728" t="s">
        <v>22</v>
      </c>
      <c r="P728" t="s">
        <v>4</v>
      </c>
      <c r="Q728" s="8">
        <v>44623</v>
      </c>
      <c r="R728" s="3">
        <v>5.2314814814814803E-5</v>
      </c>
      <c r="S728" s="4">
        <v>658844</v>
      </c>
      <c r="T728" s="1">
        <v>1.66</v>
      </c>
      <c r="U728" s="2">
        <f>R728*86400</f>
        <v>4.5199999999999987</v>
      </c>
      <c r="V728" s="5">
        <f>S728/1000</f>
        <v>658.84400000000005</v>
      </c>
    </row>
    <row r="729" spans="1:22" x14ac:dyDescent="0.2">
      <c r="A729" t="s">
        <v>0</v>
      </c>
      <c r="B729" t="s">
        <v>106</v>
      </c>
      <c r="C729" t="s">
        <v>99</v>
      </c>
      <c r="D729" s="4">
        <v>221</v>
      </c>
      <c r="E729" s="4">
        <v>4060</v>
      </c>
      <c r="F729" s="4">
        <v>2464926</v>
      </c>
      <c r="G729" t="s">
        <v>101</v>
      </c>
      <c r="H729" t="s">
        <v>96</v>
      </c>
      <c r="I729" t="s">
        <v>111</v>
      </c>
      <c r="J729" t="s">
        <v>3</v>
      </c>
      <c r="K729">
        <v>12</v>
      </c>
      <c r="L729">
        <v>24</v>
      </c>
      <c r="M729">
        <v>32</v>
      </c>
      <c r="N729" t="s">
        <v>103</v>
      </c>
      <c r="O729" t="s">
        <v>23</v>
      </c>
      <c r="P729" t="s">
        <v>4</v>
      </c>
      <c r="Q729" s="8">
        <v>44623</v>
      </c>
      <c r="R729" s="3">
        <v>5.2546296296296304E-5</v>
      </c>
      <c r="S729" s="4">
        <v>655640</v>
      </c>
      <c r="T729" s="1">
        <v>1.77</v>
      </c>
      <c r="U729" s="2">
        <f>R729*86400</f>
        <v>4.5400000000000009</v>
      </c>
      <c r="V729" s="5">
        <f>S729/1000</f>
        <v>655.64</v>
      </c>
    </row>
    <row r="730" spans="1:22" x14ac:dyDescent="0.2">
      <c r="A730" t="s">
        <v>0</v>
      </c>
      <c r="B730" t="s">
        <v>106</v>
      </c>
      <c r="C730" t="s">
        <v>99</v>
      </c>
      <c r="D730" s="4">
        <v>221</v>
      </c>
      <c r="E730" s="4">
        <v>4060</v>
      </c>
      <c r="F730" s="4">
        <v>2464926</v>
      </c>
      <c r="G730" t="s">
        <v>101</v>
      </c>
      <c r="H730" t="s">
        <v>96</v>
      </c>
      <c r="I730" t="s">
        <v>111</v>
      </c>
      <c r="J730" t="s">
        <v>3</v>
      </c>
      <c r="K730">
        <v>12</v>
      </c>
      <c r="L730">
        <v>24</v>
      </c>
      <c r="M730">
        <v>32</v>
      </c>
      <c r="N730" t="s">
        <v>103</v>
      </c>
      <c r="O730" t="s">
        <v>24</v>
      </c>
      <c r="P730" t="s">
        <v>4</v>
      </c>
      <c r="Q730" s="8">
        <v>44623</v>
      </c>
      <c r="R730" s="3">
        <v>5.0694444444444443E-5</v>
      </c>
      <c r="S730" s="4">
        <v>655032</v>
      </c>
      <c r="T730" s="1">
        <v>1.73</v>
      </c>
      <c r="U730" s="2">
        <f>R730*86400</f>
        <v>4.38</v>
      </c>
      <c r="V730" s="5">
        <f>S730/1000</f>
        <v>655.03200000000004</v>
      </c>
    </row>
    <row r="731" spans="1:22" x14ac:dyDescent="0.2">
      <c r="A731" t="s">
        <v>0</v>
      </c>
      <c r="B731" t="s">
        <v>106</v>
      </c>
      <c r="C731" t="s">
        <v>99</v>
      </c>
      <c r="D731" s="4">
        <v>221</v>
      </c>
      <c r="E731" s="4">
        <v>4060</v>
      </c>
      <c r="F731" s="4">
        <v>2464926</v>
      </c>
      <c r="G731" t="s">
        <v>101</v>
      </c>
      <c r="H731" t="s">
        <v>96</v>
      </c>
      <c r="I731" t="s">
        <v>111</v>
      </c>
      <c r="J731" t="s">
        <v>3</v>
      </c>
      <c r="K731">
        <v>12</v>
      </c>
      <c r="L731">
        <v>24</v>
      </c>
      <c r="M731">
        <v>32</v>
      </c>
      <c r="N731" t="s">
        <v>103</v>
      </c>
      <c r="O731" t="s">
        <v>25</v>
      </c>
      <c r="P731" t="s">
        <v>4</v>
      </c>
      <c r="Q731" s="8">
        <v>44623</v>
      </c>
      <c r="R731" s="3">
        <v>5.0694444444444443E-5</v>
      </c>
      <c r="S731" s="4">
        <v>655656</v>
      </c>
      <c r="T731" s="1">
        <v>1.63</v>
      </c>
      <c r="U731" s="2">
        <f>R731*86400</f>
        <v>4.38</v>
      </c>
      <c r="V731" s="5">
        <f>S731/1000</f>
        <v>655.65599999999995</v>
      </c>
    </row>
    <row r="732" spans="1:22" x14ac:dyDescent="0.2">
      <c r="A732" t="s">
        <v>1</v>
      </c>
      <c r="B732" t="s">
        <v>107</v>
      </c>
      <c r="C732" t="s">
        <v>99</v>
      </c>
      <c r="D732" s="4">
        <v>221</v>
      </c>
      <c r="E732" s="4">
        <v>4060</v>
      </c>
      <c r="F732" s="4">
        <v>2464926</v>
      </c>
      <c r="G732" t="s">
        <v>101</v>
      </c>
      <c r="H732" t="s">
        <v>97</v>
      </c>
      <c r="I732" t="s">
        <v>111</v>
      </c>
      <c r="J732" t="s">
        <v>3</v>
      </c>
      <c r="K732">
        <v>12</v>
      </c>
      <c r="L732">
        <v>24</v>
      </c>
      <c r="M732">
        <v>32</v>
      </c>
      <c r="N732" t="s">
        <v>129</v>
      </c>
      <c r="O732" t="s">
        <v>130</v>
      </c>
      <c r="P732" t="s">
        <v>131</v>
      </c>
      <c r="Q732" s="8">
        <v>44626</v>
      </c>
      <c r="R732" s="6">
        <v>9.2754629629629621E-4</v>
      </c>
      <c r="S732">
        <v>2022280</v>
      </c>
      <c r="T732" s="1">
        <v>3.9</v>
      </c>
      <c r="U732" s="2">
        <f>R732*86400</f>
        <v>80.139999999999986</v>
      </c>
      <c r="V732" s="5">
        <f>S732/1000</f>
        <v>2022.28</v>
      </c>
    </row>
    <row r="733" spans="1:22" x14ac:dyDescent="0.2">
      <c r="A733" t="s">
        <v>1</v>
      </c>
      <c r="B733" t="s">
        <v>107</v>
      </c>
      <c r="C733" t="s">
        <v>99</v>
      </c>
      <c r="D733" s="4">
        <v>221</v>
      </c>
      <c r="E733" s="4">
        <v>4060</v>
      </c>
      <c r="F733" s="4">
        <v>2464926</v>
      </c>
      <c r="G733" t="s">
        <v>101</v>
      </c>
      <c r="H733" t="s">
        <v>97</v>
      </c>
      <c r="I733" t="s">
        <v>111</v>
      </c>
      <c r="J733" t="s">
        <v>3</v>
      </c>
      <c r="K733">
        <v>12</v>
      </c>
      <c r="L733">
        <v>24</v>
      </c>
      <c r="M733">
        <v>32</v>
      </c>
      <c r="N733" t="s">
        <v>129</v>
      </c>
      <c r="O733" t="s">
        <v>130</v>
      </c>
      <c r="P733" t="s">
        <v>131</v>
      </c>
      <c r="Q733" s="8">
        <v>44626</v>
      </c>
      <c r="R733" s="6">
        <v>9.1840277777777786E-4</v>
      </c>
      <c r="S733">
        <v>2024204</v>
      </c>
      <c r="T733" s="1">
        <v>3.92</v>
      </c>
      <c r="U733" s="2">
        <f>R733*86400</f>
        <v>79.350000000000009</v>
      </c>
      <c r="V733" s="5">
        <f>S733/1000</f>
        <v>2024.204</v>
      </c>
    </row>
    <row r="734" spans="1:22" x14ac:dyDescent="0.2">
      <c r="A734" t="s">
        <v>1</v>
      </c>
      <c r="B734" t="s">
        <v>107</v>
      </c>
      <c r="C734" t="s">
        <v>99</v>
      </c>
      <c r="D734" s="4">
        <v>221</v>
      </c>
      <c r="E734" s="4">
        <v>4060</v>
      </c>
      <c r="F734" s="4">
        <v>2464926</v>
      </c>
      <c r="G734" t="s">
        <v>101</v>
      </c>
      <c r="H734" t="s">
        <v>97</v>
      </c>
      <c r="I734" t="s">
        <v>111</v>
      </c>
      <c r="J734" t="s">
        <v>3</v>
      </c>
      <c r="K734">
        <v>12</v>
      </c>
      <c r="L734">
        <v>24</v>
      </c>
      <c r="M734">
        <v>32</v>
      </c>
      <c r="N734" t="s">
        <v>129</v>
      </c>
      <c r="O734" t="s">
        <v>130</v>
      </c>
      <c r="P734" t="s">
        <v>131</v>
      </c>
      <c r="Q734" s="8">
        <v>44626</v>
      </c>
      <c r="R734" s="6">
        <v>9.2152777777777773E-4</v>
      </c>
      <c r="S734">
        <v>2022116</v>
      </c>
      <c r="T734" s="1">
        <v>3.89</v>
      </c>
      <c r="U734" s="2">
        <f>R734*86400</f>
        <v>79.61999999999999</v>
      </c>
      <c r="V734" s="5">
        <f>S734/1000</f>
        <v>2022.116</v>
      </c>
    </row>
    <row r="735" spans="1:22" x14ac:dyDescent="0.2">
      <c r="A735" t="s">
        <v>1</v>
      </c>
      <c r="B735" t="s">
        <v>107</v>
      </c>
      <c r="C735" t="s">
        <v>99</v>
      </c>
      <c r="D735" s="4">
        <v>221</v>
      </c>
      <c r="E735" s="4">
        <v>4060</v>
      </c>
      <c r="F735" s="4">
        <v>2464926</v>
      </c>
      <c r="G735" t="s">
        <v>101</v>
      </c>
      <c r="H735" t="s">
        <v>97</v>
      </c>
      <c r="I735" t="s">
        <v>111</v>
      </c>
      <c r="J735" t="s">
        <v>3</v>
      </c>
      <c r="K735">
        <v>12</v>
      </c>
      <c r="L735">
        <v>24</v>
      </c>
      <c r="M735">
        <v>32</v>
      </c>
      <c r="N735" t="s">
        <v>129</v>
      </c>
      <c r="O735" t="s">
        <v>130</v>
      </c>
      <c r="P735" t="s">
        <v>131</v>
      </c>
      <c r="Q735" s="8">
        <v>44626</v>
      </c>
      <c r="R735" s="6">
        <v>9.1921296296296293E-4</v>
      </c>
      <c r="S735">
        <v>2022492</v>
      </c>
      <c r="T735" s="1">
        <v>3.89</v>
      </c>
      <c r="U735" s="2">
        <f>R735*86400</f>
        <v>79.42</v>
      </c>
      <c r="V735" s="5">
        <f>S735/1000</f>
        <v>2022.492</v>
      </c>
    </row>
    <row r="736" spans="1:22" x14ac:dyDescent="0.2">
      <c r="A736" t="s">
        <v>1</v>
      </c>
      <c r="B736" t="s">
        <v>107</v>
      </c>
      <c r="C736" t="s">
        <v>99</v>
      </c>
      <c r="D736" s="4">
        <v>221</v>
      </c>
      <c r="E736" s="4">
        <v>4060</v>
      </c>
      <c r="F736" s="4">
        <v>2464926</v>
      </c>
      <c r="G736" t="s">
        <v>101</v>
      </c>
      <c r="H736" t="s">
        <v>97</v>
      </c>
      <c r="I736" t="s">
        <v>111</v>
      </c>
      <c r="J736" t="s">
        <v>3</v>
      </c>
      <c r="K736">
        <v>12</v>
      </c>
      <c r="L736">
        <v>24</v>
      </c>
      <c r="M736">
        <v>32</v>
      </c>
      <c r="N736" t="s">
        <v>129</v>
      </c>
      <c r="O736" t="s">
        <v>130</v>
      </c>
      <c r="P736" t="s">
        <v>131</v>
      </c>
      <c r="Q736" s="8">
        <v>44626</v>
      </c>
      <c r="R736" s="6">
        <v>8.8240740740740738E-4</v>
      </c>
      <c r="S736">
        <v>2022512</v>
      </c>
      <c r="T736" s="1">
        <v>4.04</v>
      </c>
      <c r="U736" s="2">
        <f>R736*86400</f>
        <v>76.239999999999995</v>
      </c>
      <c r="V736" s="5">
        <f>S736/1000</f>
        <v>2022.5119999999999</v>
      </c>
    </row>
    <row r="737" spans="1:22" x14ac:dyDescent="0.2">
      <c r="A737" t="s">
        <v>1</v>
      </c>
      <c r="B737" t="s">
        <v>107</v>
      </c>
      <c r="C737" t="s">
        <v>99</v>
      </c>
      <c r="D737" s="4">
        <v>221</v>
      </c>
      <c r="E737" s="4">
        <v>4060</v>
      </c>
      <c r="F737" s="4">
        <v>2464926</v>
      </c>
      <c r="G737" t="s">
        <v>101</v>
      </c>
      <c r="H737" t="s">
        <v>97</v>
      </c>
      <c r="I737" t="s">
        <v>111</v>
      </c>
      <c r="J737" t="s">
        <v>3</v>
      </c>
      <c r="K737">
        <v>12</v>
      </c>
      <c r="L737">
        <v>24</v>
      </c>
      <c r="M737">
        <v>32</v>
      </c>
      <c r="N737" t="s">
        <v>129</v>
      </c>
      <c r="O737" t="s">
        <v>130</v>
      </c>
      <c r="P737" t="s">
        <v>131</v>
      </c>
      <c r="Q737" s="8">
        <v>44626</v>
      </c>
      <c r="R737" s="6">
        <v>9.1608796296296284E-4</v>
      </c>
      <c r="S737">
        <v>2022556</v>
      </c>
      <c r="T737" s="1">
        <v>3.94</v>
      </c>
      <c r="U737" s="2">
        <f>R737*86400</f>
        <v>79.149999999999991</v>
      </c>
      <c r="V737" s="5">
        <f>S737/1000</f>
        <v>2022.556</v>
      </c>
    </row>
    <row r="738" spans="1:22" x14ac:dyDescent="0.2">
      <c r="A738" t="s">
        <v>1</v>
      </c>
      <c r="B738" t="s">
        <v>107</v>
      </c>
      <c r="C738" t="s">
        <v>99</v>
      </c>
      <c r="D738" s="4">
        <v>221</v>
      </c>
      <c r="E738" s="4">
        <v>4060</v>
      </c>
      <c r="F738" s="4">
        <v>2464926</v>
      </c>
      <c r="G738" t="s">
        <v>101</v>
      </c>
      <c r="H738" t="s">
        <v>97</v>
      </c>
      <c r="I738" t="s">
        <v>111</v>
      </c>
      <c r="J738" t="s">
        <v>3</v>
      </c>
      <c r="K738">
        <v>12</v>
      </c>
      <c r="L738">
        <v>24</v>
      </c>
      <c r="M738">
        <v>32</v>
      </c>
      <c r="N738" t="s">
        <v>129</v>
      </c>
      <c r="O738" t="s">
        <v>130</v>
      </c>
      <c r="P738" t="s">
        <v>131</v>
      </c>
      <c r="Q738" s="8">
        <v>44626</v>
      </c>
      <c r="R738" s="6">
        <v>9.1412037037037037E-4</v>
      </c>
      <c r="S738">
        <v>2022236</v>
      </c>
      <c r="T738" s="1">
        <v>3.91</v>
      </c>
      <c r="U738" s="2">
        <f>R738*86400</f>
        <v>78.98</v>
      </c>
      <c r="V738" s="5">
        <f>S738/1000</f>
        <v>2022.2360000000001</v>
      </c>
    </row>
    <row r="739" spans="1:22" x14ac:dyDescent="0.2">
      <c r="A739" t="s">
        <v>1</v>
      </c>
      <c r="B739" t="s">
        <v>107</v>
      </c>
      <c r="C739" t="s">
        <v>99</v>
      </c>
      <c r="D739" s="4">
        <v>221</v>
      </c>
      <c r="E739" s="4">
        <v>4060</v>
      </c>
      <c r="F739" s="4">
        <v>2464926</v>
      </c>
      <c r="G739" t="s">
        <v>101</v>
      </c>
      <c r="H739" t="s">
        <v>97</v>
      </c>
      <c r="I739" t="s">
        <v>111</v>
      </c>
      <c r="J739" t="s">
        <v>3</v>
      </c>
      <c r="K739">
        <v>12</v>
      </c>
      <c r="L739">
        <v>24</v>
      </c>
      <c r="M739">
        <v>32</v>
      </c>
      <c r="N739" t="s">
        <v>129</v>
      </c>
      <c r="O739" t="s">
        <v>130</v>
      </c>
      <c r="P739" t="s">
        <v>131</v>
      </c>
      <c r="Q739" s="8">
        <v>44626</v>
      </c>
      <c r="R739" s="6">
        <v>9.1782407407407405E-4</v>
      </c>
      <c r="S739">
        <v>2024416</v>
      </c>
      <c r="T739" s="1">
        <v>3.91</v>
      </c>
      <c r="U739" s="2">
        <f>R739*86400</f>
        <v>79.3</v>
      </c>
      <c r="V739" s="5">
        <f>S739/1000</f>
        <v>2024.4159999999999</v>
      </c>
    </row>
    <row r="740" spans="1:22" x14ac:dyDescent="0.2">
      <c r="A740" t="s">
        <v>1</v>
      </c>
      <c r="B740" t="s">
        <v>107</v>
      </c>
      <c r="C740" t="s">
        <v>99</v>
      </c>
      <c r="D740" s="4">
        <v>221</v>
      </c>
      <c r="E740" s="4">
        <v>4060</v>
      </c>
      <c r="F740" s="4">
        <v>2464926</v>
      </c>
      <c r="G740" t="s">
        <v>101</v>
      </c>
      <c r="H740" t="s">
        <v>97</v>
      </c>
      <c r="I740" t="s">
        <v>111</v>
      </c>
      <c r="J740" t="s">
        <v>3</v>
      </c>
      <c r="K740">
        <v>12</v>
      </c>
      <c r="L740">
        <v>24</v>
      </c>
      <c r="M740">
        <v>32</v>
      </c>
      <c r="N740" t="s">
        <v>129</v>
      </c>
      <c r="O740" t="s">
        <v>130</v>
      </c>
      <c r="P740" t="s">
        <v>131</v>
      </c>
      <c r="Q740" s="8">
        <v>44626</v>
      </c>
      <c r="R740" s="6">
        <v>9.2025462962962948E-4</v>
      </c>
      <c r="S740">
        <v>2022128</v>
      </c>
      <c r="T740" s="1">
        <v>3.9</v>
      </c>
      <c r="U740" s="2">
        <f>R740*86400</f>
        <v>79.509999999999991</v>
      </c>
      <c r="V740" s="5">
        <f>S740/1000</f>
        <v>2022.1279999999999</v>
      </c>
    </row>
    <row r="741" spans="1:22" x14ac:dyDescent="0.2">
      <c r="A741" t="s">
        <v>1</v>
      </c>
      <c r="B741" t="s">
        <v>107</v>
      </c>
      <c r="C741" t="s">
        <v>99</v>
      </c>
      <c r="D741" s="4">
        <v>221</v>
      </c>
      <c r="E741" s="4">
        <v>4060</v>
      </c>
      <c r="F741" s="4">
        <v>2464926</v>
      </c>
      <c r="G741" t="s">
        <v>101</v>
      </c>
      <c r="H741" t="s">
        <v>97</v>
      </c>
      <c r="I741" t="s">
        <v>111</v>
      </c>
      <c r="J741" t="s">
        <v>3</v>
      </c>
      <c r="K741">
        <v>12</v>
      </c>
      <c r="L741">
        <v>24</v>
      </c>
      <c r="M741">
        <v>32</v>
      </c>
      <c r="N741" t="s">
        <v>129</v>
      </c>
      <c r="O741" t="s">
        <v>130</v>
      </c>
      <c r="P741" t="s">
        <v>131</v>
      </c>
      <c r="Q741" s="8">
        <v>44626</v>
      </c>
      <c r="R741" s="6">
        <v>9.1574074074074073E-4</v>
      </c>
      <c r="S741">
        <v>2022228</v>
      </c>
      <c r="T741" s="1">
        <v>3.91</v>
      </c>
      <c r="U741" s="2">
        <f>R741*86400</f>
        <v>79.12</v>
      </c>
      <c r="V741" s="5">
        <f>S741/1000</f>
        <v>2022.2280000000001</v>
      </c>
    </row>
    <row r="742" spans="1:22" x14ac:dyDescent="0.2">
      <c r="A742" t="s">
        <v>2</v>
      </c>
      <c r="B742" t="s">
        <v>108</v>
      </c>
      <c r="C742" t="s">
        <v>99</v>
      </c>
      <c r="D742" s="4">
        <v>221</v>
      </c>
      <c r="E742" s="4">
        <v>4060</v>
      </c>
      <c r="F742" s="4">
        <v>2464926</v>
      </c>
      <c r="G742" t="s">
        <v>101</v>
      </c>
      <c r="H742" t="s">
        <v>97</v>
      </c>
      <c r="I742" t="s">
        <v>111</v>
      </c>
      <c r="J742" t="s">
        <v>3</v>
      </c>
      <c r="K742">
        <v>12</v>
      </c>
      <c r="L742">
        <v>24</v>
      </c>
      <c r="M742">
        <v>32</v>
      </c>
      <c r="N742" t="s">
        <v>129</v>
      </c>
      <c r="O742" t="s">
        <v>130</v>
      </c>
      <c r="P742" t="s">
        <v>131</v>
      </c>
      <c r="Q742" s="8">
        <v>44626</v>
      </c>
      <c r="R742" s="6">
        <v>4.0925925925925933E-4</v>
      </c>
      <c r="S742">
        <v>48680</v>
      </c>
      <c r="T742" s="1">
        <v>22.94</v>
      </c>
      <c r="U742" s="2">
        <f>R742*86400</f>
        <v>35.360000000000007</v>
      </c>
      <c r="V742" s="5">
        <f>S742/1000</f>
        <v>48.68</v>
      </c>
    </row>
    <row r="743" spans="1:22" x14ac:dyDescent="0.2">
      <c r="A743" t="s">
        <v>2</v>
      </c>
      <c r="B743" t="s">
        <v>108</v>
      </c>
      <c r="C743" t="s">
        <v>99</v>
      </c>
      <c r="D743" s="4">
        <v>221</v>
      </c>
      <c r="E743" s="4">
        <v>4060</v>
      </c>
      <c r="F743" s="4">
        <v>2464926</v>
      </c>
      <c r="G743" t="s">
        <v>101</v>
      </c>
      <c r="H743" t="s">
        <v>97</v>
      </c>
      <c r="I743" t="s">
        <v>111</v>
      </c>
      <c r="J743" t="s">
        <v>3</v>
      </c>
      <c r="K743">
        <v>12</v>
      </c>
      <c r="L743">
        <v>24</v>
      </c>
      <c r="M743">
        <v>32</v>
      </c>
      <c r="N743" t="s">
        <v>129</v>
      </c>
      <c r="O743" t="s">
        <v>130</v>
      </c>
      <c r="P743" t="s">
        <v>131</v>
      </c>
      <c r="Q743" s="8">
        <v>44626</v>
      </c>
      <c r="R743" s="6">
        <v>4.0914351851851854E-4</v>
      </c>
      <c r="S743">
        <v>47436</v>
      </c>
      <c r="T743" s="1">
        <v>22.88</v>
      </c>
      <c r="U743" s="2">
        <f>R743*86400</f>
        <v>35.35</v>
      </c>
      <c r="V743" s="5">
        <f>S743/1000</f>
        <v>47.436</v>
      </c>
    </row>
    <row r="744" spans="1:22" x14ac:dyDescent="0.2">
      <c r="A744" t="s">
        <v>2</v>
      </c>
      <c r="B744" t="s">
        <v>108</v>
      </c>
      <c r="C744" t="s">
        <v>99</v>
      </c>
      <c r="D744" s="4">
        <v>221</v>
      </c>
      <c r="E744" s="4">
        <v>4060</v>
      </c>
      <c r="F744" s="4">
        <v>2464926</v>
      </c>
      <c r="G744" t="s">
        <v>101</v>
      </c>
      <c r="H744" t="s">
        <v>97</v>
      </c>
      <c r="I744" t="s">
        <v>111</v>
      </c>
      <c r="J744" t="s">
        <v>3</v>
      </c>
      <c r="K744">
        <v>12</v>
      </c>
      <c r="L744">
        <v>24</v>
      </c>
      <c r="M744">
        <v>32</v>
      </c>
      <c r="N744" t="s">
        <v>129</v>
      </c>
      <c r="O744" t="s">
        <v>130</v>
      </c>
      <c r="P744" t="s">
        <v>131</v>
      </c>
      <c r="Q744" s="8">
        <v>44626</v>
      </c>
      <c r="R744" s="6">
        <v>4.1377314814814814E-4</v>
      </c>
      <c r="S744">
        <v>47520</v>
      </c>
      <c r="T744" s="1">
        <v>22.95</v>
      </c>
      <c r="U744" s="2">
        <f>R744*86400</f>
        <v>35.75</v>
      </c>
      <c r="V744" s="5">
        <f>S744/1000</f>
        <v>47.52</v>
      </c>
    </row>
    <row r="745" spans="1:22" x14ac:dyDescent="0.2">
      <c r="A745" t="s">
        <v>2</v>
      </c>
      <c r="B745" t="s">
        <v>108</v>
      </c>
      <c r="C745" t="s">
        <v>99</v>
      </c>
      <c r="D745" s="4">
        <v>221</v>
      </c>
      <c r="E745" s="4">
        <v>4060</v>
      </c>
      <c r="F745" s="4">
        <v>2464926</v>
      </c>
      <c r="G745" t="s">
        <v>101</v>
      </c>
      <c r="H745" t="s">
        <v>97</v>
      </c>
      <c r="I745" t="s">
        <v>111</v>
      </c>
      <c r="J745" t="s">
        <v>3</v>
      </c>
      <c r="K745">
        <v>12</v>
      </c>
      <c r="L745">
        <v>24</v>
      </c>
      <c r="M745">
        <v>32</v>
      </c>
      <c r="N745" t="s">
        <v>129</v>
      </c>
      <c r="O745" t="s">
        <v>130</v>
      </c>
      <c r="P745" t="s">
        <v>131</v>
      </c>
      <c r="Q745" s="8">
        <v>44626</v>
      </c>
      <c r="R745" s="6">
        <v>4.1377314814814814E-4</v>
      </c>
      <c r="S745">
        <v>47440</v>
      </c>
      <c r="T745" s="1">
        <v>22.86</v>
      </c>
      <c r="U745" s="2">
        <f>R745*86400</f>
        <v>35.75</v>
      </c>
      <c r="V745" s="5">
        <f>S745/1000</f>
        <v>47.44</v>
      </c>
    </row>
    <row r="746" spans="1:22" x14ac:dyDescent="0.2">
      <c r="A746" t="s">
        <v>2</v>
      </c>
      <c r="B746" t="s">
        <v>108</v>
      </c>
      <c r="C746" t="s">
        <v>99</v>
      </c>
      <c r="D746" s="4">
        <v>221</v>
      </c>
      <c r="E746" s="4">
        <v>4060</v>
      </c>
      <c r="F746" s="4">
        <v>2464926</v>
      </c>
      <c r="G746" t="s">
        <v>101</v>
      </c>
      <c r="H746" t="s">
        <v>97</v>
      </c>
      <c r="I746" t="s">
        <v>111</v>
      </c>
      <c r="J746" t="s">
        <v>3</v>
      </c>
      <c r="K746">
        <v>12</v>
      </c>
      <c r="L746">
        <v>24</v>
      </c>
      <c r="M746">
        <v>32</v>
      </c>
      <c r="N746" t="s">
        <v>129</v>
      </c>
      <c r="O746" t="s">
        <v>130</v>
      </c>
      <c r="P746" t="s">
        <v>131</v>
      </c>
      <c r="Q746" s="8">
        <v>44626</v>
      </c>
      <c r="R746" s="6">
        <v>4.0335648148148148E-4</v>
      </c>
      <c r="S746">
        <v>47332</v>
      </c>
      <c r="T746" s="1">
        <v>22.94</v>
      </c>
      <c r="U746" s="2">
        <f>R746*86400</f>
        <v>34.85</v>
      </c>
      <c r="V746" s="5">
        <f>S746/1000</f>
        <v>47.332000000000001</v>
      </c>
    </row>
    <row r="747" spans="1:22" x14ac:dyDescent="0.2">
      <c r="A747" t="s">
        <v>2</v>
      </c>
      <c r="B747" t="s">
        <v>108</v>
      </c>
      <c r="C747" t="s">
        <v>99</v>
      </c>
      <c r="D747" s="4">
        <v>221</v>
      </c>
      <c r="E747" s="4">
        <v>4060</v>
      </c>
      <c r="F747" s="4">
        <v>2464926</v>
      </c>
      <c r="G747" t="s">
        <v>101</v>
      </c>
      <c r="H747" t="s">
        <v>97</v>
      </c>
      <c r="I747" t="s">
        <v>111</v>
      </c>
      <c r="J747" t="s">
        <v>3</v>
      </c>
      <c r="K747">
        <v>12</v>
      </c>
      <c r="L747">
        <v>24</v>
      </c>
      <c r="M747">
        <v>32</v>
      </c>
      <c r="N747" t="s">
        <v>129</v>
      </c>
      <c r="O747" t="s">
        <v>130</v>
      </c>
      <c r="P747" t="s">
        <v>131</v>
      </c>
      <c r="Q747" s="8">
        <v>44626</v>
      </c>
      <c r="R747" s="6">
        <v>4.0810185185185182E-4</v>
      </c>
      <c r="S747">
        <v>49328</v>
      </c>
      <c r="T747" s="1">
        <v>22.84</v>
      </c>
      <c r="U747" s="2">
        <f>R747*86400</f>
        <v>35.26</v>
      </c>
      <c r="V747" s="5">
        <f>S747/1000</f>
        <v>49.328000000000003</v>
      </c>
    </row>
    <row r="748" spans="1:22" x14ac:dyDescent="0.2">
      <c r="A748" t="s">
        <v>2</v>
      </c>
      <c r="B748" t="s">
        <v>108</v>
      </c>
      <c r="C748" t="s">
        <v>99</v>
      </c>
      <c r="D748" s="4">
        <v>221</v>
      </c>
      <c r="E748" s="4">
        <v>4060</v>
      </c>
      <c r="F748" s="4">
        <v>2464926</v>
      </c>
      <c r="G748" t="s">
        <v>101</v>
      </c>
      <c r="H748" t="s">
        <v>97</v>
      </c>
      <c r="I748" t="s">
        <v>111</v>
      </c>
      <c r="J748" t="s">
        <v>3</v>
      </c>
      <c r="K748">
        <v>12</v>
      </c>
      <c r="L748">
        <v>24</v>
      </c>
      <c r="M748">
        <v>32</v>
      </c>
      <c r="N748" t="s">
        <v>129</v>
      </c>
      <c r="O748" t="s">
        <v>130</v>
      </c>
      <c r="P748" t="s">
        <v>131</v>
      </c>
      <c r="Q748" s="8">
        <v>44626</v>
      </c>
      <c r="R748" s="6">
        <v>4.1261574074074074E-4</v>
      </c>
      <c r="S748">
        <v>47332</v>
      </c>
      <c r="T748" s="1">
        <v>22.92</v>
      </c>
      <c r="U748" s="2">
        <f>R748*86400</f>
        <v>35.65</v>
      </c>
      <c r="V748" s="5">
        <f>S748/1000</f>
        <v>47.332000000000001</v>
      </c>
    </row>
    <row r="749" spans="1:22" x14ac:dyDescent="0.2">
      <c r="A749" t="s">
        <v>2</v>
      </c>
      <c r="B749" t="s">
        <v>108</v>
      </c>
      <c r="C749" t="s">
        <v>99</v>
      </c>
      <c r="D749" s="4">
        <v>221</v>
      </c>
      <c r="E749" s="4">
        <v>4060</v>
      </c>
      <c r="F749" s="4">
        <v>2464926</v>
      </c>
      <c r="G749" t="s">
        <v>101</v>
      </c>
      <c r="H749" t="s">
        <v>97</v>
      </c>
      <c r="I749" t="s">
        <v>111</v>
      </c>
      <c r="J749" t="s">
        <v>3</v>
      </c>
      <c r="K749">
        <v>12</v>
      </c>
      <c r="L749">
        <v>24</v>
      </c>
      <c r="M749">
        <v>32</v>
      </c>
      <c r="N749" t="s">
        <v>129</v>
      </c>
      <c r="O749" t="s">
        <v>130</v>
      </c>
      <c r="P749" t="s">
        <v>131</v>
      </c>
      <c r="Q749" s="8">
        <v>44626</v>
      </c>
      <c r="R749" s="6">
        <v>4.1388888888888882E-4</v>
      </c>
      <c r="S749">
        <v>47632</v>
      </c>
      <c r="T749" s="1">
        <v>22.93</v>
      </c>
      <c r="U749" s="2">
        <f>R749*86400</f>
        <v>35.759999999999991</v>
      </c>
      <c r="V749" s="5">
        <f>S749/1000</f>
        <v>47.631999999999998</v>
      </c>
    </row>
    <row r="750" spans="1:22" x14ac:dyDescent="0.2">
      <c r="A750" t="s">
        <v>2</v>
      </c>
      <c r="B750" t="s">
        <v>108</v>
      </c>
      <c r="C750" t="s">
        <v>99</v>
      </c>
      <c r="D750" s="4">
        <v>221</v>
      </c>
      <c r="E750" s="4">
        <v>4060</v>
      </c>
      <c r="F750" s="4">
        <v>2464926</v>
      </c>
      <c r="G750" t="s">
        <v>101</v>
      </c>
      <c r="H750" t="s">
        <v>97</v>
      </c>
      <c r="I750" t="s">
        <v>111</v>
      </c>
      <c r="J750" t="s">
        <v>3</v>
      </c>
      <c r="K750">
        <v>12</v>
      </c>
      <c r="L750">
        <v>24</v>
      </c>
      <c r="M750">
        <v>32</v>
      </c>
      <c r="N750" t="s">
        <v>129</v>
      </c>
      <c r="O750" t="s">
        <v>130</v>
      </c>
      <c r="P750" t="s">
        <v>131</v>
      </c>
      <c r="Q750" s="8">
        <v>44626</v>
      </c>
      <c r="R750" s="6">
        <v>4.1030092592592599E-4</v>
      </c>
      <c r="S750">
        <v>47456</v>
      </c>
      <c r="T750" s="1">
        <v>22.94</v>
      </c>
      <c r="U750" s="2">
        <f>R750*86400</f>
        <v>35.450000000000003</v>
      </c>
      <c r="V750" s="5">
        <f>S750/1000</f>
        <v>47.456000000000003</v>
      </c>
    </row>
    <row r="751" spans="1:22" x14ac:dyDescent="0.2">
      <c r="A751" t="s">
        <v>2</v>
      </c>
      <c r="B751" t="s">
        <v>108</v>
      </c>
      <c r="C751" t="s">
        <v>99</v>
      </c>
      <c r="D751" s="4">
        <v>221</v>
      </c>
      <c r="E751" s="4">
        <v>4060</v>
      </c>
      <c r="F751" s="4">
        <v>2464926</v>
      </c>
      <c r="G751" t="s">
        <v>101</v>
      </c>
      <c r="H751" t="s">
        <v>97</v>
      </c>
      <c r="I751" t="s">
        <v>111</v>
      </c>
      <c r="J751" t="s">
        <v>3</v>
      </c>
      <c r="K751">
        <v>12</v>
      </c>
      <c r="L751">
        <v>24</v>
      </c>
      <c r="M751">
        <v>32</v>
      </c>
      <c r="N751" t="s">
        <v>129</v>
      </c>
      <c r="O751" t="s">
        <v>130</v>
      </c>
      <c r="P751" t="s">
        <v>131</v>
      </c>
      <c r="Q751" s="8">
        <v>44626</v>
      </c>
      <c r="R751" s="6">
        <v>4.1145833333333328E-4</v>
      </c>
      <c r="S751">
        <v>48656</v>
      </c>
      <c r="T751" s="1">
        <v>22.93</v>
      </c>
      <c r="U751" s="2">
        <f>R751*86400</f>
        <v>35.549999999999997</v>
      </c>
      <c r="V751" s="5">
        <f>S751/1000</f>
        <v>48.655999999999999</v>
      </c>
    </row>
    <row r="752" spans="1:22" x14ac:dyDescent="0.2">
      <c r="A752" t="s">
        <v>0</v>
      </c>
      <c r="B752" t="s">
        <v>106</v>
      </c>
      <c r="C752" t="s">
        <v>99</v>
      </c>
      <c r="D752" s="4">
        <v>221</v>
      </c>
      <c r="E752" s="4">
        <v>4060</v>
      </c>
      <c r="F752" s="4">
        <v>2464926</v>
      </c>
      <c r="G752" t="s">
        <v>101</v>
      </c>
      <c r="H752" t="s">
        <v>97</v>
      </c>
      <c r="I752" t="s">
        <v>111</v>
      </c>
      <c r="J752" t="s">
        <v>3</v>
      </c>
      <c r="K752">
        <v>12</v>
      </c>
      <c r="L752">
        <v>24</v>
      </c>
      <c r="M752">
        <v>32</v>
      </c>
      <c r="N752" t="s">
        <v>129</v>
      </c>
      <c r="O752" t="s">
        <v>130</v>
      </c>
      <c r="P752" t="s">
        <v>131</v>
      </c>
      <c r="Q752" s="8">
        <v>44626</v>
      </c>
      <c r="R752" s="6">
        <v>1.3425925925925924E-5</v>
      </c>
      <c r="S752">
        <v>114624</v>
      </c>
      <c r="T752" s="1">
        <v>19.079999999999998</v>
      </c>
      <c r="U752" s="2">
        <f>R752*86400</f>
        <v>1.1599999999999999</v>
      </c>
      <c r="V752" s="5">
        <f>S752/1000</f>
        <v>114.624</v>
      </c>
    </row>
    <row r="753" spans="1:22" x14ac:dyDescent="0.2">
      <c r="A753" t="s">
        <v>0</v>
      </c>
      <c r="B753" t="s">
        <v>106</v>
      </c>
      <c r="C753" t="s">
        <v>99</v>
      </c>
      <c r="D753" s="4">
        <v>221</v>
      </c>
      <c r="E753" s="4">
        <v>4060</v>
      </c>
      <c r="F753" s="4">
        <v>2464926</v>
      </c>
      <c r="G753" t="s">
        <v>101</v>
      </c>
      <c r="H753" t="s">
        <v>97</v>
      </c>
      <c r="I753" t="s">
        <v>111</v>
      </c>
      <c r="J753" t="s">
        <v>3</v>
      </c>
      <c r="K753">
        <v>12</v>
      </c>
      <c r="L753">
        <v>24</v>
      </c>
      <c r="M753">
        <v>32</v>
      </c>
      <c r="N753" t="s">
        <v>129</v>
      </c>
      <c r="O753" t="s">
        <v>130</v>
      </c>
      <c r="P753" t="s">
        <v>131</v>
      </c>
      <c r="Q753" s="8">
        <v>44626</v>
      </c>
      <c r="R753" s="6">
        <v>1.3425925925925924E-5</v>
      </c>
      <c r="S753">
        <v>112792</v>
      </c>
      <c r="T753" s="1">
        <v>18.89</v>
      </c>
      <c r="U753" s="2">
        <f>R753*86400</f>
        <v>1.1599999999999999</v>
      </c>
      <c r="V753" s="5">
        <f>S753/1000</f>
        <v>112.792</v>
      </c>
    </row>
    <row r="754" spans="1:22" x14ac:dyDescent="0.2">
      <c r="A754" t="s">
        <v>0</v>
      </c>
      <c r="B754" t="s">
        <v>106</v>
      </c>
      <c r="C754" t="s">
        <v>99</v>
      </c>
      <c r="D754" s="4">
        <v>221</v>
      </c>
      <c r="E754" s="4">
        <v>4060</v>
      </c>
      <c r="F754" s="4">
        <v>2464926</v>
      </c>
      <c r="G754" t="s">
        <v>101</v>
      </c>
      <c r="H754" t="s">
        <v>97</v>
      </c>
      <c r="I754" t="s">
        <v>111</v>
      </c>
      <c r="J754" t="s">
        <v>3</v>
      </c>
      <c r="K754">
        <v>12</v>
      </c>
      <c r="L754">
        <v>24</v>
      </c>
      <c r="M754">
        <v>32</v>
      </c>
      <c r="N754" t="s">
        <v>129</v>
      </c>
      <c r="O754" t="s">
        <v>130</v>
      </c>
      <c r="P754" t="s">
        <v>131</v>
      </c>
      <c r="Q754" s="8">
        <v>44626</v>
      </c>
      <c r="R754" s="6">
        <v>1.3541666666666666E-5</v>
      </c>
      <c r="S754">
        <v>110204</v>
      </c>
      <c r="T754" s="1">
        <v>18.86</v>
      </c>
      <c r="U754" s="2">
        <f>R754*86400</f>
        <v>1.17</v>
      </c>
      <c r="V754" s="5">
        <f>S754/1000</f>
        <v>110.20399999999999</v>
      </c>
    </row>
    <row r="755" spans="1:22" x14ac:dyDescent="0.2">
      <c r="A755" t="s">
        <v>0</v>
      </c>
      <c r="B755" t="s">
        <v>106</v>
      </c>
      <c r="C755" t="s">
        <v>99</v>
      </c>
      <c r="D755" s="4">
        <v>221</v>
      </c>
      <c r="E755" s="4">
        <v>4060</v>
      </c>
      <c r="F755" s="4">
        <v>2464926</v>
      </c>
      <c r="G755" t="s">
        <v>101</v>
      </c>
      <c r="H755" t="s">
        <v>97</v>
      </c>
      <c r="I755" t="s">
        <v>111</v>
      </c>
      <c r="J755" t="s">
        <v>3</v>
      </c>
      <c r="K755">
        <v>12</v>
      </c>
      <c r="L755">
        <v>24</v>
      </c>
      <c r="M755">
        <v>32</v>
      </c>
      <c r="N755" t="s">
        <v>129</v>
      </c>
      <c r="O755" t="s">
        <v>130</v>
      </c>
      <c r="P755" t="s">
        <v>131</v>
      </c>
      <c r="Q755" s="8">
        <v>44626</v>
      </c>
      <c r="R755" s="6">
        <v>1.3541666666666666E-5</v>
      </c>
      <c r="S755">
        <v>111620</v>
      </c>
      <c r="T755" s="1">
        <v>18.98</v>
      </c>
      <c r="U755" s="2">
        <f>R755*86400</f>
        <v>1.17</v>
      </c>
      <c r="V755" s="5">
        <f>S755/1000</f>
        <v>111.62</v>
      </c>
    </row>
    <row r="756" spans="1:22" x14ac:dyDescent="0.2">
      <c r="A756" t="s">
        <v>0</v>
      </c>
      <c r="B756" t="s">
        <v>106</v>
      </c>
      <c r="C756" t="s">
        <v>99</v>
      </c>
      <c r="D756" s="4">
        <v>221</v>
      </c>
      <c r="E756" s="4">
        <v>4060</v>
      </c>
      <c r="F756" s="4">
        <v>2464926</v>
      </c>
      <c r="G756" t="s">
        <v>101</v>
      </c>
      <c r="H756" t="s">
        <v>97</v>
      </c>
      <c r="I756" t="s">
        <v>111</v>
      </c>
      <c r="J756" t="s">
        <v>3</v>
      </c>
      <c r="K756">
        <v>12</v>
      </c>
      <c r="L756">
        <v>24</v>
      </c>
      <c r="M756">
        <v>32</v>
      </c>
      <c r="N756" t="s">
        <v>129</v>
      </c>
      <c r="O756" t="s">
        <v>130</v>
      </c>
      <c r="P756" t="s">
        <v>131</v>
      </c>
      <c r="Q756" s="8">
        <v>44626</v>
      </c>
      <c r="R756" s="6">
        <v>1.3541666666666666E-5</v>
      </c>
      <c r="S756">
        <v>109556</v>
      </c>
      <c r="T756" s="1">
        <v>18.899999999999999</v>
      </c>
      <c r="U756" s="2">
        <f>R756*86400</f>
        <v>1.17</v>
      </c>
      <c r="V756" s="5">
        <f>S756/1000</f>
        <v>109.556</v>
      </c>
    </row>
    <row r="757" spans="1:22" x14ac:dyDescent="0.2">
      <c r="A757" t="s">
        <v>0</v>
      </c>
      <c r="B757" t="s">
        <v>106</v>
      </c>
      <c r="C757" t="s">
        <v>99</v>
      </c>
      <c r="D757" s="4">
        <v>221</v>
      </c>
      <c r="E757" s="4">
        <v>4060</v>
      </c>
      <c r="F757" s="4">
        <v>2464926</v>
      </c>
      <c r="G757" t="s">
        <v>101</v>
      </c>
      <c r="H757" t="s">
        <v>97</v>
      </c>
      <c r="I757" t="s">
        <v>111</v>
      </c>
      <c r="J757" t="s">
        <v>3</v>
      </c>
      <c r="K757">
        <v>12</v>
      </c>
      <c r="L757">
        <v>24</v>
      </c>
      <c r="M757">
        <v>32</v>
      </c>
      <c r="N757" t="s">
        <v>129</v>
      </c>
      <c r="O757" t="s">
        <v>130</v>
      </c>
      <c r="P757" t="s">
        <v>131</v>
      </c>
      <c r="Q757" s="8">
        <v>44626</v>
      </c>
      <c r="R757" s="6">
        <v>1.3425925925925924E-5</v>
      </c>
      <c r="S757">
        <v>110076</v>
      </c>
      <c r="T757" s="1">
        <v>18.88</v>
      </c>
      <c r="U757" s="2">
        <f>R757*86400</f>
        <v>1.1599999999999999</v>
      </c>
      <c r="V757" s="5">
        <f>S757/1000</f>
        <v>110.07599999999999</v>
      </c>
    </row>
    <row r="758" spans="1:22" x14ac:dyDescent="0.2">
      <c r="A758" t="s">
        <v>0</v>
      </c>
      <c r="B758" t="s">
        <v>106</v>
      </c>
      <c r="C758" t="s">
        <v>99</v>
      </c>
      <c r="D758" s="4">
        <v>221</v>
      </c>
      <c r="E758" s="4">
        <v>4060</v>
      </c>
      <c r="F758" s="4">
        <v>2464926</v>
      </c>
      <c r="G758" t="s">
        <v>101</v>
      </c>
      <c r="H758" t="s">
        <v>97</v>
      </c>
      <c r="I758" t="s">
        <v>111</v>
      </c>
      <c r="J758" t="s">
        <v>3</v>
      </c>
      <c r="K758">
        <v>12</v>
      </c>
      <c r="L758">
        <v>24</v>
      </c>
      <c r="M758">
        <v>32</v>
      </c>
      <c r="N758" t="s">
        <v>129</v>
      </c>
      <c r="O758" t="s">
        <v>130</v>
      </c>
      <c r="P758" t="s">
        <v>131</v>
      </c>
      <c r="Q758" s="8">
        <v>44626</v>
      </c>
      <c r="R758" s="6">
        <v>1.3425925925925924E-5</v>
      </c>
      <c r="S758">
        <v>111596</v>
      </c>
      <c r="T758" s="1">
        <v>19.010000000000002</v>
      </c>
      <c r="U758" s="2">
        <f>R758*86400</f>
        <v>1.1599999999999999</v>
      </c>
      <c r="V758" s="5">
        <f>S758/1000</f>
        <v>111.596</v>
      </c>
    </row>
    <row r="759" spans="1:22" x14ac:dyDescent="0.2">
      <c r="A759" t="s">
        <v>0</v>
      </c>
      <c r="B759" t="s">
        <v>106</v>
      </c>
      <c r="C759" t="s">
        <v>99</v>
      </c>
      <c r="D759" s="4">
        <v>221</v>
      </c>
      <c r="E759" s="4">
        <v>4060</v>
      </c>
      <c r="F759" s="4">
        <v>2464926</v>
      </c>
      <c r="G759" t="s">
        <v>101</v>
      </c>
      <c r="H759" t="s">
        <v>97</v>
      </c>
      <c r="I759" t="s">
        <v>111</v>
      </c>
      <c r="J759" t="s">
        <v>3</v>
      </c>
      <c r="K759">
        <v>12</v>
      </c>
      <c r="L759">
        <v>24</v>
      </c>
      <c r="M759">
        <v>32</v>
      </c>
      <c r="N759" t="s">
        <v>129</v>
      </c>
      <c r="O759" t="s">
        <v>130</v>
      </c>
      <c r="P759" t="s">
        <v>131</v>
      </c>
      <c r="Q759" s="8">
        <v>44626</v>
      </c>
      <c r="R759" s="6">
        <v>1.3657407407407406E-5</v>
      </c>
      <c r="S759">
        <v>111432</v>
      </c>
      <c r="T759" s="1">
        <v>18.98</v>
      </c>
      <c r="U759" s="2">
        <f>R759*86400</f>
        <v>1.18</v>
      </c>
      <c r="V759" s="5">
        <f>S759/1000</f>
        <v>111.432</v>
      </c>
    </row>
    <row r="760" spans="1:22" x14ac:dyDescent="0.2">
      <c r="A760" t="s">
        <v>0</v>
      </c>
      <c r="B760" t="s">
        <v>106</v>
      </c>
      <c r="C760" t="s">
        <v>99</v>
      </c>
      <c r="D760" s="4">
        <v>221</v>
      </c>
      <c r="E760" s="4">
        <v>4060</v>
      </c>
      <c r="F760" s="4">
        <v>2464926</v>
      </c>
      <c r="G760" t="s">
        <v>101</v>
      </c>
      <c r="H760" t="s">
        <v>97</v>
      </c>
      <c r="I760" t="s">
        <v>111</v>
      </c>
      <c r="J760" t="s">
        <v>3</v>
      </c>
      <c r="K760">
        <v>12</v>
      </c>
      <c r="L760">
        <v>24</v>
      </c>
      <c r="M760">
        <v>32</v>
      </c>
      <c r="N760" t="s">
        <v>129</v>
      </c>
      <c r="O760" t="s">
        <v>130</v>
      </c>
      <c r="P760" t="s">
        <v>131</v>
      </c>
      <c r="Q760" s="8">
        <v>44626</v>
      </c>
      <c r="R760" s="6">
        <v>1.3541666666666666E-5</v>
      </c>
      <c r="S760">
        <v>109936</v>
      </c>
      <c r="T760" s="1">
        <v>19.09</v>
      </c>
      <c r="U760" s="2">
        <f>R760*86400</f>
        <v>1.17</v>
      </c>
      <c r="V760" s="5">
        <f>S760/1000</f>
        <v>109.93600000000001</v>
      </c>
    </row>
    <row r="761" spans="1:22" x14ac:dyDescent="0.2">
      <c r="A761" t="s">
        <v>0</v>
      </c>
      <c r="B761" t="s">
        <v>106</v>
      </c>
      <c r="C761" t="s">
        <v>99</v>
      </c>
      <c r="D761" s="4">
        <v>221</v>
      </c>
      <c r="E761" s="4">
        <v>4060</v>
      </c>
      <c r="F761" s="4">
        <v>2464926</v>
      </c>
      <c r="G761" t="s">
        <v>101</v>
      </c>
      <c r="H761" t="s">
        <v>97</v>
      </c>
      <c r="I761" t="s">
        <v>111</v>
      </c>
      <c r="J761" t="s">
        <v>3</v>
      </c>
      <c r="K761">
        <v>12</v>
      </c>
      <c r="L761">
        <v>24</v>
      </c>
      <c r="M761">
        <v>32</v>
      </c>
      <c r="N761" t="s">
        <v>129</v>
      </c>
      <c r="O761" t="s">
        <v>130</v>
      </c>
      <c r="P761" t="s">
        <v>131</v>
      </c>
      <c r="Q761" s="8">
        <v>44626</v>
      </c>
      <c r="R761" s="6">
        <v>1.3425925925925924E-5</v>
      </c>
      <c r="S761">
        <v>113212</v>
      </c>
      <c r="T761" s="1">
        <v>19.079999999999998</v>
      </c>
      <c r="U761" s="2">
        <f>R761*86400</f>
        <v>1.1599999999999999</v>
      </c>
      <c r="V761" s="5">
        <f>S761/1000</f>
        <v>113.212</v>
      </c>
    </row>
    <row r="762" spans="1:22" x14ac:dyDescent="0.2">
      <c r="A762" t="s">
        <v>1</v>
      </c>
      <c r="B762" t="s">
        <v>107</v>
      </c>
      <c r="C762" t="s">
        <v>99</v>
      </c>
      <c r="D762" s="4">
        <v>221</v>
      </c>
      <c r="E762" s="4">
        <v>4060</v>
      </c>
      <c r="F762" s="4">
        <v>2464926</v>
      </c>
      <c r="G762" t="s">
        <v>101</v>
      </c>
      <c r="H762" t="s">
        <v>97</v>
      </c>
      <c r="I762" t="s">
        <v>111</v>
      </c>
      <c r="J762" t="s">
        <v>5</v>
      </c>
      <c r="K762">
        <v>8</v>
      </c>
      <c r="L762">
        <v>8</v>
      </c>
      <c r="M762">
        <v>8</v>
      </c>
      <c r="N762" t="s">
        <v>102</v>
      </c>
      <c r="O762" t="s">
        <v>109</v>
      </c>
      <c r="P762" s="7" t="s">
        <v>110</v>
      </c>
      <c r="Q762" s="9">
        <v>44625</v>
      </c>
      <c r="R762" s="6">
        <v>1.5371527777777777E-3</v>
      </c>
      <c r="S762">
        <v>1444240</v>
      </c>
      <c r="T762" s="1">
        <v>2</v>
      </c>
      <c r="U762" s="2">
        <f>R762*86400</f>
        <v>132.81</v>
      </c>
      <c r="V762" s="5">
        <f>S762/1000</f>
        <v>1444.24</v>
      </c>
    </row>
    <row r="763" spans="1:22" x14ac:dyDescent="0.2">
      <c r="A763" t="s">
        <v>1</v>
      </c>
      <c r="B763" t="s">
        <v>107</v>
      </c>
      <c r="C763" t="s">
        <v>99</v>
      </c>
      <c r="D763" s="4">
        <v>221</v>
      </c>
      <c r="E763" s="4">
        <v>4060</v>
      </c>
      <c r="F763" s="4">
        <v>2464926</v>
      </c>
      <c r="G763" t="s">
        <v>101</v>
      </c>
      <c r="H763" t="s">
        <v>97</v>
      </c>
      <c r="I763" t="s">
        <v>111</v>
      </c>
      <c r="J763" t="s">
        <v>5</v>
      </c>
      <c r="K763">
        <v>8</v>
      </c>
      <c r="L763">
        <v>8</v>
      </c>
      <c r="M763">
        <v>8</v>
      </c>
      <c r="N763" t="s">
        <v>102</v>
      </c>
      <c r="O763" t="s">
        <v>109</v>
      </c>
      <c r="P763" s="7" t="s">
        <v>110</v>
      </c>
      <c r="Q763" s="9">
        <v>44625</v>
      </c>
      <c r="R763" s="6">
        <v>1.6223379629629628E-3</v>
      </c>
      <c r="S763">
        <v>1453872</v>
      </c>
      <c r="T763" s="1">
        <v>1.87</v>
      </c>
      <c r="U763" s="2">
        <f>R763*86400</f>
        <v>140.16999999999999</v>
      </c>
      <c r="V763" s="5">
        <f>S763/1000</f>
        <v>1453.8720000000001</v>
      </c>
    </row>
    <row r="764" spans="1:22" x14ac:dyDescent="0.2">
      <c r="A764" t="s">
        <v>1</v>
      </c>
      <c r="B764" t="s">
        <v>107</v>
      </c>
      <c r="C764" t="s">
        <v>99</v>
      </c>
      <c r="D764" s="4">
        <v>221</v>
      </c>
      <c r="E764" s="4">
        <v>4060</v>
      </c>
      <c r="F764" s="4">
        <v>2464926</v>
      </c>
      <c r="G764" t="s">
        <v>101</v>
      </c>
      <c r="H764" t="s">
        <v>97</v>
      </c>
      <c r="I764" t="s">
        <v>111</v>
      </c>
      <c r="J764" t="s">
        <v>5</v>
      </c>
      <c r="K764">
        <v>8</v>
      </c>
      <c r="L764">
        <v>8</v>
      </c>
      <c r="M764">
        <v>8</v>
      </c>
      <c r="N764" t="s">
        <v>102</v>
      </c>
      <c r="O764" t="s">
        <v>109</v>
      </c>
      <c r="P764" s="7" t="s">
        <v>110</v>
      </c>
      <c r="Q764" s="9">
        <v>44625</v>
      </c>
      <c r="R764" s="6">
        <v>1.7901620370370372E-3</v>
      </c>
      <c r="S764">
        <v>1442944</v>
      </c>
      <c r="T764" s="1">
        <v>1.66</v>
      </c>
      <c r="U764" s="2">
        <f>R764*86400</f>
        <v>154.67000000000002</v>
      </c>
      <c r="V764" s="5">
        <f>S764/1000</f>
        <v>1442.944</v>
      </c>
    </row>
    <row r="765" spans="1:22" x14ac:dyDescent="0.2">
      <c r="A765" t="s">
        <v>1</v>
      </c>
      <c r="B765" t="s">
        <v>107</v>
      </c>
      <c r="C765" t="s">
        <v>99</v>
      </c>
      <c r="D765" s="4">
        <v>221</v>
      </c>
      <c r="E765" s="4">
        <v>4060</v>
      </c>
      <c r="F765" s="4">
        <v>2464926</v>
      </c>
      <c r="G765" t="s">
        <v>101</v>
      </c>
      <c r="H765" t="s">
        <v>97</v>
      </c>
      <c r="I765" t="s">
        <v>111</v>
      </c>
      <c r="J765" t="s">
        <v>5</v>
      </c>
      <c r="K765">
        <v>8</v>
      </c>
      <c r="L765">
        <v>8</v>
      </c>
      <c r="M765">
        <v>8</v>
      </c>
      <c r="N765" t="s">
        <v>102</v>
      </c>
      <c r="O765" t="s">
        <v>109</v>
      </c>
      <c r="P765" s="7" t="s">
        <v>110</v>
      </c>
      <c r="Q765" s="9">
        <v>44625</v>
      </c>
      <c r="R765" s="6">
        <v>1.5694444444444443E-3</v>
      </c>
      <c r="S765">
        <v>1449328</v>
      </c>
      <c r="T765" s="1">
        <v>1.96</v>
      </c>
      <c r="U765" s="2">
        <f>R765*86400</f>
        <v>135.6</v>
      </c>
      <c r="V765" s="5">
        <f>S765/1000</f>
        <v>1449.328</v>
      </c>
    </row>
    <row r="766" spans="1:22" x14ac:dyDescent="0.2">
      <c r="A766" t="s">
        <v>1</v>
      </c>
      <c r="B766" t="s">
        <v>107</v>
      </c>
      <c r="C766" t="s">
        <v>99</v>
      </c>
      <c r="D766" s="4">
        <v>221</v>
      </c>
      <c r="E766" s="4">
        <v>4060</v>
      </c>
      <c r="F766" s="4">
        <v>2464926</v>
      </c>
      <c r="G766" t="s">
        <v>101</v>
      </c>
      <c r="H766" t="s">
        <v>97</v>
      </c>
      <c r="I766" t="s">
        <v>111</v>
      </c>
      <c r="J766" t="s">
        <v>5</v>
      </c>
      <c r="K766">
        <v>8</v>
      </c>
      <c r="L766">
        <v>8</v>
      </c>
      <c r="M766">
        <v>8</v>
      </c>
      <c r="N766" t="s">
        <v>102</v>
      </c>
      <c r="O766" t="s">
        <v>109</v>
      </c>
      <c r="P766" s="7" t="s">
        <v>110</v>
      </c>
      <c r="Q766" s="9">
        <v>44625</v>
      </c>
      <c r="R766" s="6">
        <v>1.5752314814814815E-3</v>
      </c>
      <c r="S766">
        <v>1454704</v>
      </c>
      <c r="T766" s="1">
        <v>1.94</v>
      </c>
      <c r="U766" s="2">
        <f>R766*86400</f>
        <v>136.1</v>
      </c>
      <c r="V766" s="5">
        <f>S766/1000</f>
        <v>1454.704</v>
      </c>
    </row>
    <row r="767" spans="1:22" x14ac:dyDescent="0.2">
      <c r="A767" t="s">
        <v>1</v>
      </c>
      <c r="B767" t="s">
        <v>107</v>
      </c>
      <c r="C767" t="s">
        <v>99</v>
      </c>
      <c r="D767" s="4">
        <v>221</v>
      </c>
      <c r="E767" s="4">
        <v>4060</v>
      </c>
      <c r="F767" s="4">
        <v>2464926</v>
      </c>
      <c r="G767" t="s">
        <v>101</v>
      </c>
      <c r="H767" t="s">
        <v>97</v>
      </c>
      <c r="I767" t="s">
        <v>111</v>
      </c>
      <c r="J767" t="s">
        <v>5</v>
      </c>
      <c r="K767">
        <v>8</v>
      </c>
      <c r="L767">
        <v>8</v>
      </c>
      <c r="M767">
        <v>8</v>
      </c>
      <c r="N767" t="s">
        <v>102</v>
      </c>
      <c r="O767" t="s">
        <v>109</v>
      </c>
      <c r="P767" s="7" t="s">
        <v>110</v>
      </c>
      <c r="Q767" s="9">
        <v>44625</v>
      </c>
      <c r="R767" s="6">
        <v>1.874074074074074E-3</v>
      </c>
      <c r="S767">
        <v>1454784</v>
      </c>
      <c r="T767" s="1">
        <v>1.57</v>
      </c>
      <c r="U767" s="2">
        <f>R767*86400</f>
        <v>161.91999999999999</v>
      </c>
      <c r="V767" s="5">
        <f>S767/1000</f>
        <v>1454.7840000000001</v>
      </c>
    </row>
    <row r="768" spans="1:22" x14ac:dyDescent="0.2">
      <c r="A768" t="s">
        <v>1</v>
      </c>
      <c r="B768" t="s">
        <v>107</v>
      </c>
      <c r="C768" t="s">
        <v>99</v>
      </c>
      <c r="D768" s="4">
        <v>221</v>
      </c>
      <c r="E768" s="4">
        <v>4060</v>
      </c>
      <c r="F768" s="4">
        <v>2464926</v>
      </c>
      <c r="G768" t="s">
        <v>101</v>
      </c>
      <c r="H768" t="s">
        <v>97</v>
      </c>
      <c r="I768" t="s">
        <v>111</v>
      </c>
      <c r="J768" t="s">
        <v>5</v>
      </c>
      <c r="K768">
        <v>8</v>
      </c>
      <c r="L768">
        <v>8</v>
      </c>
      <c r="M768">
        <v>8</v>
      </c>
      <c r="N768" t="s">
        <v>102</v>
      </c>
      <c r="O768" t="s">
        <v>109</v>
      </c>
      <c r="P768" s="7" t="s">
        <v>110</v>
      </c>
      <c r="Q768" s="9">
        <v>44625</v>
      </c>
      <c r="R768" s="6">
        <v>1.5326388888888887E-3</v>
      </c>
      <c r="S768">
        <v>1443808</v>
      </c>
      <c r="T768" s="1">
        <v>2.0099999999999998</v>
      </c>
      <c r="U768" s="2">
        <f>R768*86400</f>
        <v>132.41999999999999</v>
      </c>
      <c r="V768" s="5">
        <f>S768/1000</f>
        <v>1443.808</v>
      </c>
    </row>
    <row r="769" spans="1:22" x14ac:dyDescent="0.2">
      <c r="A769" t="s">
        <v>1</v>
      </c>
      <c r="B769" t="s">
        <v>107</v>
      </c>
      <c r="C769" t="s">
        <v>99</v>
      </c>
      <c r="D769" s="4">
        <v>221</v>
      </c>
      <c r="E769" s="4">
        <v>4060</v>
      </c>
      <c r="F769" s="4">
        <v>2464926</v>
      </c>
      <c r="G769" t="s">
        <v>101</v>
      </c>
      <c r="H769" t="s">
        <v>97</v>
      </c>
      <c r="I769" t="s">
        <v>111</v>
      </c>
      <c r="J769" t="s">
        <v>5</v>
      </c>
      <c r="K769">
        <v>8</v>
      </c>
      <c r="L769">
        <v>8</v>
      </c>
      <c r="M769">
        <v>8</v>
      </c>
      <c r="N769" t="s">
        <v>102</v>
      </c>
      <c r="O769" t="s">
        <v>109</v>
      </c>
      <c r="P769" s="7" t="s">
        <v>110</v>
      </c>
      <c r="Q769" s="9">
        <v>44625</v>
      </c>
      <c r="R769" s="6">
        <v>1.5170138888888889E-3</v>
      </c>
      <c r="S769">
        <v>1450608</v>
      </c>
      <c r="T769" s="1">
        <v>2.0299999999999998</v>
      </c>
      <c r="U769" s="2">
        <f>R769*86400</f>
        <v>131.07</v>
      </c>
      <c r="V769" s="5">
        <f>S769/1000</f>
        <v>1450.6079999999999</v>
      </c>
    </row>
    <row r="770" spans="1:22" x14ac:dyDescent="0.2">
      <c r="A770" t="s">
        <v>1</v>
      </c>
      <c r="B770" t="s">
        <v>107</v>
      </c>
      <c r="C770" t="s">
        <v>99</v>
      </c>
      <c r="D770" s="4">
        <v>221</v>
      </c>
      <c r="E770" s="4">
        <v>4060</v>
      </c>
      <c r="F770" s="4">
        <v>2464926</v>
      </c>
      <c r="G770" t="s">
        <v>101</v>
      </c>
      <c r="H770" t="s">
        <v>97</v>
      </c>
      <c r="I770" t="s">
        <v>111</v>
      </c>
      <c r="J770" t="s">
        <v>5</v>
      </c>
      <c r="K770">
        <v>8</v>
      </c>
      <c r="L770">
        <v>8</v>
      </c>
      <c r="M770">
        <v>8</v>
      </c>
      <c r="N770" t="s">
        <v>102</v>
      </c>
      <c r="O770" t="s">
        <v>109</v>
      </c>
      <c r="P770" s="7" t="s">
        <v>110</v>
      </c>
      <c r="Q770" s="9">
        <v>44625</v>
      </c>
      <c r="R770" s="6">
        <v>1.8840277777777779E-3</v>
      </c>
      <c r="S770">
        <v>1459552</v>
      </c>
      <c r="T770" s="1">
        <v>1.57</v>
      </c>
      <c r="U770" s="2">
        <f>R770*86400</f>
        <v>162.78</v>
      </c>
      <c r="V770" s="5">
        <f>S770/1000</f>
        <v>1459.5519999999999</v>
      </c>
    </row>
    <row r="771" spans="1:22" x14ac:dyDescent="0.2">
      <c r="A771" t="s">
        <v>1</v>
      </c>
      <c r="B771" t="s">
        <v>107</v>
      </c>
      <c r="C771" t="s">
        <v>99</v>
      </c>
      <c r="D771" s="4">
        <v>221</v>
      </c>
      <c r="E771" s="4">
        <v>4060</v>
      </c>
      <c r="F771" s="4">
        <v>2464926</v>
      </c>
      <c r="G771" t="s">
        <v>101</v>
      </c>
      <c r="H771" t="s">
        <v>97</v>
      </c>
      <c r="I771" t="s">
        <v>111</v>
      </c>
      <c r="J771" t="s">
        <v>5</v>
      </c>
      <c r="K771">
        <v>8</v>
      </c>
      <c r="L771">
        <v>8</v>
      </c>
      <c r="M771">
        <v>8</v>
      </c>
      <c r="N771" t="s">
        <v>102</v>
      </c>
      <c r="O771" t="s">
        <v>109</v>
      </c>
      <c r="P771" s="7" t="s">
        <v>110</v>
      </c>
      <c r="Q771" s="9">
        <v>44625</v>
      </c>
      <c r="R771" s="6">
        <v>1.6113425925925924E-3</v>
      </c>
      <c r="S771">
        <v>1439552</v>
      </c>
      <c r="T771" s="1">
        <v>1.89</v>
      </c>
      <c r="U771" s="2">
        <f>R771*86400</f>
        <v>139.21999999999997</v>
      </c>
      <c r="V771" s="5">
        <f>S771/1000</f>
        <v>1439.5519999999999</v>
      </c>
    </row>
    <row r="772" spans="1:22" x14ac:dyDescent="0.2">
      <c r="A772" t="s">
        <v>1</v>
      </c>
      <c r="B772" t="s">
        <v>107</v>
      </c>
      <c r="C772" t="s">
        <v>99</v>
      </c>
      <c r="D772" s="4">
        <v>221</v>
      </c>
      <c r="E772" s="4">
        <v>4060</v>
      </c>
      <c r="F772" s="4">
        <v>2464926</v>
      </c>
      <c r="G772" t="s">
        <v>101</v>
      </c>
      <c r="H772" t="s">
        <v>97</v>
      </c>
      <c r="I772" t="s">
        <v>111</v>
      </c>
      <c r="J772" t="s">
        <v>5</v>
      </c>
      <c r="K772">
        <v>8</v>
      </c>
      <c r="L772">
        <v>8</v>
      </c>
      <c r="M772">
        <v>8</v>
      </c>
      <c r="N772" t="s">
        <v>102</v>
      </c>
      <c r="O772" t="s">
        <v>109</v>
      </c>
      <c r="P772" s="7" t="s">
        <v>110</v>
      </c>
      <c r="Q772" s="8">
        <v>44630</v>
      </c>
      <c r="R772" s="6">
        <v>1.5496527777777776E-3</v>
      </c>
      <c r="S772">
        <v>1453392</v>
      </c>
      <c r="T772" s="1">
        <v>1.93</v>
      </c>
      <c r="U772" s="2">
        <f>R772*86400</f>
        <v>133.88999999999999</v>
      </c>
      <c r="V772" s="5">
        <f>S772/1000</f>
        <v>1453.3920000000001</v>
      </c>
    </row>
    <row r="773" spans="1:22" x14ac:dyDescent="0.2">
      <c r="A773" t="s">
        <v>1</v>
      </c>
      <c r="B773" t="s">
        <v>107</v>
      </c>
      <c r="C773" t="s">
        <v>99</v>
      </c>
      <c r="D773" s="4">
        <v>221</v>
      </c>
      <c r="E773" s="4">
        <v>4060</v>
      </c>
      <c r="F773" s="4">
        <v>2464926</v>
      </c>
      <c r="G773" t="s">
        <v>101</v>
      </c>
      <c r="H773" t="s">
        <v>97</v>
      </c>
      <c r="I773" t="s">
        <v>111</v>
      </c>
      <c r="J773" t="s">
        <v>5</v>
      </c>
      <c r="K773">
        <v>8</v>
      </c>
      <c r="L773">
        <v>8</v>
      </c>
      <c r="M773">
        <v>8</v>
      </c>
      <c r="N773" t="s">
        <v>102</v>
      </c>
      <c r="O773" t="s">
        <v>109</v>
      </c>
      <c r="P773" s="7" t="s">
        <v>110</v>
      </c>
      <c r="Q773" s="8">
        <v>44630</v>
      </c>
      <c r="R773" s="6">
        <v>1.478587962962963E-3</v>
      </c>
      <c r="S773">
        <v>1445936</v>
      </c>
      <c r="T773" s="1">
        <v>2.0099999999999998</v>
      </c>
      <c r="U773" s="2">
        <f>R773*86400</f>
        <v>127.75</v>
      </c>
      <c r="V773" s="5">
        <f>S773/1000</f>
        <v>1445.9359999999999</v>
      </c>
    </row>
    <row r="774" spans="1:22" x14ac:dyDescent="0.2">
      <c r="A774" t="s">
        <v>1</v>
      </c>
      <c r="B774" t="s">
        <v>107</v>
      </c>
      <c r="C774" t="s">
        <v>99</v>
      </c>
      <c r="D774" s="4">
        <v>221</v>
      </c>
      <c r="E774" s="4">
        <v>4060</v>
      </c>
      <c r="F774" s="4">
        <v>2464926</v>
      </c>
      <c r="G774" t="s">
        <v>101</v>
      </c>
      <c r="H774" t="s">
        <v>97</v>
      </c>
      <c r="I774" t="s">
        <v>111</v>
      </c>
      <c r="J774" t="s">
        <v>5</v>
      </c>
      <c r="K774">
        <v>8</v>
      </c>
      <c r="L774">
        <v>8</v>
      </c>
      <c r="M774">
        <v>8</v>
      </c>
      <c r="N774" t="s">
        <v>102</v>
      </c>
      <c r="O774" t="s">
        <v>109</v>
      </c>
      <c r="P774" s="7" t="s">
        <v>110</v>
      </c>
      <c r="Q774" s="8">
        <v>44630</v>
      </c>
      <c r="R774" s="6">
        <v>1.3128472222222222E-3</v>
      </c>
      <c r="S774">
        <v>1450064</v>
      </c>
      <c r="T774" s="1">
        <v>2.2999999999999998</v>
      </c>
      <c r="U774" s="2">
        <f>R774*86400</f>
        <v>113.42999999999999</v>
      </c>
      <c r="V774" s="5">
        <f>S774/1000</f>
        <v>1450.0640000000001</v>
      </c>
    </row>
    <row r="775" spans="1:22" x14ac:dyDescent="0.2">
      <c r="A775" t="s">
        <v>1</v>
      </c>
      <c r="B775" t="s">
        <v>107</v>
      </c>
      <c r="C775" t="s">
        <v>99</v>
      </c>
      <c r="D775" s="4">
        <v>221</v>
      </c>
      <c r="E775" s="4">
        <v>4060</v>
      </c>
      <c r="F775" s="4">
        <v>2464926</v>
      </c>
      <c r="G775" t="s">
        <v>101</v>
      </c>
      <c r="H775" t="s">
        <v>97</v>
      </c>
      <c r="I775" t="s">
        <v>111</v>
      </c>
      <c r="J775" t="s">
        <v>5</v>
      </c>
      <c r="K775">
        <v>8</v>
      </c>
      <c r="L775">
        <v>8</v>
      </c>
      <c r="M775">
        <v>8</v>
      </c>
      <c r="N775" t="s">
        <v>102</v>
      </c>
      <c r="O775" t="s">
        <v>109</v>
      </c>
      <c r="P775" s="7" t="s">
        <v>110</v>
      </c>
      <c r="Q775" s="8">
        <v>44630</v>
      </c>
      <c r="R775" s="6">
        <v>1.3008101851851852E-3</v>
      </c>
      <c r="S775">
        <v>1447904</v>
      </c>
      <c r="T775" s="1">
        <v>2.34</v>
      </c>
      <c r="U775" s="2">
        <f>R775*86400</f>
        <v>112.39</v>
      </c>
      <c r="V775" s="5">
        <f>S775/1000</f>
        <v>1447.904</v>
      </c>
    </row>
    <row r="776" spans="1:22" x14ac:dyDescent="0.2">
      <c r="A776" t="s">
        <v>1</v>
      </c>
      <c r="B776" t="s">
        <v>107</v>
      </c>
      <c r="C776" t="s">
        <v>99</v>
      </c>
      <c r="D776" s="4">
        <v>221</v>
      </c>
      <c r="E776" s="4">
        <v>4060</v>
      </c>
      <c r="F776" s="4">
        <v>2464926</v>
      </c>
      <c r="G776" t="s">
        <v>101</v>
      </c>
      <c r="H776" t="s">
        <v>97</v>
      </c>
      <c r="I776" t="s">
        <v>111</v>
      </c>
      <c r="J776" t="s">
        <v>5</v>
      </c>
      <c r="K776">
        <v>8</v>
      </c>
      <c r="L776">
        <v>8</v>
      </c>
      <c r="M776">
        <v>8</v>
      </c>
      <c r="N776" t="s">
        <v>102</v>
      </c>
      <c r="O776" t="s">
        <v>109</v>
      </c>
      <c r="P776" s="7" t="s">
        <v>110</v>
      </c>
      <c r="Q776" s="8">
        <v>44630</v>
      </c>
      <c r="R776" s="6">
        <v>1.3328703703703703E-3</v>
      </c>
      <c r="S776">
        <v>1449552</v>
      </c>
      <c r="T776" s="1">
        <v>2.2599999999999998</v>
      </c>
      <c r="U776" s="2">
        <f>R776*86400</f>
        <v>115.16</v>
      </c>
      <c r="V776" s="5">
        <f>S776/1000</f>
        <v>1449.5519999999999</v>
      </c>
    </row>
    <row r="777" spans="1:22" x14ac:dyDescent="0.2">
      <c r="A777" t="s">
        <v>1</v>
      </c>
      <c r="B777" t="s">
        <v>107</v>
      </c>
      <c r="C777" t="s">
        <v>99</v>
      </c>
      <c r="D777" s="4">
        <v>221</v>
      </c>
      <c r="E777" s="4">
        <v>4060</v>
      </c>
      <c r="F777" s="4">
        <v>2464926</v>
      </c>
      <c r="G777" t="s">
        <v>101</v>
      </c>
      <c r="H777" t="s">
        <v>97</v>
      </c>
      <c r="I777" t="s">
        <v>111</v>
      </c>
      <c r="J777" t="s">
        <v>5</v>
      </c>
      <c r="K777">
        <v>8</v>
      </c>
      <c r="L777">
        <v>8</v>
      </c>
      <c r="M777">
        <v>8</v>
      </c>
      <c r="N777" t="s">
        <v>102</v>
      </c>
      <c r="O777" t="s">
        <v>109</v>
      </c>
      <c r="P777" s="7" t="s">
        <v>110</v>
      </c>
      <c r="Q777" s="8">
        <v>44630</v>
      </c>
      <c r="R777" s="6">
        <v>1.3210648148148148E-3</v>
      </c>
      <c r="S777">
        <v>1450944</v>
      </c>
      <c r="T777" s="1">
        <v>2.23</v>
      </c>
      <c r="U777" s="2">
        <f>R777*86400</f>
        <v>114.14</v>
      </c>
      <c r="V777" s="5">
        <f>S777/1000</f>
        <v>1450.944</v>
      </c>
    </row>
    <row r="778" spans="1:22" x14ac:dyDescent="0.2">
      <c r="A778" t="s">
        <v>1</v>
      </c>
      <c r="B778" t="s">
        <v>107</v>
      </c>
      <c r="C778" t="s">
        <v>99</v>
      </c>
      <c r="D778" s="4">
        <v>221</v>
      </c>
      <c r="E778" s="4">
        <v>4060</v>
      </c>
      <c r="F778" s="4">
        <v>2464926</v>
      </c>
      <c r="G778" t="s">
        <v>101</v>
      </c>
      <c r="H778" t="s">
        <v>97</v>
      </c>
      <c r="I778" t="s">
        <v>111</v>
      </c>
      <c r="J778" t="s">
        <v>5</v>
      </c>
      <c r="K778">
        <v>8</v>
      </c>
      <c r="L778">
        <v>8</v>
      </c>
      <c r="M778">
        <v>8</v>
      </c>
      <c r="N778" t="s">
        <v>102</v>
      </c>
      <c r="O778" t="s">
        <v>109</v>
      </c>
      <c r="P778" s="7" t="s">
        <v>110</v>
      </c>
      <c r="Q778" s="8">
        <v>44630</v>
      </c>
      <c r="R778" s="6">
        <v>1.2864583333333332E-3</v>
      </c>
      <c r="S778">
        <v>1447744</v>
      </c>
      <c r="T778" s="1">
        <v>2.35</v>
      </c>
      <c r="U778" s="2">
        <f>R778*86400</f>
        <v>111.14999999999999</v>
      </c>
      <c r="V778" s="5">
        <f>S778/1000</f>
        <v>1447.7439999999999</v>
      </c>
    </row>
    <row r="779" spans="1:22" x14ac:dyDescent="0.2">
      <c r="A779" t="s">
        <v>1</v>
      </c>
      <c r="B779" t="s">
        <v>107</v>
      </c>
      <c r="C779" t="s">
        <v>99</v>
      </c>
      <c r="D779" s="4">
        <v>221</v>
      </c>
      <c r="E779" s="4">
        <v>4060</v>
      </c>
      <c r="F779" s="4">
        <v>2464926</v>
      </c>
      <c r="G779" t="s">
        <v>101</v>
      </c>
      <c r="H779" t="s">
        <v>97</v>
      </c>
      <c r="I779" t="s">
        <v>111</v>
      </c>
      <c r="J779" t="s">
        <v>5</v>
      </c>
      <c r="K779">
        <v>8</v>
      </c>
      <c r="L779">
        <v>8</v>
      </c>
      <c r="M779">
        <v>8</v>
      </c>
      <c r="N779" t="s">
        <v>102</v>
      </c>
      <c r="O779" t="s">
        <v>109</v>
      </c>
      <c r="P779" s="7" t="s">
        <v>110</v>
      </c>
      <c r="Q779" s="8">
        <v>44630</v>
      </c>
      <c r="R779" s="6">
        <v>1.4443287037037037E-3</v>
      </c>
      <c r="S779">
        <v>1447408</v>
      </c>
      <c r="T779" s="1">
        <v>2.14</v>
      </c>
      <c r="U779" s="2">
        <f>R779*86400</f>
        <v>124.79</v>
      </c>
      <c r="V779" s="5">
        <f>S779/1000</f>
        <v>1447.4079999999999</v>
      </c>
    </row>
    <row r="780" spans="1:22" x14ac:dyDescent="0.2">
      <c r="A780" t="s">
        <v>1</v>
      </c>
      <c r="B780" t="s">
        <v>107</v>
      </c>
      <c r="C780" t="s">
        <v>99</v>
      </c>
      <c r="D780" s="4">
        <v>221</v>
      </c>
      <c r="E780" s="4">
        <v>4060</v>
      </c>
      <c r="F780" s="4">
        <v>2464926</v>
      </c>
      <c r="G780" t="s">
        <v>101</v>
      </c>
      <c r="H780" t="s">
        <v>97</v>
      </c>
      <c r="I780" t="s">
        <v>111</v>
      </c>
      <c r="J780" t="s">
        <v>5</v>
      </c>
      <c r="K780">
        <v>8</v>
      </c>
      <c r="L780">
        <v>8</v>
      </c>
      <c r="M780">
        <v>8</v>
      </c>
      <c r="N780" t="s">
        <v>102</v>
      </c>
      <c r="O780" t="s">
        <v>109</v>
      </c>
      <c r="P780" s="7" t="s">
        <v>110</v>
      </c>
      <c r="Q780" s="8">
        <v>44630</v>
      </c>
      <c r="R780" s="6">
        <v>1.3590277777777778E-3</v>
      </c>
      <c r="S780">
        <v>1450848</v>
      </c>
      <c r="T780" s="1">
        <v>2.23</v>
      </c>
      <c r="U780" s="2">
        <f>R780*86400</f>
        <v>117.42</v>
      </c>
      <c r="V780" s="5">
        <f>S780/1000</f>
        <v>1450.848</v>
      </c>
    </row>
    <row r="781" spans="1:22" x14ac:dyDescent="0.2">
      <c r="A781" t="s">
        <v>1</v>
      </c>
      <c r="B781" t="s">
        <v>107</v>
      </c>
      <c r="C781" t="s">
        <v>99</v>
      </c>
      <c r="D781" s="4">
        <v>221</v>
      </c>
      <c r="E781" s="4">
        <v>4060</v>
      </c>
      <c r="F781" s="4">
        <v>2464926</v>
      </c>
      <c r="G781" t="s">
        <v>101</v>
      </c>
      <c r="H781" t="s">
        <v>97</v>
      </c>
      <c r="I781" t="s">
        <v>111</v>
      </c>
      <c r="J781" t="s">
        <v>5</v>
      </c>
      <c r="K781">
        <v>8</v>
      </c>
      <c r="L781">
        <v>8</v>
      </c>
      <c r="M781">
        <v>8</v>
      </c>
      <c r="N781" t="s">
        <v>102</v>
      </c>
      <c r="O781" t="s">
        <v>109</v>
      </c>
      <c r="P781" s="7" t="s">
        <v>110</v>
      </c>
      <c r="Q781" s="8">
        <v>44630</v>
      </c>
      <c r="R781" s="6">
        <v>1.4234953703703703E-3</v>
      </c>
      <c r="S781">
        <v>1442032</v>
      </c>
      <c r="T781" s="1">
        <v>2.08</v>
      </c>
      <c r="U781" s="2">
        <f>R781*86400</f>
        <v>122.99</v>
      </c>
      <c r="V781" s="5">
        <f>S781/1000</f>
        <v>1442.0319999999999</v>
      </c>
    </row>
    <row r="782" spans="1:22" x14ac:dyDescent="0.2">
      <c r="A782" t="s">
        <v>0</v>
      </c>
      <c r="B782" t="s">
        <v>106</v>
      </c>
      <c r="C782" t="s">
        <v>99</v>
      </c>
      <c r="D782" s="4">
        <v>221</v>
      </c>
      <c r="E782" s="4">
        <v>4060</v>
      </c>
      <c r="F782" s="4">
        <v>2464926</v>
      </c>
      <c r="G782" t="s">
        <v>101</v>
      </c>
      <c r="H782" t="s">
        <v>97</v>
      </c>
      <c r="I782" t="s">
        <v>111</v>
      </c>
      <c r="J782" t="s">
        <v>5</v>
      </c>
      <c r="K782">
        <v>8</v>
      </c>
      <c r="L782">
        <v>8</v>
      </c>
      <c r="M782">
        <v>8</v>
      </c>
      <c r="N782" t="s">
        <v>102</v>
      </c>
      <c r="O782" t="s">
        <v>109</v>
      </c>
      <c r="P782" s="7" t="s">
        <v>110</v>
      </c>
      <c r="Q782" s="9">
        <v>44625</v>
      </c>
      <c r="R782" s="6">
        <v>3.0324074074074077E-5</v>
      </c>
      <c r="S782">
        <v>137008</v>
      </c>
      <c r="T782" s="1">
        <v>6.07</v>
      </c>
      <c r="U782" s="2">
        <f>R782*86400</f>
        <v>2.62</v>
      </c>
      <c r="V782" s="5">
        <f>S782/1000</f>
        <v>137.00800000000001</v>
      </c>
    </row>
    <row r="783" spans="1:22" x14ac:dyDescent="0.2">
      <c r="A783" t="s">
        <v>0</v>
      </c>
      <c r="B783" t="s">
        <v>106</v>
      </c>
      <c r="C783" t="s">
        <v>99</v>
      </c>
      <c r="D783" s="4">
        <v>221</v>
      </c>
      <c r="E783" s="4">
        <v>4060</v>
      </c>
      <c r="F783" s="4">
        <v>2464926</v>
      </c>
      <c r="G783" t="s">
        <v>101</v>
      </c>
      <c r="H783" t="s">
        <v>97</v>
      </c>
      <c r="I783" t="s">
        <v>111</v>
      </c>
      <c r="J783" t="s">
        <v>5</v>
      </c>
      <c r="K783">
        <v>8</v>
      </c>
      <c r="L783">
        <v>8</v>
      </c>
      <c r="M783">
        <v>8</v>
      </c>
      <c r="N783" t="s">
        <v>102</v>
      </c>
      <c r="O783" t="s">
        <v>109</v>
      </c>
      <c r="P783" s="7" t="s">
        <v>110</v>
      </c>
      <c r="Q783" s="9">
        <v>44625</v>
      </c>
      <c r="R783" s="6">
        <v>2.6157407407407402E-5</v>
      </c>
      <c r="S783">
        <v>114160</v>
      </c>
      <c r="T783" s="1">
        <v>7.17</v>
      </c>
      <c r="U783" s="2">
        <f>R783*86400</f>
        <v>2.2599999999999993</v>
      </c>
      <c r="V783" s="5">
        <f>S783/1000</f>
        <v>114.16</v>
      </c>
    </row>
    <row r="784" spans="1:22" x14ac:dyDescent="0.2">
      <c r="A784" t="s">
        <v>0</v>
      </c>
      <c r="B784" t="s">
        <v>106</v>
      </c>
      <c r="C784" t="s">
        <v>99</v>
      </c>
      <c r="D784" s="4">
        <v>221</v>
      </c>
      <c r="E784" s="4">
        <v>4060</v>
      </c>
      <c r="F784" s="4">
        <v>2464926</v>
      </c>
      <c r="G784" t="s">
        <v>101</v>
      </c>
      <c r="H784" t="s">
        <v>97</v>
      </c>
      <c r="I784" t="s">
        <v>111</v>
      </c>
      <c r="J784" t="s">
        <v>5</v>
      </c>
      <c r="K784">
        <v>8</v>
      </c>
      <c r="L784">
        <v>8</v>
      </c>
      <c r="M784">
        <v>8</v>
      </c>
      <c r="N784" t="s">
        <v>102</v>
      </c>
      <c r="O784" t="s">
        <v>109</v>
      </c>
      <c r="P784" s="7" t="s">
        <v>110</v>
      </c>
      <c r="Q784" s="9">
        <v>44625</v>
      </c>
      <c r="R784" s="6">
        <v>2.6388888888888892E-5</v>
      </c>
      <c r="S784">
        <v>114464</v>
      </c>
      <c r="T784" s="1">
        <v>7.12</v>
      </c>
      <c r="U784" s="2">
        <f>R784*86400</f>
        <v>2.2800000000000002</v>
      </c>
      <c r="V784" s="5">
        <f>S784/1000</f>
        <v>114.464</v>
      </c>
    </row>
    <row r="785" spans="1:22" x14ac:dyDescent="0.2">
      <c r="A785" t="s">
        <v>0</v>
      </c>
      <c r="B785" t="s">
        <v>106</v>
      </c>
      <c r="C785" t="s">
        <v>99</v>
      </c>
      <c r="D785" s="4">
        <v>221</v>
      </c>
      <c r="E785" s="4">
        <v>4060</v>
      </c>
      <c r="F785" s="4">
        <v>2464926</v>
      </c>
      <c r="G785" t="s">
        <v>101</v>
      </c>
      <c r="H785" t="s">
        <v>97</v>
      </c>
      <c r="I785" t="s">
        <v>111</v>
      </c>
      <c r="J785" t="s">
        <v>5</v>
      </c>
      <c r="K785">
        <v>8</v>
      </c>
      <c r="L785">
        <v>8</v>
      </c>
      <c r="M785">
        <v>8</v>
      </c>
      <c r="N785" t="s">
        <v>102</v>
      </c>
      <c r="O785" t="s">
        <v>109</v>
      </c>
      <c r="P785" s="7" t="s">
        <v>110</v>
      </c>
      <c r="Q785" s="9">
        <v>44625</v>
      </c>
      <c r="R785" s="6">
        <v>2.6388888888888892E-5</v>
      </c>
      <c r="S785">
        <v>116336</v>
      </c>
      <c r="T785" s="1">
        <v>7.11</v>
      </c>
      <c r="U785" s="2">
        <f>R785*86400</f>
        <v>2.2800000000000002</v>
      </c>
      <c r="V785" s="5">
        <f>S785/1000</f>
        <v>116.336</v>
      </c>
    </row>
    <row r="786" spans="1:22" x14ac:dyDescent="0.2">
      <c r="A786" t="s">
        <v>0</v>
      </c>
      <c r="B786" t="s">
        <v>106</v>
      </c>
      <c r="C786" t="s">
        <v>99</v>
      </c>
      <c r="D786" s="4">
        <v>221</v>
      </c>
      <c r="E786" s="4">
        <v>4060</v>
      </c>
      <c r="F786" s="4">
        <v>2464926</v>
      </c>
      <c r="G786" t="s">
        <v>101</v>
      </c>
      <c r="H786" t="s">
        <v>97</v>
      </c>
      <c r="I786" t="s">
        <v>111</v>
      </c>
      <c r="J786" t="s">
        <v>5</v>
      </c>
      <c r="K786">
        <v>8</v>
      </c>
      <c r="L786">
        <v>8</v>
      </c>
      <c r="M786">
        <v>8</v>
      </c>
      <c r="N786" t="s">
        <v>102</v>
      </c>
      <c r="O786" t="s">
        <v>109</v>
      </c>
      <c r="P786" s="7" t="s">
        <v>110</v>
      </c>
      <c r="Q786" s="9">
        <v>44625</v>
      </c>
      <c r="R786" s="6">
        <v>2.6388888888888892E-5</v>
      </c>
      <c r="S786">
        <v>117712</v>
      </c>
      <c r="T786" s="1">
        <v>7.08</v>
      </c>
      <c r="U786" s="2">
        <f>R786*86400</f>
        <v>2.2800000000000002</v>
      </c>
      <c r="V786" s="5">
        <f>S786/1000</f>
        <v>117.712</v>
      </c>
    </row>
    <row r="787" spans="1:22" x14ac:dyDescent="0.2">
      <c r="A787" t="s">
        <v>0</v>
      </c>
      <c r="B787" t="s">
        <v>106</v>
      </c>
      <c r="C787" t="s">
        <v>99</v>
      </c>
      <c r="D787" s="4">
        <v>221</v>
      </c>
      <c r="E787" s="4">
        <v>4060</v>
      </c>
      <c r="F787" s="4">
        <v>2464926</v>
      </c>
      <c r="G787" t="s">
        <v>101</v>
      </c>
      <c r="H787" t="s">
        <v>97</v>
      </c>
      <c r="I787" t="s">
        <v>111</v>
      </c>
      <c r="J787" t="s">
        <v>5</v>
      </c>
      <c r="K787">
        <v>8</v>
      </c>
      <c r="L787">
        <v>8</v>
      </c>
      <c r="M787">
        <v>8</v>
      </c>
      <c r="N787" t="s">
        <v>102</v>
      </c>
      <c r="O787" t="s">
        <v>109</v>
      </c>
      <c r="P787" s="7" t="s">
        <v>110</v>
      </c>
      <c r="Q787" s="9">
        <v>44625</v>
      </c>
      <c r="R787" s="6">
        <v>2.6157407407407402E-5</v>
      </c>
      <c r="S787">
        <v>115728</v>
      </c>
      <c r="T787" s="1">
        <v>7.17</v>
      </c>
      <c r="U787" s="2">
        <f>R787*86400</f>
        <v>2.2599999999999993</v>
      </c>
      <c r="V787" s="5">
        <f>S787/1000</f>
        <v>115.72799999999999</v>
      </c>
    </row>
    <row r="788" spans="1:22" x14ac:dyDescent="0.2">
      <c r="A788" t="s">
        <v>0</v>
      </c>
      <c r="B788" t="s">
        <v>106</v>
      </c>
      <c r="C788" t="s">
        <v>99</v>
      </c>
      <c r="D788" s="4">
        <v>221</v>
      </c>
      <c r="E788" s="4">
        <v>4060</v>
      </c>
      <c r="F788" s="4">
        <v>2464926</v>
      </c>
      <c r="G788" t="s">
        <v>101</v>
      </c>
      <c r="H788" t="s">
        <v>97</v>
      </c>
      <c r="I788" t="s">
        <v>111</v>
      </c>
      <c r="J788" t="s">
        <v>5</v>
      </c>
      <c r="K788">
        <v>8</v>
      </c>
      <c r="L788">
        <v>8</v>
      </c>
      <c r="M788">
        <v>8</v>
      </c>
      <c r="N788" t="s">
        <v>102</v>
      </c>
      <c r="O788" t="s">
        <v>109</v>
      </c>
      <c r="P788" s="7" t="s">
        <v>110</v>
      </c>
      <c r="Q788" s="9">
        <v>44625</v>
      </c>
      <c r="R788" s="6">
        <v>2.6157407407407402E-5</v>
      </c>
      <c r="S788">
        <v>115280</v>
      </c>
      <c r="T788" s="1">
        <v>7.19</v>
      </c>
      <c r="U788" s="2">
        <f>R788*86400</f>
        <v>2.2599999999999993</v>
      </c>
      <c r="V788" s="5">
        <f>S788/1000</f>
        <v>115.28</v>
      </c>
    </row>
    <row r="789" spans="1:22" x14ac:dyDescent="0.2">
      <c r="A789" t="s">
        <v>0</v>
      </c>
      <c r="B789" t="s">
        <v>106</v>
      </c>
      <c r="C789" t="s">
        <v>99</v>
      </c>
      <c r="D789" s="4">
        <v>221</v>
      </c>
      <c r="E789" s="4">
        <v>4060</v>
      </c>
      <c r="F789" s="4">
        <v>2464926</v>
      </c>
      <c r="G789" t="s">
        <v>101</v>
      </c>
      <c r="H789" t="s">
        <v>97</v>
      </c>
      <c r="I789" t="s">
        <v>111</v>
      </c>
      <c r="J789" t="s">
        <v>5</v>
      </c>
      <c r="K789">
        <v>8</v>
      </c>
      <c r="L789">
        <v>8</v>
      </c>
      <c r="M789">
        <v>8</v>
      </c>
      <c r="N789" t="s">
        <v>102</v>
      </c>
      <c r="O789" t="s">
        <v>109</v>
      </c>
      <c r="P789" s="7" t="s">
        <v>110</v>
      </c>
      <c r="Q789" s="9">
        <v>44625</v>
      </c>
      <c r="R789" s="6">
        <v>2.6041666666666668E-5</v>
      </c>
      <c r="S789">
        <v>115056</v>
      </c>
      <c r="T789" s="1">
        <v>7.22</v>
      </c>
      <c r="U789" s="2">
        <f>R789*86400</f>
        <v>2.25</v>
      </c>
      <c r="V789" s="5">
        <f>S789/1000</f>
        <v>115.056</v>
      </c>
    </row>
    <row r="790" spans="1:22" x14ac:dyDescent="0.2">
      <c r="A790" t="s">
        <v>0</v>
      </c>
      <c r="B790" t="s">
        <v>106</v>
      </c>
      <c r="C790" t="s">
        <v>99</v>
      </c>
      <c r="D790" s="4">
        <v>221</v>
      </c>
      <c r="E790" s="4">
        <v>4060</v>
      </c>
      <c r="F790" s="4">
        <v>2464926</v>
      </c>
      <c r="G790" t="s">
        <v>101</v>
      </c>
      <c r="H790" t="s">
        <v>97</v>
      </c>
      <c r="I790" t="s">
        <v>111</v>
      </c>
      <c r="J790" t="s">
        <v>5</v>
      </c>
      <c r="K790">
        <v>8</v>
      </c>
      <c r="L790">
        <v>8</v>
      </c>
      <c r="M790">
        <v>8</v>
      </c>
      <c r="N790" t="s">
        <v>102</v>
      </c>
      <c r="O790" t="s">
        <v>109</v>
      </c>
      <c r="P790" s="7" t="s">
        <v>110</v>
      </c>
      <c r="Q790" s="9">
        <v>44625</v>
      </c>
      <c r="R790" s="6">
        <v>2.6157407407407402E-5</v>
      </c>
      <c r="S790">
        <v>116688</v>
      </c>
      <c r="T790" s="1">
        <v>7.19</v>
      </c>
      <c r="U790" s="2">
        <f>R790*86400</f>
        <v>2.2599999999999993</v>
      </c>
      <c r="V790" s="5">
        <f>S790/1000</f>
        <v>116.688</v>
      </c>
    </row>
    <row r="791" spans="1:22" x14ac:dyDescent="0.2">
      <c r="A791" t="s">
        <v>0</v>
      </c>
      <c r="B791" t="s">
        <v>106</v>
      </c>
      <c r="C791" t="s">
        <v>99</v>
      </c>
      <c r="D791" s="4">
        <v>221</v>
      </c>
      <c r="E791" s="4">
        <v>4060</v>
      </c>
      <c r="F791" s="4">
        <v>2464926</v>
      </c>
      <c r="G791" t="s">
        <v>101</v>
      </c>
      <c r="H791" t="s">
        <v>97</v>
      </c>
      <c r="I791" t="s">
        <v>111</v>
      </c>
      <c r="J791" t="s">
        <v>5</v>
      </c>
      <c r="K791">
        <v>8</v>
      </c>
      <c r="L791">
        <v>8</v>
      </c>
      <c r="M791">
        <v>8</v>
      </c>
      <c r="N791" t="s">
        <v>102</v>
      </c>
      <c r="O791" t="s">
        <v>109</v>
      </c>
      <c r="P791" s="7" t="s">
        <v>110</v>
      </c>
      <c r="Q791" s="9">
        <v>44625</v>
      </c>
      <c r="R791" s="6">
        <v>2.6157407407407402E-5</v>
      </c>
      <c r="S791">
        <v>115024</v>
      </c>
      <c r="T791" s="1">
        <v>7.18</v>
      </c>
      <c r="U791" s="2">
        <f>R791*86400</f>
        <v>2.2599999999999993</v>
      </c>
      <c r="V791" s="5">
        <f>S791/1000</f>
        <v>115.024</v>
      </c>
    </row>
    <row r="792" spans="1:22" x14ac:dyDescent="0.2">
      <c r="A792" t="s">
        <v>0</v>
      </c>
      <c r="B792" t="s">
        <v>141</v>
      </c>
      <c r="C792" t="s">
        <v>99</v>
      </c>
      <c r="D792" s="4">
        <v>221</v>
      </c>
      <c r="E792" s="4">
        <v>4060</v>
      </c>
      <c r="F792" s="4">
        <v>2464926</v>
      </c>
      <c r="G792" t="s">
        <v>101</v>
      </c>
      <c r="H792" t="s">
        <v>97</v>
      </c>
      <c r="I792" t="s">
        <v>111</v>
      </c>
      <c r="J792" t="s">
        <v>5</v>
      </c>
      <c r="K792">
        <v>8</v>
      </c>
      <c r="L792">
        <v>8</v>
      </c>
      <c r="M792">
        <v>8</v>
      </c>
      <c r="N792" t="s">
        <v>102</v>
      </c>
      <c r="O792" t="s">
        <v>109</v>
      </c>
      <c r="P792" s="7" t="s">
        <v>110</v>
      </c>
      <c r="Q792" s="8">
        <v>44630</v>
      </c>
      <c r="R792" s="6">
        <v>2.8935185185185183E-5</v>
      </c>
      <c r="S792">
        <v>137328</v>
      </c>
      <c r="T792" s="1">
        <v>6.42</v>
      </c>
      <c r="U792" s="2">
        <f>R792*86400</f>
        <v>2.5</v>
      </c>
      <c r="V792" s="5">
        <f>S792/1000</f>
        <v>137.328</v>
      </c>
    </row>
    <row r="793" spans="1:22" x14ac:dyDescent="0.2">
      <c r="A793" t="s">
        <v>0</v>
      </c>
      <c r="B793" t="s">
        <v>141</v>
      </c>
      <c r="C793" t="s">
        <v>99</v>
      </c>
      <c r="D793" s="4">
        <v>221</v>
      </c>
      <c r="E793" s="4">
        <v>4060</v>
      </c>
      <c r="F793" s="4">
        <v>2464926</v>
      </c>
      <c r="G793" t="s">
        <v>101</v>
      </c>
      <c r="H793" t="s">
        <v>97</v>
      </c>
      <c r="I793" t="s">
        <v>111</v>
      </c>
      <c r="J793" t="s">
        <v>5</v>
      </c>
      <c r="K793">
        <v>8</v>
      </c>
      <c r="L793">
        <v>8</v>
      </c>
      <c r="M793">
        <v>8</v>
      </c>
      <c r="N793" t="s">
        <v>102</v>
      </c>
      <c r="O793" t="s">
        <v>109</v>
      </c>
      <c r="P793" s="7" t="s">
        <v>110</v>
      </c>
      <c r="Q793" s="8">
        <v>44630</v>
      </c>
      <c r="R793" s="6">
        <v>2.5694444444444448E-5</v>
      </c>
      <c r="S793">
        <v>115216</v>
      </c>
      <c r="T793" s="1">
        <v>7.35</v>
      </c>
      <c r="U793" s="2">
        <f>R793*86400</f>
        <v>2.2200000000000002</v>
      </c>
      <c r="V793" s="5">
        <f>S793/1000</f>
        <v>115.21599999999999</v>
      </c>
    </row>
    <row r="794" spans="1:22" x14ac:dyDescent="0.2">
      <c r="A794" t="s">
        <v>0</v>
      </c>
      <c r="B794" t="s">
        <v>141</v>
      </c>
      <c r="C794" t="s">
        <v>99</v>
      </c>
      <c r="D794" s="4">
        <v>221</v>
      </c>
      <c r="E794" s="4">
        <v>4060</v>
      </c>
      <c r="F794" s="4">
        <v>2464926</v>
      </c>
      <c r="G794" t="s">
        <v>101</v>
      </c>
      <c r="H794" t="s">
        <v>97</v>
      </c>
      <c r="I794" t="s">
        <v>111</v>
      </c>
      <c r="J794" t="s">
        <v>5</v>
      </c>
      <c r="K794">
        <v>8</v>
      </c>
      <c r="L794">
        <v>8</v>
      </c>
      <c r="M794">
        <v>8</v>
      </c>
      <c r="N794" t="s">
        <v>102</v>
      </c>
      <c r="O794" t="s">
        <v>109</v>
      </c>
      <c r="P794" s="7" t="s">
        <v>110</v>
      </c>
      <c r="Q794" s="8">
        <v>44630</v>
      </c>
      <c r="R794" s="6">
        <v>2.5810185185185188E-5</v>
      </c>
      <c r="S794">
        <v>115072</v>
      </c>
      <c r="T794" s="1">
        <v>7.34</v>
      </c>
      <c r="U794" s="2">
        <f>R794*86400</f>
        <v>2.2300000000000004</v>
      </c>
      <c r="V794" s="5">
        <f>S794/1000</f>
        <v>115.072</v>
      </c>
    </row>
    <row r="795" spans="1:22" x14ac:dyDescent="0.2">
      <c r="A795" t="s">
        <v>0</v>
      </c>
      <c r="B795" t="s">
        <v>141</v>
      </c>
      <c r="C795" t="s">
        <v>99</v>
      </c>
      <c r="D795" s="4">
        <v>221</v>
      </c>
      <c r="E795" s="4">
        <v>4060</v>
      </c>
      <c r="F795" s="4">
        <v>2464926</v>
      </c>
      <c r="G795" t="s">
        <v>101</v>
      </c>
      <c r="H795" t="s">
        <v>97</v>
      </c>
      <c r="I795" t="s">
        <v>111</v>
      </c>
      <c r="J795" t="s">
        <v>5</v>
      </c>
      <c r="K795">
        <v>8</v>
      </c>
      <c r="L795">
        <v>8</v>
      </c>
      <c r="M795">
        <v>8</v>
      </c>
      <c r="N795" t="s">
        <v>102</v>
      </c>
      <c r="O795" t="s">
        <v>109</v>
      </c>
      <c r="P795" s="7" t="s">
        <v>110</v>
      </c>
      <c r="Q795" s="8">
        <v>44630</v>
      </c>
      <c r="R795" s="6">
        <v>2.5810185185185188E-5</v>
      </c>
      <c r="S795">
        <v>115312</v>
      </c>
      <c r="T795" s="1">
        <v>7.33</v>
      </c>
      <c r="U795" s="2">
        <f>R795*86400</f>
        <v>2.2300000000000004</v>
      </c>
      <c r="V795" s="5">
        <f>S795/1000</f>
        <v>115.312</v>
      </c>
    </row>
    <row r="796" spans="1:22" x14ac:dyDescent="0.2">
      <c r="A796" t="s">
        <v>0</v>
      </c>
      <c r="B796" t="s">
        <v>141</v>
      </c>
      <c r="C796" t="s">
        <v>99</v>
      </c>
      <c r="D796" s="4">
        <v>221</v>
      </c>
      <c r="E796" s="4">
        <v>4060</v>
      </c>
      <c r="F796" s="4">
        <v>2464926</v>
      </c>
      <c r="G796" t="s">
        <v>101</v>
      </c>
      <c r="H796" t="s">
        <v>97</v>
      </c>
      <c r="I796" t="s">
        <v>111</v>
      </c>
      <c r="J796" t="s">
        <v>5</v>
      </c>
      <c r="K796">
        <v>8</v>
      </c>
      <c r="L796">
        <v>8</v>
      </c>
      <c r="M796">
        <v>8</v>
      </c>
      <c r="N796" t="s">
        <v>102</v>
      </c>
      <c r="O796" t="s">
        <v>109</v>
      </c>
      <c r="P796" s="7" t="s">
        <v>110</v>
      </c>
      <c r="Q796" s="8">
        <v>44630</v>
      </c>
      <c r="R796" s="6">
        <v>2.5810185185185188E-5</v>
      </c>
      <c r="S796">
        <v>122000</v>
      </c>
      <c r="T796" s="1">
        <v>7.33</v>
      </c>
      <c r="U796" s="2">
        <f>R796*86400</f>
        <v>2.2300000000000004</v>
      </c>
      <c r="V796" s="5">
        <f>S796/1000</f>
        <v>122</v>
      </c>
    </row>
    <row r="797" spans="1:22" x14ac:dyDescent="0.2">
      <c r="A797" t="s">
        <v>0</v>
      </c>
      <c r="B797" t="s">
        <v>141</v>
      </c>
      <c r="C797" t="s">
        <v>99</v>
      </c>
      <c r="D797" s="4">
        <v>221</v>
      </c>
      <c r="E797" s="4">
        <v>4060</v>
      </c>
      <c r="F797" s="4">
        <v>2464926</v>
      </c>
      <c r="G797" t="s">
        <v>101</v>
      </c>
      <c r="H797" t="s">
        <v>97</v>
      </c>
      <c r="I797" t="s">
        <v>111</v>
      </c>
      <c r="J797" t="s">
        <v>5</v>
      </c>
      <c r="K797">
        <v>8</v>
      </c>
      <c r="L797">
        <v>8</v>
      </c>
      <c r="M797">
        <v>8</v>
      </c>
      <c r="N797" t="s">
        <v>102</v>
      </c>
      <c r="O797" t="s">
        <v>109</v>
      </c>
      <c r="P797" s="7" t="s">
        <v>110</v>
      </c>
      <c r="Q797" s="8">
        <v>44630</v>
      </c>
      <c r="R797" s="6">
        <v>2.5810185185185188E-5</v>
      </c>
      <c r="S797">
        <v>115248</v>
      </c>
      <c r="T797" s="1">
        <v>7.35</v>
      </c>
      <c r="U797" s="2">
        <f>R797*86400</f>
        <v>2.2300000000000004</v>
      </c>
      <c r="V797" s="5">
        <f>S797/1000</f>
        <v>115.248</v>
      </c>
    </row>
    <row r="798" spans="1:22" x14ac:dyDescent="0.2">
      <c r="A798" t="s">
        <v>0</v>
      </c>
      <c r="B798" t="s">
        <v>141</v>
      </c>
      <c r="C798" t="s">
        <v>99</v>
      </c>
      <c r="D798" s="4">
        <v>221</v>
      </c>
      <c r="E798" s="4">
        <v>4060</v>
      </c>
      <c r="F798" s="4">
        <v>2464926</v>
      </c>
      <c r="G798" t="s">
        <v>101</v>
      </c>
      <c r="H798" t="s">
        <v>97</v>
      </c>
      <c r="I798" t="s">
        <v>111</v>
      </c>
      <c r="J798" t="s">
        <v>5</v>
      </c>
      <c r="K798">
        <v>8</v>
      </c>
      <c r="L798">
        <v>8</v>
      </c>
      <c r="M798">
        <v>8</v>
      </c>
      <c r="N798" t="s">
        <v>102</v>
      </c>
      <c r="O798" t="s">
        <v>109</v>
      </c>
      <c r="P798" s="7" t="s">
        <v>110</v>
      </c>
      <c r="Q798" s="8">
        <v>44630</v>
      </c>
      <c r="R798" s="6">
        <v>2.5810185185185188E-5</v>
      </c>
      <c r="S798">
        <v>116016</v>
      </c>
      <c r="T798" s="1">
        <v>7.34</v>
      </c>
      <c r="U798" s="2">
        <f>R798*86400</f>
        <v>2.2300000000000004</v>
      </c>
      <c r="V798" s="5">
        <f>S798/1000</f>
        <v>116.01600000000001</v>
      </c>
    </row>
    <row r="799" spans="1:22" x14ac:dyDescent="0.2">
      <c r="A799" t="s">
        <v>0</v>
      </c>
      <c r="B799" t="s">
        <v>141</v>
      </c>
      <c r="C799" t="s">
        <v>99</v>
      </c>
      <c r="D799" s="4">
        <v>221</v>
      </c>
      <c r="E799" s="4">
        <v>4060</v>
      </c>
      <c r="F799" s="4">
        <v>2464926</v>
      </c>
      <c r="G799" t="s">
        <v>101</v>
      </c>
      <c r="H799" t="s">
        <v>97</v>
      </c>
      <c r="I799" t="s">
        <v>111</v>
      </c>
      <c r="J799" t="s">
        <v>5</v>
      </c>
      <c r="K799">
        <v>8</v>
      </c>
      <c r="L799">
        <v>8</v>
      </c>
      <c r="M799">
        <v>8</v>
      </c>
      <c r="N799" t="s">
        <v>102</v>
      </c>
      <c r="O799" t="s">
        <v>109</v>
      </c>
      <c r="P799" s="7" t="s">
        <v>110</v>
      </c>
      <c r="Q799" s="8">
        <v>44630</v>
      </c>
      <c r="R799" s="6">
        <v>2.6736111111111112E-5</v>
      </c>
      <c r="S799">
        <v>123280</v>
      </c>
      <c r="T799" s="1">
        <v>7.04</v>
      </c>
      <c r="U799" s="2">
        <f>R799*86400</f>
        <v>2.31</v>
      </c>
      <c r="V799" s="5">
        <f>S799/1000</f>
        <v>123.28</v>
      </c>
    </row>
    <row r="800" spans="1:22" x14ac:dyDescent="0.2">
      <c r="A800" t="s">
        <v>0</v>
      </c>
      <c r="B800" t="s">
        <v>141</v>
      </c>
      <c r="C800" t="s">
        <v>99</v>
      </c>
      <c r="D800" s="4">
        <v>221</v>
      </c>
      <c r="E800" s="4">
        <v>4060</v>
      </c>
      <c r="F800" s="4">
        <v>2464926</v>
      </c>
      <c r="G800" t="s">
        <v>101</v>
      </c>
      <c r="H800" t="s">
        <v>97</v>
      </c>
      <c r="I800" t="s">
        <v>111</v>
      </c>
      <c r="J800" t="s">
        <v>5</v>
      </c>
      <c r="K800">
        <v>8</v>
      </c>
      <c r="L800">
        <v>8</v>
      </c>
      <c r="M800">
        <v>8</v>
      </c>
      <c r="N800" t="s">
        <v>102</v>
      </c>
      <c r="O800" t="s">
        <v>109</v>
      </c>
      <c r="P800" s="7" t="s">
        <v>110</v>
      </c>
      <c r="Q800" s="8">
        <v>44630</v>
      </c>
      <c r="R800" s="6">
        <v>2.5694444444444448E-5</v>
      </c>
      <c r="S800">
        <v>114672</v>
      </c>
      <c r="T800" s="1">
        <v>7.36</v>
      </c>
      <c r="U800" s="2">
        <f>R800*86400</f>
        <v>2.2200000000000002</v>
      </c>
      <c r="V800" s="5">
        <f>S800/1000</f>
        <v>114.672</v>
      </c>
    </row>
    <row r="801" spans="1:22" x14ac:dyDescent="0.2">
      <c r="A801" t="s">
        <v>0</v>
      </c>
      <c r="B801" t="s">
        <v>141</v>
      </c>
      <c r="C801" t="s">
        <v>99</v>
      </c>
      <c r="D801" s="4">
        <v>221</v>
      </c>
      <c r="E801" s="4">
        <v>4060</v>
      </c>
      <c r="F801" s="4">
        <v>2464926</v>
      </c>
      <c r="G801" t="s">
        <v>101</v>
      </c>
      <c r="H801" t="s">
        <v>97</v>
      </c>
      <c r="I801" t="s">
        <v>111</v>
      </c>
      <c r="J801" t="s">
        <v>5</v>
      </c>
      <c r="K801">
        <v>8</v>
      </c>
      <c r="L801">
        <v>8</v>
      </c>
      <c r="M801">
        <v>8</v>
      </c>
      <c r="N801" t="s">
        <v>102</v>
      </c>
      <c r="O801" t="s">
        <v>109</v>
      </c>
      <c r="P801" s="7" t="s">
        <v>110</v>
      </c>
      <c r="Q801" s="8">
        <v>44630</v>
      </c>
      <c r="R801" s="6">
        <v>2.5810185185185188E-5</v>
      </c>
      <c r="S801">
        <v>115488</v>
      </c>
      <c r="T801" s="1">
        <v>7.33</v>
      </c>
      <c r="U801" s="2">
        <f>R801*86400</f>
        <v>2.2300000000000004</v>
      </c>
      <c r="V801" s="5">
        <f>S801/1000</f>
        <v>115.488</v>
      </c>
    </row>
    <row r="802" spans="1:22" x14ac:dyDescent="0.2">
      <c r="A802" t="s">
        <v>1</v>
      </c>
      <c r="B802" t="s">
        <v>107</v>
      </c>
      <c r="C802" t="s">
        <v>143</v>
      </c>
      <c r="D802">
        <v>343</v>
      </c>
      <c r="E802">
        <v>2408</v>
      </c>
      <c r="F802" s="4">
        <v>1162805</v>
      </c>
      <c r="G802" t="s">
        <v>144</v>
      </c>
      <c r="H802" t="s">
        <v>96</v>
      </c>
      <c r="I802" t="s">
        <v>111</v>
      </c>
      <c r="J802" t="s">
        <v>5</v>
      </c>
      <c r="K802">
        <v>8</v>
      </c>
      <c r="L802">
        <v>8</v>
      </c>
      <c r="M802">
        <v>8</v>
      </c>
      <c r="N802" t="s">
        <v>102</v>
      </c>
      <c r="O802" t="s">
        <v>109</v>
      </c>
      <c r="P802" s="7" t="s">
        <v>110</v>
      </c>
      <c r="Q802" s="8">
        <v>44630</v>
      </c>
      <c r="R802" s="6">
        <v>6.2962962962962975E-5</v>
      </c>
      <c r="S802">
        <v>1556320</v>
      </c>
      <c r="T802" s="1">
        <v>3.06</v>
      </c>
      <c r="U802" s="2">
        <f>R802*86400</f>
        <v>5.4400000000000013</v>
      </c>
      <c r="V802" s="5">
        <f>S802/1000</f>
        <v>1556.32</v>
      </c>
    </row>
    <row r="803" spans="1:22" x14ac:dyDescent="0.2">
      <c r="A803" t="s">
        <v>1</v>
      </c>
      <c r="B803" t="s">
        <v>107</v>
      </c>
      <c r="C803" t="s">
        <v>143</v>
      </c>
      <c r="D803">
        <v>343</v>
      </c>
      <c r="E803">
        <v>2408</v>
      </c>
      <c r="F803" s="4">
        <v>1162805</v>
      </c>
      <c r="G803" t="s">
        <v>144</v>
      </c>
      <c r="H803" t="s">
        <v>96</v>
      </c>
      <c r="I803" t="s">
        <v>111</v>
      </c>
      <c r="J803" t="s">
        <v>5</v>
      </c>
      <c r="K803">
        <v>8</v>
      </c>
      <c r="L803">
        <v>8</v>
      </c>
      <c r="M803">
        <v>8</v>
      </c>
      <c r="N803" t="s">
        <v>102</v>
      </c>
      <c r="O803" t="s">
        <v>109</v>
      </c>
      <c r="P803" s="7" t="s">
        <v>110</v>
      </c>
      <c r="Q803" s="8">
        <v>44630</v>
      </c>
      <c r="R803" s="6">
        <v>5.8796296296296293E-5</v>
      </c>
      <c r="S803">
        <v>1868320</v>
      </c>
      <c r="T803" s="1">
        <v>3.25</v>
      </c>
      <c r="U803" s="2">
        <f>R803*86400</f>
        <v>5.08</v>
      </c>
      <c r="V803" s="5">
        <f>S803/1000</f>
        <v>1868.32</v>
      </c>
    </row>
    <row r="804" spans="1:22" x14ac:dyDescent="0.2">
      <c r="A804" t="s">
        <v>1</v>
      </c>
      <c r="B804" t="s">
        <v>107</v>
      </c>
      <c r="C804" t="s">
        <v>143</v>
      </c>
      <c r="D804">
        <v>343</v>
      </c>
      <c r="E804">
        <v>2408</v>
      </c>
      <c r="F804" s="4">
        <v>1162805</v>
      </c>
      <c r="G804" t="s">
        <v>144</v>
      </c>
      <c r="H804" t="s">
        <v>96</v>
      </c>
      <c r="I804" t="s">
        <v>111</v>
      </c>
      <c r="J804" t="s">
        <v>5</v>
      </c>
      <c r="K804">
        <v>8</v>
      </c>
      <c r="L804">
        <v>8</v>
      </c>
      <c r="M804">
        <v>8</v>
      </c>
      <c r="N804" t="s">
        <v>102</v>
      </c>
      <c r="O804" t="s">
        <v>109</v>
      </c>
      <c r="P804" s="7" t="s">
        <v>110</v>
      </c>
      <c r="Q804" s="8">
        <v>44630</v>
      </c>
      <c r="R804" s="6">
        <v>5.8333333333333333E-5</v>
      </c>
      <c r="S804">
        <v>1860480</v>
      </c>
      <c r="T804" s="1">
        <v>3.26</v>
      </c>
      <c r="U804" s="2">
        <f>R804*86400</f>
        <v>5.04</v>
      </c>
      <c r="V804" s="5">
        <f>S804/1000</f>
        <v>1860.48</v>
      </c>
    </row>
    <row r="805" spans="1:22" x14ac:dyDescent="0.2">
      <c r="A805" t="s">
        <v>1</v>
      </c>
      <c r="B805" t="s">
        <v>107</v>
      </c>
      <c r="C805" t="s">
        <v>143</v>
      </c>
      <c r="D805">
        <v>343</v>
      </c>
      <c r="E805">
        <v>2408</v>
      </c>
      <c r="F805" s="4">
        <v>1162805</v>
      </c>
      <c r="G805" t="s">
        <v>144</v>
      </c>
      <c r="H805" t="s">
        <v>96</v>
      </c>
      <c r="I805" t="s">
        <v>111</v>
      </c>
      <c r="J805" t="s">
        <v>5</v>
      </c>
      <c r="K805">
        <v>8</v>
      </c>
      <c r="L805">
        <v>8</v>
      </c>
      <c r="M805">
        <v>8</v>
      </c>
      <c r="N805" t="s">
        <v>102</v>
      </c>
      <c r="O805" t="s">
        <v>109</v>
      </c>
      <c r="P805" s="7" t="s">
        <v>110</v>
      </c>
      <c r="Q805" s="8">
        <v>44630</v>
      </c>
      <c r="R805" s="6">
        <v>5.9259259259259253E-5</v>
      </c>
      <c r="S805">
        <v>1847840</v>
      </c>
      <c r="T805" s="1">
        <v>3.24</v>
      </c>
      <c r="U805" s="2">
        <f>R805*86400</f>
        <v>5.1199999999999992</v>
      </c>
      <c r="V805" s="5">
        <f>S805/1000</f>
        <v>1847.84</v>
      </c>
    </row>
    <row r="806" spans="1:22" x14ac:dyDescent="0.2">
      <c r="A806" t="s">
        <v>1</v>
      </c>
      <c r="B806" t="s">
        <v>107</v>
      </c>
      <c r="C806" t="s">
        <v>143</v>
      </c>
      <c r="D806">
        <v>343</v>
      </c>
      <c r="E806">
        <v>2408</v>
      </c>
      <c r="F806" s="4">
        <v>1162805</v>
      </c>
      <c r="G806" t="s">
        <v>144</v>
      </c>
      <c r="H806" t="s">
        <v>96</v>
      </c>
      <c r="I806" t="s">
        <v>111</v>
      </c>
      <c r="J806" t="s">
        <v>5</v>
      </c>
      <c r="K806">
        <v>8</v>
      </c>
      <c r="L806">
        <v>8</v>
      </c>
      <c r="M806">
        <v>8</v>
      </c>
      <c r="N806" t="s">
        <v>102</v>
      </c>
      <c r="O806" t="s">
        <v>109</v>
      </c>
      <c r="P806" s="7" t="s">
        <v>110</v>
      </c>
      <c r="Q806" s="8">
        <v>44630</v>
      </c>
      <c r="R806" s="6">
        <v>6.2731481481481481E-5</v>
      </c>
      <c r="S806">
        <v>1847280</v>
      </c>
      <c r="T806" s="1">
        <v>2.98</v>
      </c>
      <c r="U806" s="2">
        <f>R806*86400</f>
        <v>5.42</v>
      </c>
      <c r="V806" s="5">
        <f>S806/1000</f>
        <v>1847.28</v>
      </c>
    </row>
    <row r="807" spans="1:22" x14ac:dyDescent="0.2">
      <c r="A807" t="s">
        <v>1</v>
      </c>
      <c r="B807" t="s">
        <v>107</v>
      </c>
      <c r="C807" t="s">
        <v>143</v>
      </c>
      <c r="D807">
        <v>343</v>
      </c>
      <c r="E807">
        <v>2408</v>
      </c>
      <c r="F807" s="4">
        <v>1162805</v>
      </c>
      <c r="G807" t="s">
        <v>144</v>
      </c>
      <c r="H807" t="s">
        <v>96</v>
      </c>
      <c r="I807" t="s">
        <v>111</v>
      </c>
      <c r="J807" t="s">
        <v>5</v>
      </c>
      <c r="K807">
        <v>8</v>
      </c>
      <c r="L807">
        <v>8</v>
      </c>
      <c r="M807">
        <v>8</v>
      </c>
      <c r="N807" t="s">
        <v>102</v>
      </c>
      <c r="O807" t="s">
        <v>109</v>
      </c>
      <c r="P807" s="7" t="s">
        <v>110</v>
      </c>
      <c r="Q807" s="8">
        <v>44630</v>
      </c>
      <c r="R807" s="6">
        <v>6.2268518518518508E-5</v>
      </c>
      <c r="S807">
        <v>1867936</v>
      </c>
      <c r="T807" s="1">
        <v>2.99</v>
      </c>
      <c r="U807" s="2">
        <f>R807*86400</f>
        <v>5.379999999999999</v>
      </c>
      <c r="V807" s="5">
        <f>S807/1000</f>
        <v>1867.9359999999999</v>
      </c>
    </row>
    <row r="808" spans="1:22" x14ac:dyDescent="0.2">
      <c r="A808" t="s">
        <v>1</v>
      </c>
      <c r="B808" t="s">
        <v>107</v>
      </c>
      <c r="C808" t="s">
        <v>143</v>
      </c>
      <c r="D808">
        <v>343</v>
      </c>
      <c r="E808">
        <v>2408</v>
      </c>
      <c r="F808" s="4">
        <v>1162805</v>
      </c>
      <c r="G808" t="s">
        <v>144</v>
      </c>
      <c r="H808" t="s">
        <v>96</v>
      </c>
      <c r="I808" t="s">
        <v>111</v>
      </c>
      <c r="J808" t="s">
        <v>5</v>
      </c>
      <c r="K808">
        <v>8</v>
      </c>
      <c r="L808">
        <v>8</v>
      </c>
      <c r="M808">
        <v>8</v>
      </c>
      <c r="N808" t="s">
        <v>102</v>
      </c>
      <c r="O808" t="s">
        <v>109</v>
      </c>
      <c r="P808" s="7" t="s">
        <v>110</v>
      </c>
      <c r="Q808" s="8">
        <v>44630</v>
      </c>
      <c r="R808" s="6">
        <v>6.1689814814814807E-5</v>
      </c>
      <c r="S808">
        <v>1858224</v>
      </c>
      <c r="T808" s="1">
        <v>3.07</v>
      </c>
      <c r="U808" s="2">
        <f>R808*86400</f>
        <v>5.3299999999999992</v>
      </c>
      <c r="V808" s="5">
        <f>S808/1000</f>
        <v>1858.2239999999999</v>
      </c>
    </row>
    <row r="809" spans="1:22" x14ac:dyDescent="0.2">
      <c r="A809" t="s">
        <v>1</v>
      </c>
      <c r="B809" t="s">
        <v>107</v>
      </c>
      <c r="C809" t="s">
        <v>143</v>
      </c>
      <c r="D809">
        <v>343</v>
      </c>
      <c r="E809">
        <v>2408</v>
      </c>
      <c r="F809" s="4">
        <v>1162805</v>
      </c>
      <c r="G809" t="s">
        <v>144</v>
      </c>
      <c r="H809" t="s">
        <v>96</v>
      </c>
      <c r="I809" t="s">
        <v>111</v>
      </c>
      <c r="J809" t="s">
        <v>5</v>
      </c>
      <c r="K809">
        <v>8</v>
      </c>
      <c r="L809">
        <v>8</v>
      </c>
      <c r="M809">
        <v>8</v>
      </c>
      <c r="N809" t="s">
        <v>102</v>
      </c>
      <c r="O809" t="s">
        <v>109</v>
      </c>
      <c r="P809" s="7" t="s">
        <v>110</v>
      </c>
      <c r="Q809" s="8">
        <v>44630</v>
      </c>
      <c r="R809" s="6">
        <v>6.041666666666666E-5</v>
      </c>
      <c r="S809">
        <v>1862144</v>
      </c>
      <c r="T809" s="1">
        <v>3.19</v>
      </c>
      <c r="U809" s="2">
        <f>R809*86400</f>
        <v>5.22</v>
      </c>
      <c r="V809" s="5">
        <f>S809/1000</f>
        <v>1862.144</v>
      </c>
    </row>
    <row r="810" spans="1:22" x14ac:dyDescent="0.2">
      <c r="A810" t="s">
        <v>1</v>
      </c>
      <c r="B810" t="s">
        <v>107</v>
      </c>
      <c r="C810" t="s">
        <v>143</v>
      </c>
      <c r="D810">
        <v>343</v>
      </c>
      <c r="E810">
        <v>2408</v>
      </c>
      <c r="F810" s="4">
        <v>1162805</v>
      </c>
      <c r="G810" t="s">
        <v>144</v>
      </c>
      <c r="H810" t="s">
        <v>96</v>
      </c>
      <c r="I810" t="s">
        <v>111</v>
      </c>
      <c r="J810" t="s">
        <v>5</v>
      </c>
      <c r="K810">
        <v>8</v>
      </c>
      <c r="L810">
        <v>8</v>
      </c>
      <c r="M810">
        <v>8</v>
      </c>
      <c r="N810" t="s">
        <v>102</v>
      </c>
      <c r="O810" t="s">
        <v>109</v>
      </c>
      <c r="P810" s="7" t="s">
        <v>110</v>
      </c>
      <c r="Q810" s="8">
        <v>44630</v>
      </c>
      <c r="R810" s="6">
        <v>6.1342592592592587E-5</v>
      </c>
      <c r="S810">
        <v>1815456</v>
      </c>
      <c r="T810" s="1">
        <v>3.15</v>
      </c>
      <c r="U810" s="2">
        <f>R810*86400</f>
        <v>5.3</v>
      </c>
      <c r="V810" s="5">
        <f>S810/1000</f>
        <v>1815.4559999999999</v>
      </c>
    </row>
    <row r="811" spans="1:22" x14ac:dyDescent="0.2">
      <c r="A811" t="s">
        <v>1</v>
      </c>
      <c r="B811" t="s">
        <v>107</v>
      </c>
      <c r="C811" t="s">
        <v>143</v>
      </c>
      <c r="D811">
        <v>343</v>
      </c>
      <c r="E811">
        <v>2408</v>
      </c>
      <c r="F811" s="4">
        <v>1162805</v>
      </c>
      <c r="G811" t="s">
        <v>144</v>
      </c>
      <c r="H811" t="s">
        <v>96</v>
      </c>
      <c r="I811" t="s">
        <v>111</v>
      </c>
      <c r="J811" t="s">
        <v>5</v>
      </c>
      <c r="K811">
        <v>8</v>
      </c>
      <c r="L811">
        <v>8</v>
      </c>
      <c r="M811">
        <v>8</v>
      </c>
      <c r="N811" t="s">
        <v>102</v>
      </c>
      <c r="O811" t="s">
        <v>109</v>
      </c>
      <c r="P811" s="7" t="s">
        <v>110</v>
      </c>
      <c r="Q811" s="8">
        <v>44630</v>
      </c>
      <c r="R811" s="6">
        <v>6.0995370370370374E-5</v>
      </c>
      <c r="S811">
        <v>1850816</v>
      </c>
      <c r="T811" s="1">
        <v>3.15</v>
      </c>
      <c r="U811" s="2">
        <f>R811*86400</f>
        <v>5.2700000000000005</v>
      </c>
      <c r="V811" s="5">
        <f>S811/1000</f>
        <v>1850.816</v>
      </c>
    </row>
    <row r="812" spans="1:22" x14ac:dyDescent="0.2">
      <c r="A812" t="s">
        <v>133</v>
      </c>
      <c r="B812" t="s">
        <v>107</v>
      </c>
      <c r="C812" t="s">
        <v>143</v>
      </c>
      <c r="D812">
        <v>343</v>
      </c>
      <c r="E812">
        <v>2408</v>
      </c>
      <c r="F812" s="4">
        <v>1162805</v>
      </c>
      <c r="G812" t="s">
        <v>144</v>
      </c>
      <c r="H812" t="s">
        <v>96</v>
      </c>
      <c r="I812" t="s">
        <v>111</v>
      </c>
      <c r="J812" t="s">
        <v>5</v>
      </c>
      <c r="K812">
        <v>8</v>
      </c>
      <c r="L812">
        <v>8</v>
      </c>
      <c r="M812">
        <v>8</v>
      </c>
      <c r="N812" t="s">
        <v>102</v>
      </c>
      <c r="O812" t="s">
        <v>109</v>
      </c>
      <c r="P812" s="7" t="s">
        <v>110</v>
      </c>
      <c r="Q812" s="8">
        <v>44630</v>
      </c>
      <c r="R812" s="6">
        <v>4.6224537037037041E-3</v>
      </c>
      <c r="S812">
        <v>1867440</v>
      </c>
      <c r="T812" s="1">
        <v>1.02</v>
      </c>
      <c r="U812" s="2">
        <f>R812*86400</f>
        <v>399.38000000000005</v>
      </c>
      <c r="V812" s="5">
        <f>S812/1000</f>
        <v>1867.44</v>
      </c>
    </row>
    <row r="813" spans="1:22" x14ac:dyDescent="0.2">
      <c r="A813" t="s">
        <v>133</v>
      </c>
      <c r="B813" t="s">
        <v>107</v>
      </c>
      <c r="C813" t="s">
        <v>143</v>
      </c>
      <c r="D813">
        <v>343</v>
      </c>
      <c r="E813">
        <v>2408</v>
      </c>
      <c r="F813" s="4">
        <v>1162805</v>
      </c>
      <c r="G813" t="s">
        <v>144</v>
      </c>
      <c r="H813" t="s">
        <v>96</v>
      </c>
      <c r="I813" t="s">
        <v>111</v>
      </c>
      <c r="J813" t="s">
        <v>5</v>
      </c>
      <c r="K813">
        <v>8</v>
      </c>
      <c r="L813">
        <v>8</v>
      </c>
      <c r="M813">
        <v>8</v>
      </c>
      <c r="N813" t="s">
        <v>102</v>
      </c>
      <c r="O813" t="s">
        <v>109</v>
      </c>
      <c r="P813" s="7" t="s">
        <v>110</v>
      </c>
      <c r="Q813" s="8">
        <v>44630</v>
      </c>
      <c r="R813" s="6">
        <v>4.682638888888889E-3</v>
      </c>
      <c r="S813">
        <v>1854784</v>
      </c>
      <c r="T813" s="1">
        <v>1.02</v>
      </c>
      <c r="U813" s="2">
        <f>R813*86400</f>
        <v>404.58</v>
      </c>
      <c r="V813" s="5">
        <f>S813/1000</f>
        <v>1854.7840000000001</v>
      </c>
    </row>
    <row r="814" spans="1:22" x14ac:dyDescent="0.2">
      <c r="A814" t="s">
        <v>133</v>
      </c>
      <c r="B814" t="s">
        <v>107</v>
      </c>
      <c r="C814" t="s">
        <v>143</v>
      </c>
      <c r="D814">
        <v>343</v>
      </c>
      <c r="E814">
        <v>2408</v>
      </c>
      <c r="F814" s="4">
        <v>1162805</v>
      </c>
      <c r="G814" t="s">
        <v>144</v>
      </c>
      <c r="H814" t="s">
        <v>96</v>
      </c>
      <c r="I814" t="s">
        <v>111</v>
      </c>
      <c r="J814" t="s">
        <v>5</v>
      </c>
      <c r="K814">
        <v>8</v>
      </c>
      <c r="L814">
        <v>8</v>
      </c>
      <c r="M814">
        <v>8</v>
      </c>
      <c r="N814" t="s">
        <v>102</v>
      </c>
      <c r="O814" t="s">
        <v>109</v>
      </c>
      <c r="P814" s="7" t="s">
        <v>110</v>
      </c>
      <c r="Q814" s="8">
        <v>44630</v>
      </c>
      <c r="R814" s="6">
        <v>4.6714120370370373E-3</v>
      </c>
      <c r="S814">
        <v>1806800</v>
      </c>
      <c r="T814" s="1">
        <v>1.02</v>
      </c>
      <c r="U814" s="2">
        <f>R814*86400</f>
        <v>403.61</v>
      </c>
      <c r="V814" s="5">
        <f>S814/1000</f>
        <v>1806.8</v>
      </c>
    </row>
    <row r="815" spans="1:22" x14ac:dyDescent="0.2">
      <c r="A815" t="s">
        <v>133</v>
      </c>
      <c r="B815" t="s">
        <v>107</v>
      </c>
      <c r="C815" t="s">
        <v>143</v>
      </c>
      <c r="D815">
        <v>343</v>
      </c>
      <c r="E815">
        <v>2408</v>
      </c>
      <c r="F815" s="4">
        <v>1162805</v>
      </c>
      <c r="G815" t="s">
        <v>144</v>
      </c>
      <c r="H815" t="s">
        <v>96</v>
      </c>
      <c r="I815" t="s">
        <v>111</v>
      </c>
      <c r="J815" t="s">
        <v>5</v>
      </c>
      <c r="K815">
        <v>8</v>
      </c>
      <c r="L815">
        <v>8</v>
      </c>
      <c r="M815">
        <v>8</v>
      </c>
      <c r="N815" t="s">
        <v>102</v>
      </c>
      <c r="O815" t="s">
        <v>109</v>
      </c>
      <c r="P815" s="7" t="s">
        <v>110</v>
      </c>
      <c r="Q815" s="8">
        <v>44630</v>
      </c>
      <c r="R815" s="6">
        <v>4.6857638888888895E-3</v>
      </c>
      <c r="S815">
        <v>1864032</v>
      </c>
      <c r="T815" s="1">
        <v>1.02</v>
      </c>
      <c r="U815" s="2">
        <f>R815*86400</f>
        <v>404.85000000000008</v>
      </c>
      <c r="V815" s="5">
        <f>S815/1000</f>
        <v>1864.0319999999999</v>
      </c>
    </row>
    <row r="816" spans="1:22" x14ac:dyDescent="0.2">
      <c r="A816" t="s">
        <v>133</v>
      </c>
      <c r="B816" t="s">
        <v>107</v>
      </c>
      <c r="C816" t="s">
        <v>143</v>
      </c>
      <c r="D816">
        <v>343</v>
      </c>
      <c r="E816">
        <v>2408</v>
      </c>
      <c r="F816" s="4">
        <v>1162805</v>
      </c>
      <c r="G816" t="s">
        <v>144</v>
      </c>
      <c r="H816" t="s">
        <v>96</v>
      </c>
      <c r="I816" t="s">
        <v>111</v>
      </c>
      <c r="J816" t="s">
        <v>5</v>
      </c>
      <c r="K816">
        <v>8</v>
      </c>
      <c r="L816">
        <v>8</v>
      </c>
      <c r="M816">
        <v>8</v>
      </c>
      <c r="N816" t="s">
        <v>102</v>
      </c>
      <c r="O816" t="s">
        <v>109</v>
      </c>
      <c r="P816" s="7" t="s">
        <v>110</v>
      </c>
      <c r="Q816" s="8">
        <v>44630</v>
      </c>
      <c r="R816" s="6">
        <v>4.7228009259259263E-3</v>
      </c>
      <c r="S816">
        <v>1862784</v>
      </c>
      <c r="T816" s="1">
        <v>1.02</v>
      </c>
      <c r="U816" s="2">
        <f>R816*86400</f>
        <v>408.05</v>
      </c>
      <c r="V816" s="5">
        <f>S816/1000</f>
        <v>1862.7840000000001</v>
      </c>
    </row>
    <row r="817" spans="1:22" x14ac:dyDescent="0.2">
      <c r="A817" t="s">
        <v>133</v>
      </c>
      <c r="B817" t="s">
        <v>107</v>
      </c>
      <c r="C817" t="s">
        <v>143</v>
      </c>
      <c r="D817">
        <v>343</v>
      </c>
      <c r="E817">
        <v>2408</v>
      </c>
      <c r="F817" s="4">
        <v>1162805</v>
      </c>
      <c r="G817" t="s">
        <v>144</v>
      </c>
      <c r="H817" t="s">
        <v>96</v>
      </c>
      <c r="I817" t="s">
        <v>111</v>
      </c>
      <c r="J817" t="s">
        <v>5</v>
      </c>
      <c r="K817">
        <v>8</v>
      </c>
      <c r="L817">
        <v>8</v>
      </c>
      <c r="M817">
        <v>8</v>
      </c>
      <c r="N817" t="s">
        <v>102</v>
      </c>
      <c r="O817" t="s">
        <v>109</v>
      </c>
      <c r="P817" s="7" t="s">
        <v>110</v>
      </c>
      <c r="Q817" s="8">
        <v>44630</v>
      </c>
      <c r="R817" s="6">
        <v>4.6978009259259264E-3</v>
      </c>
      <c r="S817">
        <v>1881104</v>
      </c>
      <c r="T817" s="1">
        <v>1.02</v>
      </c>
      <c r="U817" s="2">
        <f>R817*86400</f>
        <v>405.89000000000004</v>
      </c>
      <c r="V817" s="5">
        <f>S817/1000</f>
        <v>1881.104</v>
      </c>
    </row>
    <row r="818" spans="1:22" x14ac:dyDescent="0.2">
      <c r="A818" t="s">
        <v>133</v>
      </c>
      <c r="B818" t="s">
        <v>107</v>
      </c>
      <c r="C818" t="s">
        <v>143</v>
      </c>
      <c r="D818">
        <v>343</v>
      </c>
      <c r="E818">
        <v>2408</v>
      </c>
      <c r="F818" s="4">
        <v>1162805</v>
      </c>
      <c r="G818" t="s">
        <v>144</v>
      </c>
      <c r="H818" t="s">
        <v>96</v>
      </c>
      <c r="I818" t="s">
        <v>111</v>
      </c>
      <c r="J818" t="s">
        <v>5</v>
      </c>
      <c r="K818">
        <v>8</v>
      </c>
      <c r="L818">
        <v>8</v>
      </c>
      <c r="M818">
        <v>8</v>
      </c>
      <c r="N818" t="s">
        <v>102</v>
      </c>
      <c r="O818" t="s">
        <v>109</v>
      </c>
      <c r="P818" s="7" t="s">
        <v>110</v>
      </c>
      <c r="Q818" s="8">
        <v>44630</v>
      </c>
      <c r="R818" s="6">
        <v>4.6184027777777777E-3</v>
      </c>
      <c r="S818">
        <v>1753056</v>
      </c>
      <c r="T818" s="1">
        <v>1.02</v>
      </c>
      <c r="U818" s="2">
        <f>R818*86400</f>
        <v>399.03</v>
      </c>
      <c r="V818" s="5">
        <f>S818/1000</f>
        <v>1753.056</v>
      </c>
    </row>
    <row r="819" spans="1:22" x14ac:dyDescent="0.2">
      <c r="A819" t="s">
        <v>133</v>
      </c>
      <c r="B819" t="s">
        <v>107</v>
      </c>
      <c r="C819" t="s">
        <v>143</v>
      </c>
      <c r="D819">
        <v>343</v>
      </c>
      <c r="E819">
        <v>2408</v>
      </c>
      <c r="F819" s="4">
        <v>1162805</v>
      </c>
      <c r="G819" t="s">
        <v>144</v>
      </c>
      <c r="H819" t="s">
        <v>96</v>
      </c>
      <c r="I819" t="s">
        <v>111</v>
      </c>
      <c r="J819" t="s">
        <v>5</v>
      </c>
      <c r="K819">
        <v>8</v>
      </c>
      <c r="L819">
        <v>8</v>
      </c>
      <c r="M819">
        <v>8</v>
      </c>
      <c r="N819" t="s">
        <v>102</v>
      </c>
      <c r="O819" t="s">
        <v>109</v>
      </c>
      <c r="P819" s="7" t="s">
        <v>110</v>
      </c>
      <c r="Q819" s="8">
        <v>44630</v>
      </c>
      <c r="R819" s="6">
        <v>4.6954861111111112E-3</v>
      </c>
      <c r="S819">
        <v>1808256</v>
      </c>
      <c r="T819" s="1">
        <v>1.02</v>
      </c>
      <c r="U819" s="2">
        <f>R819*86400</f>
        <v>405.69</v>
      </c>
      <c r="V819" s="5">
        <f>S819/1000</f>
        <v>1808.2560000000001</v>
      </c>
    </row>
    <row r="820" spans="1:22" x14ac:dyDescent="0.2">
      <c r="A820" t="s">
        <v>133</v>
      </c>
      <c r="B820" t="s">
        <v>107</v>
      </c>
      <c r="C820" t="s">
        <v>143</v>
      </c>
      <c r="D820">
        <v>343</v>
      </c>
      <c r="E820">
        <v>2408</v>
      </c>
      <c r="F820" s="4">
        <v>1162805</v>
      </c>
      <c r="G820" t="s">
        <v>144</v>
      </c>
      <c r="H820" t="s">
        <v>96</v>
      </c>
      <c r="I820" t="s">
        <v>111</v>
      </c>
      <c r="J820" t="s">
        <v>5</v>
      </c>
      <c r="K820">
        <v>8</v>
      </c>
      <c r="L820">
        <v>8</v>
      </c>
      <c r="M820">
        <v>8</v>
      </c>
      <c r="N820" t="s">
        <v>102</v>
      </c>
      <c r="O820" t="s">
        <v>109</v>
      </c>
      <c r="P820" s="7" t="s">
        <v>110</v>
      </c>
      <c r="Q820" s="8">
        <v>44630</v>
      </c>
      <c r="R820" s="6">
        <v>4.6395833333333332E-3</v>
      </c>
      <c r="S820">
        <v>1729424</v>
      </c>
      <c r="T820" s="1">
        <v>1.02</v>
      </c>
      <c r="U820" s="2">
        <f>R820*86400</f>
        <v>400.86</v>
      </c>
      <c r="V820" s="5">
        <f>S820/1000</f>
        <v>1729.424</v>
      </c>
    </row>
    <row r="821" spans="1:22" x14ac:dyDescent="0.2">
      <c r="A821" t="s">
        <v>133</v>
      </c>
      <c r="B821" t="s">
        <v>107</v>
      </c>
      <c r="C821" t="s">
        <v>143</v>
      </c>
      <c r="D821">
        <v>343</v>
      </c>
      <c r="E821">
        <v>2408</v>
      </c>
      <c r="F821" s="4">
        <v>1162805</v>
      </c>
      <c r="G821" t="s">
        <v>144</v>
      </c>
      <c r="H821" t="s">
        <v>96</v>
      </c>
      <c r="I821" t="s">
        <v>111</v>
      </c>
      <c r="J821" t="s">
        <v>5</v>
      </c>
      <c r="K821">
        <v>8</v>
      </c>
      <c r="L821">
        <v>8</v>
      </c>
      <c r="M821">
        <v>8</v>
      </c>
      <c r="N821" t="s">
        <v>102</v>
      </c>
      <c r="O821" t="s">
        <v>109</v>
      </c>
      <c r="P821" s="7" t="s">
        <v>110</v>
      </c>
      <c r="Q821" s="8">
        <v>44630</v>
      </c>
      <c r="R821" s="6">
        <v>4.6109953703703703E-3</v>
      </c>
      <c r="S821">
        <v>1872032</v>
      </c>
      <c r="T821" s="1">
        <v>1.02</v>
      </c>
      <c r="U821" s="2">
        <f>R821*86400</f>
        <v>398.39</v>
      </c>
      <c r="V821" s="5">
        <f>S821/1000</f>
        <v>1872.0319999999999</v>
      </c>
    </row>
    <row r="822" spans="1:22" x14ac:dyDescent="0.2">
      <c r="A822" t="s">
        <v>0</v>
      </c>
      <c r="B822" t="s">
        <v>141</v>
      </c>
      <c r="C822" t="s">
        <v>143</v>
      </c>
      <c r="D822">
        <v>343</v>
      </c>
      <c r="E822">
        <v>2408</v>
      </c>
      <c r="F822" s="4">
        <v>1162805</v>
      </c>
      <c r="G822" t="s">
        <v>144</v>
      </c>
      <c r="H822" t="s">
        <v>96</v>
      </c>
      <c r="I822" t="s">
        <v>111</v>
      </c>
      <c r="J822" t="s">
        <v>5</v>
      </c>
      <c r="K822">
        <v>8</v>
      </c>
      <c r="L822">
        <v>8</v>
      </c>
      <c r="M822">
        <v>8</v>
      </c>
      <c r="N822" t="s">
        <v>102</v>
      </c>
      <c r="O822" t="s">
        <v>109</v>
      </c>
      <c r="P822" s="7" t="s">
        <v>110</v>
      </c>
      <c r="Q822" s="8">
        <v>44630</v>
      </c>
      <c r="R822" s="6">
        <v>6.087962962962962E-5</v>
      </c>
      <c r="S822">
        <v>587408</v>
      </c>
      <c r="T822" s="1">
        <v>1.1299999999999999</v>
      </c>
      <c r="U822" s="2">
        <f>R822*86400</f>
        <v>5.2599999999999989</v>
      </c>
      <c r="V822" s="5">
        <f>S822/1000</f>
        <v>587.40800000000002</v>
      </c>
    </row>
    <row r="823" spans="1:22" x14ac:dyDescent="0.2">
      <c r="A823" t="s">
        <v>0</v>
      </c>
      <c r="B823" t="s">
        <v>141</v>
      </c>
      <c r="C823" t="s">
        <v>143</v>
      </c>
      <c r="D823">
        <v>343</v>
      </c>
      <c r="E823">
        <v>2408</v>
      </c>
      <c r="F823" s="4">
        <v>1162805</v>
      </c>
      <c r="G823" t="s">
        <v>144</v>
      </c>
      <c r="H823" t="s">
        <v>96</v>
      </c>
      <c r="I823" t="s">
        <v>111</v>
      </c>
      <c r="J823" t="s">
        <v>5</v>
      </c>
      <c r="K823">
        <v>8</v>
      </c>
      <c r="L823">
        <v>8</v>
      </c>
      <c r="M823">
        <v>8</v>
      </c>
      <c r="N823" t="s">
        <v>102</v>
      </c>
      <c r="O823" t="s">
        <v>109</v>
      </c>
      <c r="P823" s="7" t="s">
        <v>110</v>
      </c>
      <c r="Q823" s="8">
        <v>44630</v>
      </c>
      <c r="R823" s="6">
        <v>5.8449074074074073E-5</v>
      </c>
      <c r="S823">
        <v>602208</v>
      </c>
      <c r="T823" s="1">
        <v>1.22</v>
      </c>
      <c r="U823" s="2">
        <f>R823*86400</f>
        <v>5.05</v>
      </c>
      <c r="V823" s="5">
        <f>S823/1000</f>
        <v>602.20799999999997</v>
      </c>
    </row>
    <row r="824" spans="1:22" x14ac:dyDescent="0.2">
      <c r="A824" t="s">
        <v>0</v>
      </c>
      <c r="B824" t="s">
        <v>141</v>
      </c>
      <c r="C824" t="s">
        <v>143</v>
      </c>
      <c r="D824">
        <v>343</v>
      </c>
      <c r="E824">
        <v>2408</v>
      </c>
      <c r="F824" s="4">
        <v>1162805</v>
      </c>
      <c r="G824" t="s">
        <v>144</v>
      </c>
      <c r="H824" t="s">
        <v>96</v>
      </c>
      <c r="I824" t="s">
        <v>111</v>
      </c>
      <c r="J824" t="s">
        <v>5</v>
      </c>
      <c r="K824">
        <v>8</v>
      </c>
      <c r="L824">
        <v>8</v>
      </c>
      <c r="M824">
        <v>8</v>
      </c>
      <c r="N824" t="s">
        <v>102</v>
      </c>
      <c r="O824" t="s">
        <v>109</v>
      </c>
      <c r="P824" s="7" t="s">
        <v>110</v>
      </c>
      <c r="Q824" s="8">
        <v>44630</v>
      </c>
      <c r="R824" s="6">
        <v>5.8449074074074073E-5</v>
      </c>
      <c r="S824">
        <v>599792</v>
      </c>
      <c r="T824" s="1">
        <v>1.22</v>
      </c>
      <c r="U824" s="2">
        <f>R824*86400</f>
        <v>5.05</v>
      </c>
      <c r="V824" s="5">
        <f>S824/1000</f>
        <v>599.79200000000003</v>
      </c>
    </row>
    <row r="825" spans="1:22" x14ac:dyDescent="0.2">
      <c r="A825" t="s">
        <v>0</v>
      </c>
      <c r="B825" t="s">
        <v>141</v>
      </c>
      <c r="C825" t="s">
        <v>143</v>
      </c>
      <c r="D825">
        <v>343</v>
      </c>
      <c r="E825">
        <v>2408</v>
      </c>
      <c r="F825" s="4">
        <v>1162805</v>
      </c>
      <c r="G825" t="s">
        <v>144</v>
      </c>
      <c r="H825" t="s">
        <v>96</v>
      </c>
      <c r="I825" t="s">
        <v>111</v>
      </c>
      <c r="J825" t="s">
        <v>5</v>
      </c>
      <c r="K825">
        <v>8</v>
      </c>
      <c r="L825">
        <v>8</v>
      </c>
      <c r="M825">
        <v>8</v>
      </c>
      <c r="N825" t="s">
        <v>102</v>
      </c>
      <c r="O825" t="s">
        <v>109</v>
      </c>
      <c r="P825" s="7" t="s">
        <v>110</v>
      </c>
      <c r="Q825" s="8">
        <v>44630</v>
      </c>
      <c r="R825" s="6">
        <v>5.8564814814814813E-5</v>
      </c>
      <c r="S825">
        <v>604784</v>
      </c>
      <c r="T825" s="1">
        <v>1.22</v>
      </c>
      <c r="U825" s="2">
        <f>R825*86400</f>
        <v>5.0599999999999996</v>
      </c>
      <c r="V825" s="5">
        <f>S825/1000</f>
        <v>604.78399999999999</v>
      </c>
    </row>
    <row r="826" spans="1:22" x14ac:dyDescent="0.2">
      <c r="A826" t="s">
        <v>0</v>
      </c>
      <c r="B826" t="s">
        <v>141</v>
      </c>
      <c r="C826" t="s">
        <v>143</v>
      </c>
      <c r="D826">
        <v>343</v>
      </c>
      <c r="E826">
        <v>2408</v>
      </c>
      <c r="F826" s="4">
        <v>1162805</v>
      </c>
      <c r="G826" t="s">
        <v>144</v>
      </c>
      <c r="H826" t="s">
        <v>96</v>
      </c>
      <c r="I826" t="s">
        <v>111</v>
      </c>
      <c r="J826" t="s">
        <v>5</v>
      </c>
      <c r="K826">
        <v>8</v>
      </c>
      <c r="L826">
        <v>8</v>
      </c>
      <c r="M826">
        <v>8</v>
      </c>
      <c r="N826" t="s">
        <v>102</v>
      </c>
      <c r="O826" t="s">
        <v>109</v>
      </c>
      <c r="P826" s="7" t="s">
        <v>110</v>
      </c>
      <c r="Q826" s="8">
        <v>44630</v>
      </c>
      <c r="R826" s="6">
        <v>5.8564814814814813E-5</v>
      </c>
      <c r="S826">
        <v>599712</v>
      </c>
      <c r="T826" s="1">
        <v>1.22</v>
      </c>
      <c r="U826" s="2">
        <f>R826*86400</f>
        <v>5.0599999999999996</v>
      </c>
      <c r="V826" s="5">
        <f>S826/1000</f>
        <v>599.71199999999999</v>
      </c>
    </row>
    <row r="827" spans="1:22" x14ac:dyDescent="0.2">
      <c r="A827" t="s">
        <v>0</v>
      </c>
      <c r="B827" t="s">
        <v>141</v>
      </c>
      <c r="C827" t="s">
        <v>143</v>
      </c>
      <c r="D827">
        <v>343</v>
      </c>
      <c r="E827">
        <v>2408</v>
      </c>
      <c r="F827" s="4">
        <v>1162805</v>
      </c>
      <c r="G827" t="s">
        <v>144</v>
      </c>
      <c r="H827" t="s">
        <v>96</v>
      </c>
      <c r="I827" t="s">
        <v>111</v>
      </c>
      <c r="J827" t="s">
        <v>5</v>
      </c>
      <c r="K827">
        <v>8</v>
      </c>
      <c r="L827">
        <v>8</v>
      </c>
      <c r="M827">
        <v>8</v>
      </c>
      <c r="N827" t="s">
        <v>102</v>
      </c>
      <c r="O827" t="s">
        <v>109</v>
      </c>
      <c r="P827" s="7" t="s">
        <v>110</v>
      </c>
      <c r="Q827" s="8">
        <v>44630</v>
      </c>
      <c r="R827" s="6">
        <v>5.868055555555556E-5</v>
      </c>
      <c r="S827">
        <v>600640</v>
      </c>
      <c r="T827" s="1">
        <v>1.22</v>
      </c>
      <c r="U827" s="2">
        <f>R827*86400</f>
        <v>5.07</v>
      </c>
      <c r="V827" s="5">
        <f>S827/1000</f>
        <v>600.64</v>
      </c>
    </row>
    <row r="828" spans="1:22" x14ac:dyDescent="0.2">
      <c r="A828" t="s">
        <v>0</v>
      </c>
      <c r="B828" t="s">
        <v>141</v>
      </c>
      <c r="C828" t="s">
        <v>143</v>
      </c>
      <c r="D828">
        <v>343</v>
      </c>
      <c r="E828">
        <v>2408</v>
      </c>
      <c r="F828" s="4">
        <v>1162805</v>
      </c>
      <c r="G828" t="s">
        <v>144</v>
      </c>
      <c r="H828" t="s">
        <v>96</v>
      </c>
      <c r="I828" t="s">
        <v>111</v>
      </c>
      <c r="J828" t="s">
        <v>5</v>
      </c>
      <c r="K828">
        <v>8</v>
      </c>
      <c r="L828">
        <v>8</v>
      </c>
      <c r="M828">
        <v>8</v>
      </c>
      <c r="N828" t="s">
        <v>102</v>
      </c>
      <c r="O828" t="s">
        <v>109</v>
      </c>
      <c r="P828" s="7" t="s">
        <v>110</v>
      </c>
      <c r="Q828" s="8">
        <v>44630</v>
      </c>
      <c r="R828" s="6">
        <v>5.868055555555556E-5</v>
      </c>
      <c r="S828">
        <v>603616</v>
      </c>
      <c r="T828" s="1">
        <v>1.22</v>
      </c>
      <c r="U828" s="2">
        <f>R828*86400</f>
        <v>5.07</v>
      </c>
      <c r="V828" s="5">
        <f>S828/1000</f>
        <v>603.61599999999999</v>
      </c>
    </row>
    <row r="829" spans="1:22" x14ac:dyDescent="0.2">
      <c r="A829" t="s">
        <v>0</v>
      </c>
      <c r="B829" t="s">
        <v>141</v>
      </c>
      <c r="C829" t="s">
        <v>143</v>
      </c>
      <c r="D829">
        <v>343</v>
      </c>
      <c r="E829">
        <v>2408</v>
      </c>
      <c r="F829" s="4">
        <v>1162805</v>
      </c>
      <c r="G829" t="s">
        <v>144</v>
      </c>
      <c r="H829" t="s">
        <v>96</v>
      </c>
      <c r="I829" t="s">
        <v>111</v>
      </c>
      <c r="J829" t="s">
        <v>5</v>
      </c>
      <c r="K829">
        <v>8</v>
      </c>
      <c r="L829">
        <v>8</v>
      </c>
      <c r="M829">
        <v>8</v>
      </c>
      <c r="N829" t="s">
        <v>102</v>
      </c>
      <c r="O829" t="s">
        <v>109</v>
      </c>
      <c r="P829" s="7" t="s">
        <v>110</v>
      </c>
      <c r="Q829" s="8">
        <v>44630</v>
      </c>
      <c r="R829" s="6">
        <v>5.868055555555556E-5</v>
      </c>
      <c r="S829">
        <v>606160</v>
      </c>
      <c r="T829" s="1">
        <v>1.21</v>
      </c>
      <c r="U829" s="2">
        <f>R829*86400</f>
        <v>5.07</v>
      </c>
      <c r="V829" s="5">
        <f>S829/1000</f>
        <v>606.16</v>
      </c>
    </row>
    <row r="830" spans="1:22" x14ac:dyDescent="0.2">
      <c r="A830" t="s">
        <v>0</v>
      </c>
      <c r="B830" t="s">
        <v>141</v>
      </c>
      <c r="C830" t="s">
        <v>143</v>
      </c>
      <c r="D830">
        <v>343</v>
      </c>
      <c r="E830">
        <v>2408</v>
      </c>
      <c r="F830" s="4">
        <v>1162805</v>
      </c>
      <c r="G830" t="s">
        <v>144</v>
      </c>
      <c r="H830" t="s">
        <v>96</v>
      </c>
      <c r="I830" t="s">
        <v>111</v>
      </c>
      <c r="J830" t="s">
        <v>5</v>
      </c>
      <c r="K830">
        <v>8</v>
      </c>
      <c r="L830">
        <v>8</v>
      </c>
      <c r="M830">
        <v>8</v>
      </c>
      <c r="N830" t="s">
        <v>102</v>
      </c>
      <c r="O830" t="s">
        <v>109</v>
      </c>
      <c r="P830" s="7" t="s">
        <v>110</v>
      </c>
      <c r="Q830" s="8">
        <v>44630</v>
      </c>
      <c r="R830" s="6">
        <v>5.868055555555556E-5</v>
      </c>
      <c r="S830">
        <v>601488</v>
      </c>
      <c r="T830" s="1">
        <v>1.21</v>
      </c>
      <c r="U830" s="2">
        <f>R830*86400</f>
        <v>5.07</v>
      </c>
      <c r="V830" s="5">
        <f>S830/1000</f>
        <v>601.48800000000006</v>
      </c>
    </row>
    <row r="831" spans="1:22" x14ac:dyDescent="0.2">
      <c r="A831" t="s">
        <v>0</v>
      </c>
      <c r="B831" t="s">
        <v>141</v>
      </c>
      <c r="C831" t="s">
        <v>143</v>
      </c>
      <c r="D831">
        <v>343</v>
      </c>
      <c r="E831">
        <v>2408</v>
      </c>
      <c r="F831" s="4">
        <v>1162805</v>
      </c>
      <c r="G831" t="s">
        <v>144</v>
      </c>
      <c r="H831" t="s">
        <v>96</v>
      </c>
      <c r="I831" t="s">
        <v>111</v>
      </c>
      <c r="J831" t="s">
        <v>5</v>
      </c>
      <c r="K831">
        <v>8</v>
      </c>
      <c r="L831">
        <v>8</v>
      </c>
      <c r="M831">
        <v>8</v>
      </c>
      <c r="N831" t="s">
        <v>102</v>
      </c>
      <c r="O831" t="s">
        <v>109</v>
      </c>
      <c r="P831" s="7" t="s">
        <v>110</v>
      </c>
      <c r="Q831" s="8">
        <v>44630</v>
      </c>
      <c r="R831" s="6">
        <v>5.868055555555556E-5</v>
      </c>
      <c r="S831">
        <v>598400</v>
      </c>
      <c r="T831" s="1">
        <v>1.22</v>
      </c>
      <c r="U831" s="2">
        <f>R831*86400</f>
        <v>5.07</v>
      </c>
      <c r="V831" s="5">
        <f>S831/1000</f>
        <v>598.4</v>
      </c>
    </row>
    <row r="832" spans="1:22" x14ac:dyDescent="0.2">
      <c r="A832" t="s">
        <v>132</v>
      </c>
      <c r="B832" t="s">
        <v>141</v>
      </c>
      <c r="C832" t="s">
        <v>143</v>
      </c>
      <c r="D832">
        <v>343</v>
      </c>
      <c r="E832">
        <v>2408</v>
      </c>
      <c r="F832" s="4">
        <v>1162805</v>
      </c>
      <c r="G832" t="s">
        <v>144</v>
      </c>
      <c r="H832" t="s">
        <v>96</v>
      </c>
      <c r="I832" t="s">
        <v>111</v>
      </c>
      <c r="J832" t="s">
        <v>5</v>
      </c>
      <c r="K832">
        <v>8</v>
      </c>
      <c r="L832">
        <v>8</v>
      </c>
      <c r="M832">
        <v>8</v>
      </c>
      <c r="N832" t="s">
        <v>102</v>
      </c>
      <c r="O832" t="s">
        <v>109</v>
      </c>
      <c r="P832" s="7" t="s">
        <v>110</v>
      </c>
      <c r="Q832" s="8">
        <v>44630</v>
      </c>
      <c r="R832" s="6">
        <v>1.539351851851852E-5</v>
      </c>
      <c r="S832">
        <v>605488</v>
      </c>
      <c r="T832" s="1">
        <v>1.84</v>
      </c>
      <c r="U832" s="2">
        <f>R832*86400</f>
        <v>1.33</v>
      </c>
      <c r="V832" s="5">
        <f>S832/1000</f>
        <v>605.48800000000006</v>
      </c>
    </row>
    <row r="833" spans="1:22" x14ac:dyDescent="0.2">
      <c r="A833" t="s">
        <v>132</v>
      </c>
      <c r="B833" t="s">
        <v>141</v>
      </c>
      <c r="C833" t="s">
        <v>143</v>
      </c>
      <c r="D833">
        <v>343</v>
      </c>
      <c r="E833">
        <v>2408</v>
      </c>
      <c r="F833" s="4">
        <v>1162805</v>
      </c>
      <c r="G833" t="s">
        <v>144</v>
      </c>
      <c r="H833" t="s">
        <v>96</v>
      </c>
      <c r="I833" t="s">
        <v>111</v>
      </c>
      <c r="J833" t="s">
        <v>5</v>
      </c>
      <c r="K833">
        <v>8</v>
      </c>
      <c r="L833">
        <v>8</v>
      </c>
      <c r="M833">
        <v>8</v>
      </c>
      <c r="N833" t="s">
        <v>102</v>
      </c>
      <c r="O833" t="s">
        <v>109</v>
      </c>
      <c r="P833" s="7" t="s">
        <v>110</v>
      </c>
      <c r="Q833" s="8">
        <v>44630</v>
      </c>
      <c r="R833" s="6">
        <v>1.5625000000000004E-5</v>
      </c>
      <c r="S833">
        <v>602480</v>
      </c>
      <c r="T833" s="1">
        <v>1.84</v>
      </c>
      <c r="U833" s="2">
        <f>R833*86400</f>
        <v>1.3500000000000003</v>
      </c>
      <c r="V833" s="5">
        <f>S833/1000</f>
        <v>602.48</v>
      </c>
    </row>
    <row r="834" spans="1:22" x14ac:dyDescent="0.2">
      <c r="A834" t="s">
        <v>132</v>
      </c>
      <c r="B834" t="s">
        <v>141</v>
      </c>
      <c r="C834" t="s">
        <v>143</v>
      </c>
      <c r="D834">
        <v>343</v>
      </c>
      <c r="E834">
        <v>2408</v>
      </c>
      <c r="F834" s="4">
        <v>1162805</v>
      </c>
      <c r="G834" t="s">
        <v>144</v>
      </c>
      <c r="H834" t="s">
        <v>96</v>
      </c>
      <c r="I834" t="s">
        <v>111</v>
      </c>
      <c r="J834" t="s">
        <v>5</v>
      </c>
      <c r="K834">
        <v>8</v>
      </c>
      <c r="L834">
        <v>8</v>
      </c>
      <c r="M834">
        <v>8</v>
      </c>
      <c r="N834" t="s">
        <v>102</v>
      </c>
      <c r="O834" t="s">
        <v>109</v>
      </c>
      <c r="P834" s="7" t="s">
        <v>110</v>
      </c>
      <c r="Q834" s="8">
        <v>44630</v>
      </c>
      <c r="R834" s="6">
        <v>1.539351851851852E-5</v>
      </c>
      <c r="S834">
        <v>602368</v>
      </c>
      <c r="T834" s="1">
        <v>1.83</v>
      </c>
      <c r="U834" s="2">
        <f>R834*86400</f>
        <v>1.33</v>
      </c>
      <c r="V834" s="5">
        <f>S834/1000</f>
        <v>602.36800000000005</v>
      </c>
    </row>
    <row r="835" spans="1:22" x14ac:dyDescent="0.2">
      <c r="A835" t="s">
        <v>132</v>
      </c>
      <c r="B835" t="s">
        <v>141</v>
      </c>
      <c r="C835" t="s">
        <v>143</v>
      </c>
      <c r="D835">
        <v>343</v>
      </c>
      <c r="E835">
        <v>2408</v>
      </c>
      <c r="F835" s="4">
        <v>1162805</v>
      </c>
      <c r="G835" t="s">
        <v>144</v>
      </c>
      <c r="H835" t="s">
        <v>96</v>
      </c>
      <c r="I835" t="s">
        <v>111</v>
      </c>
      <c r="J835" t="s">
        <v>5</v>
      </c>
      <c r="K835">
        <v>8</v>
      </c>
      <c r="L835">
        <v>8</v>
      </c>
      <c r="M835">
        <v>8</v>
      </c>
      <c r="N835" t="s">
        <v>102</v>
      </c>
      <c r="O835" t="s">
        <v>109</v>
      </c>
      <c r="P835" s="7" t="s">
        <v>110</v>
      </c>
      <c r="Q835" s="8">
        <v>44630</v>
      </c>
      <c r="R835" s="6">
        <v>1.539351851851852E-5</v>
      </c>
      <c r="S835">
        <v>599200</v>
      </c>
      <c r="T835" s="1">
        <v>1.85</v>
      </c>
      <c r="U835" s="2">
        <f>R835*86400</f>
        <v>1.33</v>
      </c>
      <c r="V835" s="5">
        <f>S835/1000</f>
        <v>599.20000000000005</v>
      </c>
    </row>
    <row r="836" spans="1:22" x14ac:dyDescent="0.2">
      <c r="A836" t="s">
        <v>132</v>
      </c>
      <c r="B836" t="s">
        <v>141</v>
      </c>
      <c r="C836" t="s">
        <v>143</v>
      </c>
      <c r="D836">
        <v>343</v>
      </c>
      <c r="E836">
        <v>2408</v>
      </c>
      <c r="F836" s="4">
        <v>1162805</v>
      </c>
      <c r="G836" t="s">
        <v>144</v>
      </c>
      <c r="H836" t="s">
        <v>96</v>
      </c>
      <c r="I836" t="s">
        <v>111</v>
      </c>
      <c r="J836" t="s">
        <v>5</v>
      </c>
      <c r="K836">
        <v>8</v>
      </c>
      <c r="L836">
        <v>8</v>
      </c>
      <c r="M836">
        <v>8</v>
      </c>
      <c r="N836" t="s">
        <v>102</v>
      </c>
      <c r="O836" t="s">
        <v>109</v>
      </c>
      <c r="P836" s="7" t="s">
        <v>110</v>
      </c>
      <c r="Q836" s="8">
        <v>44630</v>
      </c>
      <c r="R836" s="6">
        <v>1.539351851851852E-5</v>
      </c>
      <c r="S836">
        <v>601552</v>
      </c>
      <c r="T836" s="1">
        <v>1.84</v>
      </c>
      <c r="U836" s="2">
        <f>R836*86400</f>
        <v>1.33</v>
      </c>
      <c r="V836" s="5">
        <f>S836/1000</f>
        <v>601.55200000000002</v>
      </c>
    </row>
    <row r="837" spans="1:22" x14ac:dyDescent="0.2">
      <c r="A837" t="s">
        <v>132</v>
      </c>
      <c r="B837" t="s">
        <v>141</v>
      </c>
      <c r="C837" t="s">
        <v>143</v>
      </c>
      <c r="D837">
        <v>343</v>
      </c>
      <c r="E837">
        <v>2408</v>
      </c>
      <c r="F837" s="4">
        <v>1162805</v>
      </c>
      <c r="G837" t="s">
        <v>144</v>
      </c>
      <c r="H837" t="s">
        <v>96</v>
      </c>
      <c r="I837" t="s">
        <v>111</v>
      </c>
      <c r="J837" t="s">
        <v>5</v>
      </c>
      <c r="K837">
        <v>8</v>
      </c>
      <c r="L837">
        <v>8</v>
      </c>
      <c r="M837">
        <v>8</v>
      </c>
      <c r="N837" t="s">
        <v>102</v>
      </c>
      <c r="O837" t="s">
        <v>109</v>
      </c>
      <c r="P837" s="7" t="s">
        <v>110</v>
      </c>
      <c r="Q837" s="8">
        <v>44630</v>
      </c>
      <c r="R837" s="6">
        <v>1.5625000000000004E-5</v>
      </c>
      <c r="S837">
        <v>643856</v>
      </c>
      <c r="T837" s="1">
        <v>1.82</v>
      </c>
      <c r="U837" s="2">
        <f>R837*86400</f>
        <v>1.3500000000000003</v>
      </c>
      <c r="V837" s="5">
        <f>S837/1000</f>
        <v>643.85599999999999</v>
      </c>
    </row>
    <row r="838" spans="1:22" x14ac:dyDescent="0.2">
      <c r="A838" t="s">
        <v>132</v>
      </c>
      <c r="B838" t="s">
        <v>141</v>
      </c>
      <c r="C838" t="s">
        <v>143</v>
      </c>
      <c r="D838">
        <v>343</v>
      </c>
      <c r="E838">
        <v>2408</v>
      </c>
      <c r="F838" s="4">
        <v>1162805</v>
      </c>
      <c r="G838" t="s">
        <v>144</v>
      </c>
      <c r="H838" t="s">
        <v>96</v>
      </c>
      <c r="I838" t="s">
        <v>111</v>
      </c>
      <c r="J838" t="s">
        <v>5</v>
      </c>
      <c r="K838">
        <v>8</v>
      </c>
      <c r="L838">
        <v>8</v>
      </c>
      <c r="M838">
        <v>8</v>
      </c>
      <c r="N838" t="s">
        <v>102</v>
      </c>
      <c r="O838" t="s">
        <v>109</v>
      </c>
      <c r="P838" s="7" t="s">
        <v>110</v>
      </c>
      <c r="Q838" s="8">
        <v>44630</v>
      </c>
      <c r="R838" s="6">
        <v>1.539351851851852E-5</v>
      </c>
      <c r="S838">
        <v>599536</v>
      </c>
      <c r="T838" s="1">
        <v>1.84</v>
      </c>
      <c r="U838" s="2">
        <f>R838*86400</f>
        <v>1.33</v>
      </c>
      <c r="V838" s="5">
        <f>S838/1000</f>
        <v>599.53599999999994</v>
      </c>
    </row>
    <row r="839" spans="1:22" x14ac:dyDescent="0.2">
      <c r="A839" t="s">
        <v>132</v>
      </c>
      <c r="B839" t="s">
        <v>141</v>
      </c>
      <c r="C839" t="s">
        <v>143</v>
      </c>
      <c r="D839">
        <v>343</v>
      </c>
      <c r="E839">
        <v>2408</v>
      </c>
      <c r="F839" s="4">
        <v>1162805</v>
      </c>
      <c r="G839" t="s">
        <v>144</v>
      </c>
      <c r="H839" t="s">
        <v>96</v>
      </c>
      <c r="I839" t="s">
        <v>111</v>
      </c>
      <c r="J839" t="s">
        <v>5</v>
      </c>
      <c r="K839">
        <v>8</v>
      </c>
      <c r="L839">
        <v>8</v>
      </c>
      <c r="M839">
        <v>8</v>
      </c>
      <c r="N839" t="s">
        <v>102</v>
      </c>
      <c r="O839" t="s">
        <v>109</v>
      </c>
      <c r="P839" s="7" t="s">
        <v>110</v>
      </c>
      <c r="Q839" s="8">
        <v>44630</v>
      </c>
      <c r="R839" s="6">
        <v>1.550925925925926E-5</v>
      </c>
      <c r="S839">
        <v>602000</v>
      </c>
      <c r="T839" s="1">
        <v>1.82</v>
      </c>
      <c r="U839" s="2">
        <f>R839*86400</f>
        <v>1.34</v>
      </c>
      <c r="V839" s="5">
        <f>S839/1000</f>
        <v>602</v>
      </c>
    </row>
    <row r="840" spans="1:22" x14ac:dyDescent="0.2">
      <c r="A840" t="s">
        <v>132</v>
      </c>
      <c r="B840" t="s">
        <v>141</v>
      </c>
      <c r="C840" t="s">
        <v>143</v>
      </c>
      <c r="D840">
        <v>343</v>
      </c>
      <c r="E840">
        <v>2408</v>
      </c>
      <c r="F840" s="4">
        <v>1162805</v>
      </c>
      <c r="G840" t="s">
        <v>144</v>
      </c>
      <c r="H840" t="s">
        <v>96</v>
      </c>
      <c r="I840" t="s">
        <v>111</v>
      </c>
      <c r="J840" t="s">
        <v>5</v>
      </c>
      <c r="K840">
        <v>8</v>
      </c>
      <c r="L840">
        <v>8</v>
      </c>
      <c r="M840">
        <v>8</v>
      </c>
      <c r="N840" t="s">
        <v>102</v>
      </c>
      <c r="O840" t="s">
        <v>109</v>
      </c>
      <c r="P840" s="7" t="s">
        <v>110</v>
      </c>
      <c r="Q840" s="8">
        <v>44630</v>
      </c>
      <c r="R840" s="6">
        <v>1.539351851851852E-5</v>
      </c>
      <c r="S840">
        <v>604992</v>
      </c>
      <c r="T840" s="1">
        <v>1.84</v>
      </c>
      <c r="U840" s="2">
        <f>R840*86400</f>
        <v>1.33</v>
      </c>
      <c r="V840" s="5">
        <f>S840/1000</f>
        <v>604.99199999999996</v>
      </c>
    </row>
    <row r="841" spans="1:22" x14ac:dyDescent="0.2">
      <c r="A841" t="s">
        <v>132</v>
      </c>
      <c r="B841" t="s">
        <v>141</v>
      </c>
      <c r="C841" t="s">
        <v>143</v>
      </c>
      <c r="D841">
        <v>343</v>
      </c>
      <c r="E841">
        <v>2408</v>
      </c>
      <c r="F841" s="4">
        <v>1162805</v>
      </c>
      <c r="G841" t="s">
        <v>144</v>
      </c>
      <c r="H841" t="s">
        <v>96</v>
      </c>
      <c r="I841" t="s">
        <v>111</v>
      </c>
      <c r="J841" t="s">
        <v>5</v>
      </c>
      <c r="K841">
        <v>8</v>
      </c>
      <c r="L841">
        <v>8</v>
      </c>
      <c r="M841">
        <v>8</v>
      </c>
      <c r="N841" t="s">
        <v>102</v>
      </c>
      <c r="O841" t="s">
        <v>109</v>
      </c>
      <c r="P841" s="7" t="s">
        <v>110</v>
      </c>
      <c r="Q841" s="8">
        <v>44630</v>
      </c>
      <c r="R841" s="6">
        <v>1.539351851851852E-5</v>
      </c>
      <c r="S841">
        <v>602384</v>
      </c>
      <c r="T841" s="1">
        <v>1.82</v>
      </c>
      <c r="U841" s="2">
        <f>R841*86400</f>
        <v>1.33</v>
      </c>
      <c r="V841" s="5">
        <f>S841/1000</f>
        <v>602.38400000000001</v>
      </c>
    </row>
    <row r="842" spans="1:22" x14ac:dyDescent="0.2">
      <c r="A842" t="s">
        <v>0</v>
      </c>
      <c r="B842" t="s">
        <v>141</v>
      </c>
      <c r="C842" t="s">
        <v>143</v>
      </c>
      <c r="D842">
        <v>343</v>
      </c>
      <c r="E842">
        <v>2408</v>
      </c>
      <c r="F842" s="4">
        <v>1162805</v>
      </c>
      <c r="G842" t="s">
        <v>144</v>
      </c>
      <c r="H842" t="s">
        <v>97</v>
      </c>
      <c r="I842" t="s">
        <v>111</v>
      </c>
      <c r="J842" t="s">
        <v>5</v>
      </c>
      <c r="K842">
        <v>8</v>
      </c>
      <c r="L842">
        <v>8</v>
      </c>
      <c r="M842">
        <v>8</v>
      </c>
      <c r="N842" t="s">
        <v>102</v>
      </c>
      <c r="O842" t="s">
        <v>109</v>
      </c>
      <c r="P842" s="7" t="s">
        <v>110</v>
      </c>
      <c r="Q842" s="8">
        <v>44630</v>
      </c>
      <c r="R842" s="6">
        <v>3.0902777777777774E-5</v>
      </c>
      <c r="S842">
        <v>176896</v>
      </c>
      <c r="T842" s="1">
        <v>6.74</v>
      </c>
      <c r="U842" s="2">
        <f>R842*86400</f>
        <v>2.6699999999999995</v>
      </c>
      <c r="V842" s="5">
        <f>S842/1000</f>
        <v>176.89599999999999</v>
      </c>
    </row>
    <row r="843" spans="1:22" x14ac:dyDescent="0.2">
      <c r="A843" t="s">
        <v>0</v>
      </c>
      <c r="B843" t="s">
        <v>141</v>
      </c>
      <c r="C843" t="s">
        <v>143</v>
      </c>
      <c r="D843">
        <v>343</v>
      </c>
      <c r="E843">
        <v>2408</v>
      </c>
      <c r="F843" s="4">
        <v>1162805</v>
      </c>
      <c r="G843" t="s">
        <v>144</v>
      </c>
      <c r="H843" t="s">
        <v>97</v>
      </c>
      <c r="I843" t="s">
        <v>111</v>
      </c>
      <c r="J843" t="s">
        <v>5</v>
      </c>
      <c r="K843">
        <v>8</v>
      </c>
      <c r="L843">
        <v>8</v>
      </c>
      <c r="M843">
        <v>8</v>
      </c>
      <c r="N843" t="s">
        <v>102</v>
      </c>
      <c r="O843" t="s">
        <v>109</v>
      </c>
      <c r="P843" s="7" t="s">
        <v>110</v>
      </c>
      <c r="Q843" s="8">
        <v>44630</v>
      </c>
      <c r="R843" s="6">
        <v>2.8703703703703703E-5</v>
      </c>
      <c r="S843">
        <v>181536</v>
      </c>
      <c r="T843" s="1">
        <v>7.3</v>
      </c>
      <c r="U843" s="2">
        <f>R843*86400</f>
        <v>2.48</v>
      </c>
      <c r="V843" s="5">
        <f>S843/1000</f>
        <v>181.536</v>
      </c>
    </row>
    <row r="844" spans="1:22" x14ac:dyDescent="0.2">
      <c r="A844" t="s">
        <v>0</v>
      </c>
      <c r="B844" t="s">
        <v>141</v>
      </c>
      <c r="C844" t="s">
        <v>143</v>
      </c>
      <c r="D844">
        <v>343</v>
      </c>
      <c r="E844">
        <v>2408</v>
      </c>
      <c r="F844" s="4">
        <v>1162805</v>
      </c>
      <c r="G844" t="s">
        <v>144</v>
      </c>
      <c r="H844" t="s">
        <v>97</v>
      </c>
      <c r="I844" t="s">
        <v>111</v>
      </c>
      <c r="J844" t="s">
        <v>5</v>
      </c>
      <c r="K844">
        <v>8</v>
      </c>
      <c r="L844">
        <v>8</v>
      </c>
      <c r="M844">
        <v>8</v>
      </c>
      <c r="N844" t="s">
        <v>102</v>
      </c>
      <c r="O844" t="s">
        <v>109</v>
      </c>
      <c r="P844" s="7" t="s">
        <v>110</v>
      </c>
      <c r="Q844" s="8">
        <v>44630</v>
      </c>
      <c r="R844" s="6">
        <v>2.8587962962962963E-5</v>
      </c>
      <c r="S844">
        <v>180400</v>
      </c>
      <c r="T844" s="1">
        <v>7.36</v>
      </c>
      <c r="U844" s="2">
        <f>R844*86400</f>
        <v>2.4700000000000002</v>
      </c>
      <c r="V844" s="5">
        <f>S844/1000</f>
        <v>180.4</v>
      </c>
    </row>
    <row r="845" spans="1:22" x14ac:dyDescent="0.2">
      <c r="A845" t="s">
        <v>0</v>
      </c>
      <c r="B845" t="s">
        <v>141</v>
      </c>
      <c r="C845" t="s">
        <v>143</v>
      </c>
      <c r="D845">
        <v>343</v>
      </c>
      <c r="E845">
        <v>2408</v>
      </c>
      <c r="F845" s="4">
        <v>1162805</v>
      </c>
      <c r="G845" t="s">
        <v>144</v>
      </c>
      <c r="H845" t="s">
        <v>97</v>
      </c>
      <c r="I845" t="s">
        <v>111</v>
      </c>
      <c r="J845" t="s">
        <v>5</v>
      </c>
      <c r="K845">
        <v>8</v>
      </c>
      <c r="L845">
        <v>8</v>
      </c>
      <c r="M845">
        <v>8</v>
      </c>
      <c r="N845" t="s">
        <v>102</v>
      </c>
      <c r="O845" t="s">
        <v>109</v>
      </c>
      <c r="P845" s="7" t="s">
        <v>110</v>
      </c>
      <c r="Q845" s="8">
        <v>44630</v>
      </c>
      <c r="R845" s="6">
        <v>2.8587962962962963E-5</v>
      </c>
      <c r="S845">
        <v>176032</v>
      </c>
      <c r="T845" s="1">
        <v>7.35</v>
      </c>
      <c r="U845" s="2">
        <f>R845*86400</f>
        <v>2.4700000000000002</v>
      </c>
      <c r="V845" s="5">
        <f>S845/1000</f>
        <v>176.03200000000001</v>
      </c>
    </row>
    <row r="846" spans="1:22" x14ac:dyDescent="0.2">
      <c r="A846" t="s">
        <v>0</v>
      </c>
      <c r="B846" t="s">
        <v>141</v>
      </c>
      <c r="C846" t="s">
        <v>143</v>
      </c>
      <c r="D846">
        <v>343</v>
      </c>
      <c r="E846">
        <v>2408</v>
      </c>
      <c r="F846" s="4">
        <v>1162805</v>
      </c>
      <c r="G846" t="s">
        <v>144</v>
      </c>
      <c r="H846" t="s">
        <v>97</v>
      </c>
      <c r="I846" t="s">
        <v>111</v>
      </c>
      <c r="J846" t="s">
        <v>5</v>
      </c>
      <c r="K846">
        <v>8</v>
      </c>
      <c r="L846">
        <v>8</v>
      </c>
      <c r="M846">
        <v>8</v>
      </c>
      <c r="N846" t="s">
        <v>102</v>
      </c>
      <c r="O846" t="s">
        <v>109</v>
      </c>
      <c r="P846" s="7" t="s">
        <v>110</v>
      </c>
      <c r="Q846" s="8">
        <v>44630</v>
      </c>
      <c r="R846" s="6">
        <v>2.8587962962962963E-5</v>
      </c>
      <c r="S846">
        <v>179728</v>
      </c>
      <c r="T846" s="1">
        <v>7.38</v>
      </c>
      <c r="U846" s="2">
        <f>R846*86400</f>
        <v>2.4700000000000002</v>
      </c>
      <c r="V846" s="5">
        <f>S846/1000</f>
        <v>179.72800000000001</v>
      </c>
    </row>
    <row r="847" spans="1:22" x14ac:dyDescent="0.2">
      <c r="A847" t="s">
        <v>0</v>
      </c>
      <c r="B847" t="s">
        <v>141</v>
      </c>
      <c r="C847" t="s">
        <v>143</v>
      </c>
      <c r="D847">
        <v>343</v>
      </c>
      <c r="E847">
        <v>2408</v>
      </c>
      <c r="F847" s="4">
        <v>1162805</v>
      </c>
      <c r="G847" t="s">
        <v>144</v>
      </c>
      <c r="H847" t="s">
        <v>97</v>
      </c>
      <c r="I847" t="s">
        <v>111</v>
      </c>
      <c r="J847" t="s">
        <v>5</v>
      </c>
      <c r="K847">
        <v>8</v>
      </c>
      <c r="L847">
        <v>8</v>
      </c>
      <c r="M847">
        <v>8</v>
      </c>
      <c r="N847" t="s">
        <v>102</v>
      </c>
      <c r="O847" t="s">
        <v>109</v>
      </c>
      <c r="P847" s="7" t="s">
        <v>110</v>
      </c>
      <c r="Q847" s="8">
        <v>44630</v>
      </c>
      <c r="R847" s="6">
        <v>2.8587962962962963E-5</v>
      </c>
      <c r="S847">
        <v>175680</v>
      </c>
      <c r="T847" s="1">
        <v>7.37</v>
      </c>
      <c r="U847" s="2">
        <f>R847*86400</f>
        <v>2.4700000000000002</v>
      </c>
      <c r="V847" s="5">
        <f>S847/1000</f>
        <v>175.68</v>
      </c>
    </row>
    <row r="848" spans="1:22" x14ac:dyDescent="0.2">
      <c r="A848" t="s">
        <v>0</v>
      </c>
      <c r="B848" t="s">
        <v>141</v>
      </c>
      <c r="C848" t="s">
        <v>143</v>
      </c>
      <c r="D848">
        <v>343</v>
      </c>
      <c r="E848">
        <v>2408</v>
      </c>
      <c r="F848" s="4">
        <v>1162805</v>
      </c>
      <c r="G848" t="s">
        <v>144</v>
      </c>
      <c r="H848" t="s">
        <v>97</v>
      </c>
      <c r="I848" t="s">
        <v>111</v>
      </c>
      <c r="J848" t="s">
        <v>5</v>
      </c>
      <c r="K848">
        <v>8</v>
      </c>
      <c r="L848">
        <v>8</v>
      </c>
      <c r="M848">
        <v>8</v>
      </c>
      <c r="N848" t="s">
        <v>102</v>
      </c>
      <c r="O848" t="s">
        <v>109</v>
      </c>
      <c r="P848" s="7" t="s">
        <v>110</v>
      </c>
      <c r="Q848" s="8">
        <v>44630</v>
      </c>
      <c r="R848" s="6">
        <v>2.8703703703703703E-5</v>
      </c>
      <c r="S848">
        <v>175664</v>
      </c>
      <c r="T848" s="1">
        <v>7.35</v>
      </c>
      <c r="U848" s="2">
        <f>R848*86400</f>
        <v>2.48</v>
      </c>
      <c r="V848" s="5">
        <f>S848/1000</f>
        <v>175.66399999999999</v>
      </c>
    </row>
    <row r="849" spans="1:22" x14ac:dyDescent="0.2">
      <c r="A849" t="s">
        <v>0</v>
      </c>
      <c r="B849" t="s">
        <v>141</v>
      </c>
      <c r="C849" t="s">
        <v>143</v>
      </c>
      <c r="D849">
        <v>343</v>
      </c>
      <c r="E849">
        <v>2408</v>
      </c>
      <c r="F849" s="4">
        <v>1162805</v>
      </c>
      <c r="G849" t="s">
        <v>144</v>
      </c>
      <c r="H849" t="s">
        <v>97</v>
      </c>
      <c r="I849" t="s">
        <v>111</v>
      </c>
      <c r="J849" t="s">
        <v>5</v>
      </c>
      <c r="K849">
        <v>8</v>
      </c>
      <c r="L849">
        <v>8</v>
      </c>
      <c r="M849">
        <v>8</v>
      </c>
      <c r="N849" t="s">
        <v>102</v>
      </c>
      <c r="O849" t="s">
        <v>109</v>
      </c>
      <c r="P849" s="7" t="s">
        <v>110</v>
      </c>
      <c r="Q849" s="8">
        <v>44630</v>
      </c>
      <c r="R849" s="6">
        <v>2.8587962962962963E-5</v>
      </c>
      <c r="S849">
        <v>176576</v>
      </c>
      <c r="T849" s="1">
        <v>7.39</v>
      </c>
      <c r="U849" s="2">
        <f>R849*86400</f>
        <v>2.4700000000000002</v>
      </c>
      <c r="V849" s="5">
        <f>S849/1000</f>
        <v>176.57599999999999</v>
      </c>
    </row>
    <row r="850" spans="1:22" x14ac:dyDescent="0.2">
      <c r="A850" t="s">
        <v>0</v>
      </c>
      <c r="B850" t="s">
        <v>141</v>
      </c>
      <c r="C850" t="s">
        <v>143</v>
      </c>
      <c r="D850">
        <v>343</v>
      </c>
      <c r="E850">
        <v>2408</v>
      </c>
      <c r="F850" s="4">
        <v>1162805</v>
      </c>
      <c r="G850" t="s">
        <v>144</v>
      </c>
      <c r="H850" t="s">
        <v>97</v>
      </c>
      <c r="I850" t="s">
        <v>111</v>
      </c>
      <c r="J850" t="s">
        <v>5</v>
      </c>
      <c r="K850">
        <v>8</v>
      </c>
      <c r="L850">
        <v>8</v>
      </c>
      <c r="M850">
        <v>8</v>
      </c>
      <c r="N850" t="s">
        <v>102</v>
      </c>
      <c r="O850" t="s">
        <v>109</v>
      </c>
      <c r="P850" s="7" t="s">
        <v>110</v>
      </c>
      <c r="Q850" s="8">
        <v>44630</v>
      </c>
      <c r="R850" s="6">
        <v>2.8703703703703703E-5</v>
      </c>
      <c r="S850">
        <v>177968</v>
      </c>
      <c r="T850" s="1">
        <v>7.34</v>
      </c>
      <c r="U850" s="2">
        <f>R850*86400</f>
        <v>2.48</v>
      </c>
      <c r="V850" s="5">
        <f>S850/1000</f>
        <v>177.96799999999999</v>
      </c>
    </row>
    <row r="851" spans="1:22" x14ac:dyDescent="0.2">
      <c r="A851" t="s">
        <v>0</v>
      </c>
      <c r="B851" t="s">
        <v>141</v>
      </c>
      <c r="C851" t="s">
        <v>143</v>
      </c>
      <c r="D851">
        <v>343</v>
      </c>
      <c r="E851">
        <v>2408</v>
      </c>
      <c r="F851" s="4">
        <v>1162805</v>
      </c>
      <c r="G851" t="s">
        <v>144</v>
      </c>
      <c r="H851" t="s">
        <v>97</v>
      </c>
      <c r="I851" t="s">
        <v>111</v>
      </c>
      <c r="J851" t="s">
        <v>5</v>
      </c>
      <c r="K851">
        <v>8</v>
      </c>
      <c r="L851">
        <v>8</v>
      </c>
      <c r="M851">
        <v>8</v>
      </c>
      <c r="N851" t="s">
        <v>102</v>
      </c>
      <c r="O851" t="s">
        <v>109</v>
      </c>
      <c r="P851" s="7" t="s">
        <v>110</v>
      </c>
      <c r="Q851" s="8">
        <v>44630</v>
      </c>
      <c r="R851" s="6">
        <v>2.8472222222222223E-5</v>
      </c>
      <c r="S851">
        <v>173600</v>
      </c>
      <c r="T851" s="1">
        <v>7.38</v>
      </c>
      <c r="U851" s="2">
        <f>R851*86400</f>
        <v>2.46</v>
      </c>
      <c r="V851" s="5">
        <f>S851/1000</f>
        <v>173.6</v>
      </c>
    </row>
    <row r="852" spans="1:22" x14ac:dyDescent="0.2">
      <c r="A852" t="s">
        <v>1</v>
      </c>
      <c r="B852" t="s">
        <v>107</v>
      </c>
      <c r="C852" t="s">
        <v>143</v>
      </c>
      <c r="D852">
        <v>343</v>
      </c>
      <c r="E852">
        <v>2408</v>
      </c>
      <c r="F852" s="4">
        <v>1162805</v>
      </c>
      <c r="G852" t="s">
        <v>144</v>
      </c>
      <c r="H852" t="s">
        <v>97</v>
      </c>
      <c r="I852" t="s">
        <v>111</v>
      </c>
      <c r="J852" t="s">
        <v>5</v>
      </c>
      <c r="K852">
        <v>8</v>
      </c>
      <c r="L852">
        <v>8</v>
      </c>
      <c r="M852">
        <v>8</v>
      </c>
      <c r="N852" t="s">
        <v>102</v>
      </c>
      <c r="O852" t="s">
        <v>109</v>
      </c>
      <c r="P852" s="7" t="s">
        <v>110</v>
      </c>
      <c r="Q852" s="8">
        <v>44630</v>
      </c>
      <c r="R852" s="6">
        <v>7.9988425925925919E-4</v>
      </c>
      <c r="S852">
        <v>1236528</v>
      </c>
      <c r="T852" s="1">
        <v>3.04</v>
      </c>
      <c r="U852" s="2">
        <f>R852*86400</f>
        <v>69.11</v>
      </c>
      <c r="V852" s="5">
        <f>S852/1000</f>
        <v>1236.528</v>
      </c>
    </row>
    <row r="853" spans="1:22" x14ac:dyDescent="0.2">
      <c r="A853" t="s">
        <v>1</v>
      </c>
      <c r="B853" t="s">
        <v>107</v>
      </c>
      <c r="C853" t="s">
        <v>143</v>
      </c>
      <c r="D853">
        <v>343</v>
      </c>
      <c r="E853">
        <v>2408</v>
      </c>
      <c r="F853" s="4">
        <v>1162805</v>
      </c>
      <c r="G853" t="s">
        <v>144</v>
      </c>
      <c r="H853" t="s">
        <v>97</v>
      </c>
      <c r="I853" t="s">
        <v>111</v>
      </c>
      <c r="J853" t="s">
        <v>5</v>
      </c>
      <c r="K853">
        <v>8</v>
      </c>
      <c r="L853">
        <v>8</v>
      </c>
      <c r="M853">
        <v>8</v>
      </c>
      <c r="N853" t="s">
        <v>102</v>
      </c>
      <c r="O853" t="s">
        <v>109</v>
      </c>
      <c r="P853" s="7" t="s">
        <v>110</v>
      </c>
      <c r="Q853" s="8">
        <v>44630</v>
      </c>
      <c r="R853" s="6">
        <v>9.0335648148148144E-4</v>
      </c>
      <c r="S853">
        <v>1224288</v>
      </c>
      <c r="T853" s="1">
        <v>2.68</v>
      </c>
      <c r="U853" s="2">
        <f>R853*86400</f>
        <v>78.05</v>
      </c>
      <c r="V853" s="5">
        <f>S853/1000</f>
        <v>1224.288</v>
      </c>
    </row>
    <row r="854" spans="1:22" x14ac:dyDescent="0.2">
      <c r="A854" t="s">
        <v>1</v>
      </c>
      <c r="B854" t="s">
        <v>107</v>
      </c>
      <c r="C854" t="s">
        <v>143</v>
      </c>
      <c r="D854">
        <v>343</v>
      </c>
      <c r="E854">
        <v>2408</v>
      </c>
      <c r="F854" s="4">
        <v>1162805</v>
      </c>
      <c r="G854" t="s">
        <v>144</v>
      </c>
      <c r="H854" t="s">
        <v>97</v>
      </c>
      <c r="I854" t="s">
        <v>111</v>
      </c>
      <c r="J854" t="s">
        <v>5</v>
      </c>
      <c r="K854">
        <v>8</v>
      </c>
      <c r="L854">
        <v>8</v>
      </c>
      <c r="M854">
        <v>8</v>
      </c>
      <c r="N854" t="s">
        <v>102</v>
      </c>
      <c r="O854" t="s">
        <v>109</v>
      </c>
      <c r="P854" s="7" t="s">
        <v>110</v>
      </c>
      <c r="Q854" s="8">
        <v>44630</v>
      </c>
      <c r="R854" s="6">
        <v>8.2314814814814826E-4</v>
      </c>
      <c r="S854">
        <v>1242080</v>
      </c>
      <c r="T854" s="1">
        <v>2.94</v>
      </c>
      <c r="U854" s="2">
        <f>R854*86400</f>
        <v>71.12</v>
      </c>
      <c r="V854" s="5">
        <f>S854/1000</f>
        <v>1242.08</v>
      </c>
    </row>
    <row r="855" spans="1:22" x14ac:dyDescent="0.2">
      <c r="A855" t="s">
        <v>1</v>
      </c>
      <c r="B855" t="s">
        <v>107</v>
      </c>
      <c r="C855" t="s">
        <v>143</v>
      </c>
      <c r="D855">
        <v>343</v>
      </c>
      <c r="E855">
        <v>2408</v>
      </c>
      <c r="F855" s="4">
        <v>1162805</v>
      </c>
      <c r="G855" t="s">
        <v>144</v>
      </c>
      <c r="H855" t="s">
        <v>97</v>
      </c>
      <c r="I855" t="s">
        <v>111</v>
      </c>
      <c r="J855" t="s">
        <v>5</v>
      </c>
      <c r="K855">
        <v>8</v>
      </c>
      <c r="L855">
        <v>8</v>
      </c>
      <c r="M855">
        <v>8</v>
      </c>
      <c r="N855" t="s">
        <v>102</v>
      </c>
      <c r="O855" t="s">
        <v>109</v>
      </c>
      <c r="P855" s="7" t="s">
        <v>110</v>
      </c>
      <c r="Q855" s="8">
        <v>44630</v>
      </c>
      <c r="R855" s="6">
        <v>8.443287037037038E-4</v>
      </c>
      <c r="S855">
        <v>1249520</v>
      </c>
      <c r="T855" s="1">
        <v>2.85</v>
      </c>
      <c r="U855" s="2">
        <f>R855*86400</f>
        <v>72.95</v>
      </c>
      <c r="V855" s="5">
        <f>S855/1000</f>
        <v>1249.52</v>
      </c>
    </row>
    <row r="856" spans="1:22" x14ac:dyDescent="0.2">
      <c r="A856" t="s">
        <v>1</v>
      </c>
      <c r="B856" t="s">
        <v>107</v>
      </c>
      <c r="C856" t="s">
        <v>143</v>
      </c>
      <c r="D856">
        <v>343</v>
      </c>
      <c r="E856">
        <v>2408</v>
      </c>
      <c r="F856" s="4">
        <v>1162805</v>
      </c>
      <c r="G856" t="s">
        <v>144</v>
      </c>
      <c r="H856" t="s">
        <v>97</v>
      </c>
      <c r="I856" t="s">
        <v>111</v>
      </c>
      <c r="J856" t="s">
        <v>5</v>
      </c>
      <c r="K856">
        <v>8</v>
      </c>
      <c r="L856">
        <v>8</v>
      </c>
      <c r="M856">
        <v>8</v>
      </c>
      <c r="N856" t="s">
        <v>102</v>
      </c>
      <c r="O856" t="s">
        <v>109</v>
      </c>
      <c r="P856" s="7" t="s">
        <v>110</v>
      </c>
      <c r="Q856" s="8">
        <v>44630</v>
      </c>
      <c r="R856" s="6">
        <v>9.0057870370370368E-4</v>
      </c>
      <c r="S856">
        <v>1236160</v>
      </c>
      <c r="T856" s="1">
        <v>2.63</v>
      </c>
      <c r="U856" s="2">
        <f>R856*86400</f>
        <v>77.81</v>
      </c>
      <c r="V856" s="5">
        <f>S856/1000</f>
        <v>1236.1600000000001</v>
      </c>
    </row>
    <row r="857" spans="1:22" x14ac:dyDescent="0.2">
      <c r="A857" t="s">
        <v>1</v>
      </c>
      <c r="B857" t="s">
        <v>107</v>
      </c>
      <c r="C857" t="s">
        <v>143</v>
      </c>
      <c r="D857">
        <v>343</v>
      </c>
      <c r="E857">
        <v>2408</v>
      </c>
      <c r="F857" s="4">
        <v>1162805</v>
      </c>
      <c r="G857" t="s">
        <v>144</v>
      </c>
      <c r="H857" t="s">
        <v>97</v>
      </c>
      <c r="I857" t="s">
        <v>111</v>
      </c>
      <c r="J857" t="s">
        <v>5</v>
      </c>
      <c r="K857">
        <v>8</v>
      </c>
      <c r="L857">
        <v>8</v>
      </c>
      <c r="M857">
        <v>8</v>
      </c>
      <c r="N857" t="s">
        <v>102</v>
      </c>
      <c r="O857" t="s">
        <v>109</v>
      </c>
      <c r="P857" s="7" t="s">
        <v>110</v>
      </c>
      <c r="Q857" s="8">
        <v>44630</v>
      </c>
      <c r="R857" s="6">
        <v>9.0046296296296304E-4</v>
      </c>
      <c r="S857">
        <v>1231616</v>
      </c>
      <c r="T857" s="1">
        <v>2.61</v>
      </c>
      <c r="U857" s="2">
        <f>R857*86400</f>
        <v>77.800000000000011</v>
      </c>
      <c r="V857" s="5">
        <f>S857/1000</f>
        <v>1231.616</v>
      </c>
    </row>
    <row r="858" spans="1:22" x14ac:dyDescent="0.2">
      <c r="A858" t="s">
        <v>1</v>
      </c>
      <c r="B858" t="s">
        <v>107</v>
      </c>
      <c r="C858" t="s">
        <v>143</v>
      </c>
      <c r="D858">
        <v>343</v>
      </c>
      <c r="E858">
        <v>2408</v>
      </c>
      <c r="F858" s="4">
        <v>1162805</v>
      </c>
      <c r="G858" t="s">
        <v>144</v>
      </c>
      <c r="H858" t="s">
        <v>97</v>
      </c>
      <c r="I858" t="s">
        <v>111</v>
      </c>
      <c r="J858" t="s">
        <v>5</v>
      </c>
      <c r="K858">
        <v>8</v>
      </c>
      <c r="L858">
        <v>8</v>
      </c>
      <c r="M858">
        <v>8</v>
      </c>
      <c r="N858" t="s">
        <v>102</v>
      </c>
      <c r="O858" t="s">
        <v>109</v>
      </c>
      <c r="P858" s="7" t="s">
        <v>110</v>
      </c>
      <c r="Q858" s="8">
        <v>44630</v>
      </c>
      <c r="R858" s="6">
        <v>8.278935185185185E-4</v>
      </c>
      <c r="S858">
        <v>1247600</v>
      </c>
      <c r="T858" s="1">
        <v>2.85</v>
      </c>
      <c r="U858" s="2">
        <f>R858*86400</f>
        <v>71.53</v>
      </c>
      <c r="V858" s="5">
        <f>S858/1000</f>
        <v>1247.5999999999999</v>
      </c>
    </row>
    <row r="859" spans="1:22" x14ac:dyDescent="0.2">
      <c r="A859" t="s">
        <v>1</v>
      </c>
      <c r="B859" t="s">
        <v>107</v>
      </c>
      <c r="C859" t="s">
        <v>143</v>
      </c>
      <c r="D859">
        <v>343</v>
      </c>
      <c r="E859">
        <v>2408</v>
      </c>
      <c r="F859" s="4">
        <v>1162805</v>
      </c>
      <c r="G859" t="s">
        <v>144</v>
      </c>
      <c r="H859" t="s">
        <v>97</v>
      </c>
      <c r="I859" t="s">
        <v>111</v>
      </c>
      <c r="J859" t="s">
        <v>5</v>
      </c>
      <c r="K859">
        <v>8</v>
      </c>
      <c r="L859">
        <v>8</v>
      </c>
      <c r="M859">
        <v>8</v>
      </c>
      <c r="N859" t="s">
        <v>102</v>
      </c>
      <c r="O859" t="s">
        <v>109</v>
      </c>
      <c r="P859" s="7" t="s">
        <v>110</v>
      </c>
      <c r="Q859" s="8">
        <v>44630</v>
      </c>
      <c r="R859" s="6">
        <v>8.6249999999999999E-4</v>
      </c>
      <c r="S859">
        <v>1239008</v>
      </c>
      <c r="T859" s="1">
        <v>2.73</v>
      </c>
      <c r="U859" s="2">
        <f>R859*86400</f>
        <v>74.52</v>
      </c>
      <c r="V859" s="5">
        <f>S859/1000</f>
        <v>1239.008</v>
      </c>
    </row>
    <row r="860" spans="1:22" x14ac:dyDescent="0.2">
      <c r="A860" t="s">
        <v>1</v>
      </c>
      <c r="B860" t="s">
        <v>107</v>
      </c>
      <c r="C860" t="s">
        <v>143</v>
      </c>
      <c r="D860">
        <v>343</v>
      </c>
      <c r="E860">
        <v>2408</v>
      </c>
      <c r="F860" s="4">
        <v>1162805</v>
      </c>
      <c r="G860" t="s">
        <v>144</v>
      </c>
      <c r="H860" t="s">
        <v>97</v>
      </c>
      <c r="I860" t="s">
        <v>111</v>
      </c>
      <c r="J860" t="s">
        <v>5</v>
      </c>
      <c r="K860">
        <v>8</v>
      </c>
      <c r="L860">
        <v>8</v>
      </c>
      <c r="M860">
        <v>8</v>
      </c>
      <c r="N860" t="s">
        <v>102</v>
      </c>
      <c r="O860" t="s">
        <v>109</v>
      </c>
      <c r="P860" s="7" t="s">
        <v>110</v>
      </c>
      <c r="Q860" s="8">
        <v>44630</v>
      </c>
      <c r="R860" s="6">
        <v>9.1689814814814813E-4</v>
      </c>
      <c r="S860">
        <v>1247792</v>
      </c>
      <c r="T860" s="1">
        <v>2.64</v>
      </c>
      <c r="U860" s="2">
        <f>R860*86400</f>
        <v>79.22</v>
      </c>
      <c r="V860" s="5">
        <f>S860/1000</f>
        <v>1247.7919999999999</v>
      </c>
    </row>
    <row r="861" spans="1:22" x14ac:dyDescent="0.2">
      <c r="A861" t="s">
        <v>1</v>
      </c>
      <c r="B861" t="s">
        <v>107</v>
      </c>
      <c r="C861" t="s">
        <v>143</v>
      </c>
      <c r="D861">
        <v>343</v>
      </c>
      <c r="E861">
        <v>2408</v>
      </c>
      <c r="F861" s="4">
        <v>1162805</v>
      </c>
      <c r="G861" t="s">
        <v>144</v>
      </c>
      <c r="H861" t="s">
        <v>97</v>
      </c>
      <c r="I861" t="s">
        <v>111</v>
      </c>
      <c r="J861" t="s">
        <v>5</v>
      </c>
      <c r="K861">
        <v>8</v>
      </c>
      <c r="L861">
        <v>8</v>
      </c>
      <c r="M861">
        <v>8</v>
      </c>
      <c r="N861" t="s">
        <v>102</v>
      </c>
      <c r="O861" t="s">
        <v>109</v>
      </c>
      <c r="P861" s="7" t="s">
        <v>110</v>
      </c>
      <c r="Q861" s="8">
        <v>44630</v>
      </c>
      <c r="R861" s="6">
        <v>9.1770833333333331E-4</v>
      </c>
      <c r="S861">
        <v>1242512</v>
      </c>
      <c r="T861" s="1">
        <v>2.65</v>
      </c>
      <c r="U861" s="2">
        <f>R861*86400</f>
        <v>79.289999999999992</v>
      </c>
      <c r="V861" s="5">
        <f>S861/1000</f>
        <v>1242.5119999999999</v>
      </c>
    </row>
    <row r="862" spans="1:22" x14ac:dyDescent="0.2">
      <c r="A862" t="s">
        <v>1</v>
      </c>
      <c r="B862" t="s">
        <v>107</v>
      </c>
      <c r="C862" t="s">
        <v>142</v>
      </c>
      <c r="D862">
        <v>90</v>
      </c>
      <c r="E862">
        <v>5162</v>
      </c>
      <c r="F862" s="4">
        <v>3050198</v>
      </c>
      <c r="G862" t="s">
        <v>144</v>
      </c>
      <c r="H862" t="s">
        <v>96</v>
      </c>
      <c r="I862" t="s">
        <v>111</v>
      </c>
      <c r="J862" t="s">
        <v>5</v>
      </c>
      <c r="K862">
        <v>8</v>
      </c>
      <c r="L862">
        <v>8</v>
      </c>
      <c r="M862">
        <v>8</v>
      </c>
      <c r="N862" t="s">
        <v>102</v>
      </c>
      <c r="O862" t="s">
        <v>109</v>
      </c>
      <c r="P862" s="7" t="s">
        <v>110</v>
      </c>
      <c r="Q862" s="8">
        <v>44630</v>
      </c>
      <c r="R862" s="6">
        <v>4.2592592592592599E-5</v>
      </c>
      <c r="S862">
        <v>1279664</v>
      </c>
      <c r="T862" s="1">
        <v>5.38</v>
      </c>
      <c r="U862" s="2">
        <f>R862*86400</f>
        <v>3.6800000000000006</v>
      </c>
      <c r="V862" s="5">
        <f>S862/1000</f>
        <v>1279.664</v>
      </c>
    </row>
    <row r="863" spans="1:22" x14ac:dyDescent="0.2">
      <c r="A863" t="s">
        <v>1</v>
      </c>
      <c r="B863" t="s">
        <v>107</v>
      </c>
      <c r="C863" t="s">
        <v>142</v>
      </c>
      <c r="D863">
        <v>90</v>
      </c>
      <c r="E863">
        <v>5162</v>
      </c>
      <c r="F863" s="4">
        <v>3050198</v>
      </c>
      <c r="G863" t="s">
        <v>144</v>
      </c>
      <c r="H863" t="s">
        <v>96</v>
      </c>
      <c r="I863" t="s">
        <v>111</v>
      </c>
      <c r="J863" t="s">
        <v>5</v>
      </c>
      <c r="K863">
        <v>8</v>
      </c>
      <c r="L863">
        <v>8</v>
      </c>
      <c r="M863">
        <v>8</v>
      </c>
      <c r="N863" t="s">
        <v>102</v>
      </c>
      <c r="O863" t="s">
        <v>109</v>
      </c>
      <c r="P863" s="7" t="s">
        <v>110</v>
      </c>
      <c r="Q863" s="8">
        <v>44630</v>
      </c>
      <c r="R863" s="6">
        <v>4.2592592592592599E-5</v>
      </c>
      <c r="S863">
        <v>1293360</v>
      </c>
      <c r="T863" s="1">
        <v>5.38</v>
      </c>
      <c r="U863" s="2">
        <f>R863*86400</f>
        <v>3.6800000000000006</v>
      </c>
      <c r="V863" s="5">
        <f>S863/1000</f>
        <v>1293.3599999999999</v>
      </c>
    </row>
    <row r="864" spans="1:22" x14ac:dyDescent="0.2">
      <c r="A864" t="s">
        <v>1</v>
      </c>
      <c r="B864" t="s">
        <v>107</v>
      </c>
      <c r="C864" t="s">
        <v>142</v>
      </c>
      <c r="D864">
        <v>90</v>
      </c>
      <c r="E864">
        <v>5162</v>
      </c>
      <c r="F864" s="4">
        <v>3050198</v>
      </c>
      <c r="G864" t="s">
        <v>144</v>
      </c>
      <c r="H864" t="s">
        <v>96</v>
      </c>
      <c r="I864" t="s">
        <v>111</v>
      </c>
      <c r="J864" t="s">
        <v>5</v>
      </c>
      <c r="K864">
        <v>8</v>
      </c>
      <c r="L864">
        <v>8</v>
      </c>
      <c r="M864">
        <v>8</v>
      </c>
      <c r="N864" t="s">
        <v>102</v>
      </c>
      <c r="O864" t="s">
        <v>109</v>
      </c>
      <c r="P864" s="7" t="s">
        <v>110</v>
      </c>
      <c r="Q864" s="8">
        <v>44630</v>
      </c>
      <c r="R864" s="6">
        <v>4.2476851851851859E-5</v>
      </c>
      <c r="S864">
        <v>1294512</v>
      </c>
      <c r="T864" s="1">
        <v>5.39</v>
      </c>
      <c r="U864" s="2">
        <f>R864*86400</f>
        <v>3.6700000000000008</v>
      </c>
      <c r="V864" s="5">
        <f>S864/1000</f>
        <v>1294.5119999999999</v>
      </c>
    </row>
    <row r="865" spans="1:22" x14ac:dyDescent="0.2">
      <c r="A865" t="s">
        <v>1</v>
      </c>
      <c r="B865" t="s">
        <v>107</v>
      </c>
      <c r="C865" t="s">
        <v>142</v>
      </c>
      <c r="D865">
        <v>90</v>
      </c>
      <c r="E865">
        <v>5162</v>
      </c>
      <c r="F865" s="4">
        <v>3050198</v>
      </c>
      <c r="G865" t="s">
        <v>144</v>
      </c>
      <c r="H865" t="s">
        <v>96</v>
      </c>
      <c r="I865" t="s">
        <v>111</v>
      </c>
      <c r="J865" t="s">
        <v>5</v>
      </c>
      <c r="K865">
        <v>8</v>
      </c>
      <c r="L865">
        <v>8</v>
      </c>
      <c r="M865">
        <v>8</v>
      </c>
      <c r="N865" t="s">
        <v>102</v>
      </c>
      <c r="O865" t="s">
        <v>109</v>
      </c>
      <c r="P865" s="7" t="s">
        <v>110</v>
      </c>
      <c r="Q865" s="8">
        <v>44630</v>
      </c>
      <c r="R865" s="6">
        <v>4.2129629629629625E-5</v>
      </c>
      <c r="S865">
        <v>1303216</v>
      </c>
      <c r="T865" s="1">
        <v>5.47</v>
      </c>
      <c r="U865" s="2">
        <f>R865*86400</f>
        <v>3.6399999999999997</v>
      </c>
      <c r="V865" s="5">
        <f>S865/1000</f>
        <v>1303.2159999999999</v>
      </c>
    </row>
    <row r="866" spans="1:22" x14ac:dyDescent="0.2">
      <c r="A866" t="s">
        <v>1</v>
      </c>
      <c r="B866" t="s">
        <v>107</v>
      </c>
      <c r="C866" t="s">
        <v>142</v>
      </c>
      <c r="D866">
        <v>90</v>
      </c>
      <c r="E866">
        <v>5162</v>
      </c>
      <c r="F866" s="4">
        <v>3050198</v>
      </c>
      <c r="G866" t="s">
        <v>144</v>
      </c>
      <c r="H866" t="s">
        <v>96</v>
      </c>
      <c r="I866" t="s">
        <v>111</v>
      </c>
      <c r="J866" t="s">
        <v>5</v>
      </c>
      <c r="K866">
        <v>8</v>
      </c>
      <c r="L866">
        <v>8</v>
      </c>
      <c r="M866">
        <v>8</v>
      </c>
      <c r="N866" t="s">
        <v>102</v>
      </c>
      <c r="O866" t="s">
        <v>109</v>
      </c>
      <c r="P866" s="7" t="s">
        <v>110</v>
      </c>
      <c r="Q866" s="8">
        <v>44630</v>
      </c>
      <c r="R866" s="6">
        <v>4.2013888888888885E-5</v>
      </c>
      <c r="S866">
        <v>1278720</v>
      </c>
      <c r="T866" s="1">
        <v>5.47</v>
      </c>
      <c r="U866" s="2">
        <f>R866*86400</f>
        <v>3.63</v>
      </c>
      <c r="V866" s="5">
        <f>S866/1000</f>
        <v>1278.72</v>
      </c>
    </row>
    <row r="867" spans="1:22" x14ac:dyDescent="0.2">
      <c r="A867" t="s">
        <v>1</v>
      </c>
      <c r="B867" t="s">
        <v>107</v>
      </c>
      <c r="C867" t="s">
        <v>142</v>
      </c>
      <c r="D867">
        <v>90</v>
      </c>
      <c r="E867">
        <v>5162</v>
      </c>
      <c r="F867" s="4">
        <v>3050198</v>
      </c>
      <c r="G867" t="s">
        <v>144</v>
      </c>
      <c r="H867" t="s">
        <v>96</v>
      </c>
      <c r="I867" t="s">
        <v>111</v>
      </c>
      <c r="J867" t="s">
        <v>5</v>
      </c>
      <c r="K867">
        <v>8</v>
      </c>
      <c r="L867">
        <v>8</v>
      </c>
      <c r="M867">
        <v>8</v>
      </c>
      <c r="N867" t="s">
        <v>102</v>
      </c>
      <c r="O867" t="s">
        <v>109</v>
      </c>
      <c r="P867" s="7" t="s">
        <v>110</v>
      </c>
      <c r="Q867" s="8">
        <v>44630</v>
      </c>
      <c r="R867" s="6">
        <v>4.2592592592592599E-5</v>
      </c>
      <c r="S867">
        <v>1292816</v>
      </c>
      <c r="T867" s="1">
        <v>5.36</v>
      </c>
      <c r="U867" s="2">
        <f>R867*86400</f>
        <v>3.6800000000000006</v>
      </c>
      <c r="V867" s="5">
        <f>S867/1000</f>
        <v>1292.816</v>
      </c>
    </row>
    <row r="868" spans="1:22" x14ac:dyDescent="0.2">
      <c r="A868" t="s">
        <v>1</v>
      </c>
      <c r="B868" t="s">
        <v>107</v>
      </c>
      <c r="C868" t="s">
        <v>142</v>
      </c>
      <c r="D868">
        <v>90</v>
      </c>
      <c r="E868">
        <v>5162</v>
      </c>
      <c r="F868" s="4">
        <v>3050198</v>
      </c>
      <c r="G868" t="s">
        <v>144</v>
      </c>
      <c r="H868" t="s">
        <v>96</v>
      </c>
      <c r="I868" t="s">
        <v>111</v>
      </c>
      <c r="J868" t="s">
        <v>5</v>
      </c>
      <c r="K868">
        <v>8</v>
      </c>
      <c r="L868">
        <v>8</v>
      </c>
      <c r="M868">
        <v>8</v>
      </c>
      <c r="N868" t="s">
        <v>102</v>
      </c>
      <c r="O868" t="s">
        <v>109</v>
      </c>
      <c r="P868" s="7" t="s">
        <v>110</v>
      </c>
      <c r="Q868" s="8">
        <v>44630</v>
      </c>
      <c r="R868" s="6">
        <v>4.2476851851851859E-5</v>
      </c>
      <c r="S868">
        <v>1293024</v>
      </c>
      <c r="T868" s="1">
        <v>5.39</v>
      </c>
      <c r="U868" s="2">
        <f>R868*86400</f>
        <v>3.6700000000000008</v>
      </c>
      <c r="V868" s="5">
        <f>S868/1000</f>
        <v>1293.0239999999999</v>
      </c>
    </row>
    <row r="869" spans="1:22" x14ac:dyDescent="0.2">
      <c r="A869" t="s">
        <v>1</v>
      </c>
      <c r="B869" t="s">
        <v>107</v>
      </c>
      <c r="C869" t="s">
        <v>142</v>
      </c>
      <c r="D869">
        <v>90</v>
      </c>
      <c r="E869">
        <v>5162</v>
      </c>
      <c r="F869" s="4">
        <v>3050198</v>
      </c>
      <c r="G869" t="s">
        <v>144</v>
      </c>
      <c r="H869" t="s">
        <v>96</v>
      </c>
      <c r="I869" t="s">
        <v>111</v>
      </c>
      <c r="J869" t="s">
        <v>5</v>
      </c>
      <c r="K869">
        <v>8</v>
      </c>
      <c r="L869">
        <v>8</v>
      </c>
      <c r="M869">
        <v>8</v>
      </c>
      <c r="N869" t="s">
        <v>102</v>
      </c>
      <c r="O869" t="s">
        <v>109</v>
      </c>
      <c r="P869" s="7" t="s">
        <v>110</v>
      </c>
      <c r="Q869" s="8">
        <v>44630</v>
      </c>
      <c r="R869" s="6">
        <v>4.2013888888888885E-5</v>
      </c>
      <c r="S869">
        <v>1282896</v>
      </c>
      <c r="T869" s="1">
        <v>5.45</v>
      </c>
      <c r="U869" s="2">
        <f>R869*86400</f>
        <v>3.63</v>
      </c>
      <c r="V869" s="5">
        <f>S869/1000</f>
        <v>1282.896</v>
      </c>
    </row>
    <row r="870" spans="1:22" x14ac:dyDescent="0.2">
      <c r="A870" t="s">
        <v>1</v>
      </c>
      <c r="B870" t="s">
        <v>107</v>
      </c>
      <c r="C870" t="s">
        <v>142</v>
      </c>
      <c r="D870">
        <v>90</v>
      </c>
      <c r="E870">
        <v>5162</v>
      </c>
      <c r="F870" s="4">
        <v>3050198</v>
      </c>
      <c r="G870" t="s">
        <v>144</v>
      </c>
      <c r="H870" t="s">
        <v>96</v>
      </c>
      <c r="I870" t="s">
        <v>111</v>
      </c>
      <c r="J870" t="s">
        <v>5</v>
      </c>
      <c r="K870">
        <v>8</v>
      </c>
      <c r="L870">
        <v>8</v>
      </c>
      <c r="M870">
        <v>8</v>
      </c>
      <c r="N870" t="s">
        <v>102</v>
      </c>
      <c r="O870" t="s">
        <v>109</v>
      </c>
      <c r="P870" s="7" t="s">
        <v>110</v>
      </c>
      <c r="Q870" s="8">
        <v>44630</v>
      </c>
      <c r="R870" s="6">
        <v>4.2361111111111119E-5</v>
      </c>
      <c r="S870">
        <v>1278016</v>
      </c>
      <c r="T870" s="1">
        <v>5.4</v>
      </c>
      <c r="U870" s="2">
        <f>R870*86400</f>
        <v>3.6600000000000006</v>
      </c>
      <c r="V870" s="5">
        <f>S870/1000</f>
        <v>1278.0160000000001</v>
      </c>
    </row>
    <row r="871" spans="1:22" x14ac:dyDescent="0.2">
      <c r="A871" t="s">
        <v>1</v>
      </c>
      <c r="B871" t="s">
        <v>107</v>
      </c>
      <c r="C871" t="s">
        <v>142</v>
      </c>
      <c r="D871">
        <v>90</v>
      </c>
      <c r="E871">
        <v>5162</v>
      </c>
      <c r="F871" s="4">
        <v>3050198</v>
      </c>
      <c r="G871" t="s">
        <v>144</v>
      </c>
      <c r="H871" t="s">
        <v>96</v>
      </c>
      <c r="I871" t="s">
        <v>111</v>
      </c>
      <c r="J871" t="s">
        <v>5</v>
      </c>
      <c r="K871">
        <v>8</v>
      </c>
      <c r="L871">
        <v>8</v>
      </c>
      <c r="M871">
        <v>8</v>
      </c>
      <c r="N871" t="s">
        <v>102</v>
      </c>
      <c r="O871" t="s">
        <v>109</v>
      </c>
      <c r="P871" s="7" t="s">
        <v>110</v>
      </c>
      <c r="Q871" s="8">
        <v>44630</v>
      </c>
      <c r="R871" s="6">
        <v>4.2824074074074079E-5</v>
      </c>
      <c r="S871">
        <v>1293072</v>
      </c>
      <c r="T871" s="1">
        <v>5.32</v>
      </c>
      <c r="U871" s="2">
        <f>R871*86400</f>
        <v>3.7000000000000006</v>
      </c>
      <c r="V871" s="5">
        <f>S871/1000</f>
        <v>1293.0719999999999</v>
      </c>
    </row>
    <row r="872" spans="1:22" x14ac:dyDescent="0.2">
      <c r="A872" t="s">
        <v>133</v>
      </c>
      <c r="B872" t="s">
        <v>107</v>
      </c>
      <c r="C872" t="s">
        <v>142</v>
      </c>
      <c r="D872">
        <v>90</v>
      </c>
      <c r="E872">
        <v>5162</v>
      </c>
      <c r="F872" s="4">
        <v>3050198</v>
      </c>
      <c r="G872" t="s">
        <v>144</v>
      </c>
      <c r="H872" t="s">
        <v>96</v>
      </c>
      <c r="I872" t="s">
        <v>111</v>
      </c>
      <c r="J872" t="s">
        <v>5</v>
      </c>
      <c r="K872">
        <v>8</v>
      </c>
      <c r="L872">
        <v>8</v>
      </c>
      <c r="M872">
        <v>8</v>
      </c>
      <c r="N872" t="s">
        <v>102</v>
      </c>
      <c r="O872" t="s">
        <v>109</v>
      </c>
      <c r="P872" s="7" t="s">
        <v>110</v>
      </c>
      <c r="Q872" s="8">
        <v>44630</v>
      </c>
      <c r="R872" s="6">
        <v>2.4363425925925928E-4</v>
      </c>
      <c r="S872">
        <v>1280528</v>
      </c>
      <c r="T872" s="1">
        <v>1.75</v>
      </c>
      <c r="U872" s="2">
        <f>R872*86400</f>
        <v>21.05</v>
      </c>
      <c r="V872" s="5">
        <f>S872/1000</f>
        <v>1280.528</v>
      </c>
    </row>
    <row r="873" spans="1:22" x14ac:dyDescent="0.2">
      <c r="A873" t="s">
        <v>133</v>
      </c>
      <c r="B873" t="s">
        <v>107</v>
      </c>
      <c r="C873" t="s">
        <v>142</v>
      </c>
      <c r="D873">
        <v>90</v>
      </c>
      <c r="E873">
        <v>5162</v>
      </c>
      <c r="F873" s="4">
        <v>3050198</v>
      </c>
      <c r="G873" t="s">
        <v>144</v>
      </c>
      <c r="H873" t="s">
        <v>96</v>
      </c>
      <c r="I873" t="s">
        <v>111</v>
      </c>
      <c r="J873" t="s">
        <v>5</v>
      </c>
      <c r="K873">
        <v>8</v>
      </c>
      <c r="L873">
        <v>8</v>
      </c>
      <c r="M873">
        <v>8</v>
      </c>
      <c r="N873" t="s">
        <v>102</v>
      </c>
      <c r="O873" t="s">
        <v>109</v>
      </c>
      <c r="P873" s="7" t="s">
        <v>110</v>
      </c>
      <c r="Q873" s="8">
        <v>44630</v>
      </c>
      <c r="R873" s="6">
        <v>2.4027777777777781E-4</v>
      </c>
      <c r="S873">
        <v>1289952</v>
      </c>
      <c r="T873" s="1">
        <v>1.77</v>
      </c>
      <c r="U873" s="2">
        <f>R873*86400</f>
        <v>20.76</v>
      </c>
      <c r="V873" s="5">
        <f>S873/1000</f>
        <v>1289.952</v>
      </c>
    </row>
    <row r="874" spans="1:22" x14ac:dyDescent="0.2">
      <c r="A874" t="s">
        <v>133</v>
      </c>
      <c r="B874" t="s">
        <v>107</v>
      </c>
      <c r="C874" t="s">
        <v>142</v>
      </c>
      <c r="D874">
        <v>90</v>
      </c>
      <c r="E874">
        <v>5162</v>
      </c>
      <c r="F874" s="4">
        <v>3050198</v>
      </c>
      <c r="G874" t="s">
        <v>144</v>
      </c>
      <c r="H874" t="s">
        <v>96</v>
      </c>
      <c r="I874" t="s">
        <v>111</v>
      </c>
      <c r="J874" t="s">
        <v>5</v>
      </c>
      <c r="K874">
        <v>8</v>
      </c>
      <c r="L874">
        <v>8</v>
      </c>
      <c r="M874">
        <v>8</v>
      </c>
      <c r="N874" t="s">
        <v>102</v>
      </c>
      <c r="O874" t="s">
        <v>109</v>
      </c>
      <c r="P874" s="7" t="s">
        <v>110</v>
      </c>
      <c r="Q874" s="8">
        <v>44630</v>
      </c>
      <c r="R874" s="6">
        <v>2.4386574074074076E-4</v>
      </c>
      <c r="S874">
        <v>1299184</v>
      </c>
      <c r="T874" s="1">
        <v>1.76</v>
      </c>
      <c r="U874" s="2">
        <f>R874*86400</f>
        <v>21.07</v>
      </c>
      <c r="V874" s="5">
        <f>S874/1000</f>
        <v>1299.184</v>
      </c>
    </row>
    <row r="875" spans="1:22" x14ac:dyDescent="0.2">
      <c r="A875" t="s">
        <v>133</v>
      </c>
      <c r="B875" t="s">
        <v>107</v>
      </c>
      <c r="C875" t="s">
        <v>142</v>
      </c>
      <c r="D875">
        <v>90</v>
      </c>
      <c r="E875">
        <v>5162</v>
      </c>
      <c r="F875" s="4">
        <v>3050198</v>
      </c>
      <c r="G875" t="s">
        <v>144</v>
      </c>
      <c r="H875" t="s">
        <v>96</v>
      </c>
      <c r="I875" t="s">
        <v>111</v>
      </c>
      <c r="J875" t="s">
        <v>5</v>
      </c>
      <c r="K875">
        <v>8</v>
      </c>
      <c r="L875">
        <v>8</v>
      </c>
      <c r="M875">
        <v>8</v>
      </c>
      <c r="N875" t="s">
        <v>102</v>
      </c>
      <c r="O875" t="s">
        <v>109</v>
      </c>
      <c r="P875" s="7" t="s">
        <v>110</v>
      </c>
      <c r="Q875" s="8">
        <v>44630</v>
      </c>
      <c r="R875" s="6">
        <v>2.4097222222222225E-4</v>
      </c>
      <c r="S875">
        <v>1282336</v>
      </c>
      <c r="T875" s="1">
        <v>1.77</v>
      </c>
      <c r="U875" s="2">
        <f>R875*86400</f>
        <v>20.820000000000004</v>
      </c>
      <c r="V875" s="5">
        <f>S875/1000</f>
        <v>1282.336</v>
      </c>
    </row>
    <row r="876" spans="1:22" x14ac:dyDescent="0.2">
      <c r="A876" t="s">
        <v>133</v>
      </c>
      <c r="B876" t="s">
        <v>107</v>
      </c>
      <c r="C876" t="s">
        <v>142</v>
      </c>
      <c r="D876">
        <v>90</v>
      </c>
      <c r="E876">
        <v>5162</v>
      </c>
      <c r="F876" s="4">
        <v>3050198</v>
      </c>
      <c r="G876" t="s">
        <v>144</v>
      </c>
      <c r="H876" t="s">
        <v>96</v>
      </c>
      <c r="I876" t="s">
        <v>111</v>
      </c>
      <c r="J876" t="s">
        <v>5</v>
      </c>
      <c r="K876">
        <v>8</v>
      </c>
      <c r="L876">
        <v>8</v>
      </c>
      <c r="M876">
        <v>8</v>
      </c>
      <c r="N876" t="s">
        <v>102</v>
      </c>
      <c r="O876" t="s">
        <v>109</v>
      </c>
      <c r="P876" s="7" t="s">
        <v>110</v>
      </c>
      <c r="Q876" s="8">
        <v>44630</v>
      </c>
      <c r="R876" s="6">
        <v>2.4236111111111114E-4</v>
      </c>
      <c r="S876">
        <v>1306080</v>
      </c>
      <c r="T876" s="1">
        <v>1.77</v>
      </c>
      <c r="U876" s="2">
        <f>R876*86400</f>
        <v>20.94</v>
      </c>
      <c r="V876" s="5">
        <f>S876/1000</f>
        <v>1306.08</v>
      </c>
    </row>
    <row r="877" spans="1:22" x14ac:dyDescent="0.2">
      <c r="A877" t="s">
        <v>133</v>
      </c>
      <c r="B877" t="s">
        <v>107</v>
      </c>
      <c r="C877" t="s">
        <v>142</v>
      </c>
      <c r="D877">
        <v>90</v>
      </c>
      <c r="E877">
        <v>5162</v>
      </c>
      <c r="F877" s="4">
        <v>3050198</v>
      </c>
      <c r="G877" t="s">
        <v>144</v>
      </c>
      <c r="H877" t="s">
        <v>96</v>
      </c>
      <c r="I877" t="s">
        <v>111</v>
      </c>
      <c r="J877" t="s">
        <v>5</v>
      </c>
      <c r="K877">
        <v>8</v>
      </c>
      <c r="L877">
        <v>8</v>
      </c>
      <c r="M877">
        <v>8</v>
      </c>
      <c r="N877" t="s">
        <v>102</v>
      </c>
      <c r="O877" t="s">
        <v>109</v>
      </c>
      <c r="P877" s="7" t="s">
        <v>110</v>
      </c>
      <c r="Q877" s="8">
        <v>44630</v>
      </c>
      <c r="R877" s="6">
        <v>2.3854166666666663E-4</v>
      </c>
      <c r="S877">
        <v>1297856</v>
      </c>
      <c r="T877" s="1">
        <v>1.78</v>
      </c>
      <c r="U877" s="2">
        <f>R877*86400</f>
        <v>20.609999999999996</v>
      </c>
      <c r="V877" s="5">
        <f>S877/1000</f>
        <v>1297.856</v>
      </c>
    </row>
    <row r="878" spans="1:22" x14ac:dyDescent="0.2">
      <c r="A878" t="s">
        <v>133</v>
      </c>
      <c r="B878" t="s">
        <v>107</v>
      </c>
      <c r="C878" t="s">
        <v>142</v>
      </c>
      <c r="D878">
        <v>90</v>
      </c>
      <c r="E878">
        <v>5162</v>
      </c>
      <c r="F878" s="4">
        <v>3050198</v>
      </c>
      <c r="G878" t="s">
        <v>144</v>
      </c>
      <c r="H878" t="s">
        <v>96</v>
      </c>
      <c r="I878" t="s">
        <v>111</v>
      </c>
      <c r="J878" t="s">
        <v>5</v>
      </c>
      <c r="K878">
        <v>8</v>
      </c>
      <c r="L878">
        <v>8</v>
      </c>
      <c r="M878">
        <v>8</v>
      </c>
      <c r="N878" t="s">
        <v>102</v>
      </c>
      <c r="O878" t="s">
        <v>109</v>
      </c>
      <c r="P878" s="7" t="s">
        <v>110</v>
      </c>
      <c r="Q878" s="8">
        <v>44630</v>
      </c>
      <c r="R878" s="6">
        <v>2.4409722222222218E-4</v>
      </c>
      <c r="S878">
        <v>1290096</v>
      </c>
      <c r="T878" s="1">
        <v>1.76</v>
      </c>
      <c r="U878" s="2">
        <f>R878*86400</f>
        <v>21.089999999999996</v>
      </c>
      <c r="V878" s="5">
        <f>S878/1000</f>
        <v>1290.096</v>
      </c>
    </row>
    <row r="879" spans="1:22" x14ac:dyDescent="0.2">
      <c r="A879" t="s">
        <v>133</v>
      </c>
      <c r="B879" t="s">
        <v>107</v>
      </c>
      <c r="C879" t="s">
        <v>142</v>
      </c>
      <c r="D879">
        <v>90</v>
      </c>
      <c r="E879">
        <v>5162</v>
      </c>
      <c r="F879" s="4">
        <v>3050198</v>
      </c>
      <c r="G879" t="s">
        <v>144</v>
      </c>
      <c r="H879" t="s">
        <v>96</v>
      </c>
      <c r="I879" t="s">
        <v>111</v>
      </c>
      <c r="J879" t="s">
        <v>5</v>
      </c>
      <c r="K879">
        <v>8</v>
      </c>
      <c r="L879">
        <v>8</v>
      </c>
      <c r="M879">
        <v>8</v>
      </c>
      <c r="N879" t="s">
        <v>102</v>
      </c>
      <c r="O879" t="s">
        <v>109</v>
      </c>
      <c r="P879" s="7" t="s">
        <v>110</v>
      </c>
      <c r="Q879" s="8">
        <v>44630</v>
      </c>
      <c r="R879" s="6">
        <v>2.3900462962962959E-4</v>
      </c>
      <c r="S879">
        <v>1288512</v>
      </c>
      <c r="T879" s="1">
        <v>1.78</v>
      </c>
      <c r="U879" s="2">
        <f>R879*86400</f>
        <v>20.65</v>
      </c>
      <c r="V879" s="5">
        <f>S879/1000</f>
        <v>1288.5119999999999</v>
      </c>
    </row>
    <row r="880" spans="1:22" x14ac:dyDescent="0.2">
      <c r="A880" t="s">
        <v>133</v>
      </c>
      <c r="B880" t="s">
        <v>107</v>
      </c>
      <c r="C880" t="s">
        <v>142</v>
      </c>
      <c r="D880">
        <v>90</v>
      </c>
      <c r="E880">
        <v>5162</v>
      </c>
      <c r="F880" s="4">
        <v>3050198</v>
      </c>
      <c r="G880" t="s">
        <v>144</v>
      </c>
      <c r="H880" t="s">
        <v>96</v>
      </c>
      <c r="I880" t="s">
        <v>111</v>
      </c>
      <c r="J880" t="s">
        <v>5</v>
      </c>
      <c r="K880">
        <v>8</v>
      </c>
      <c r="L880">
        <v>8</v>
      </c>
      <c r="M880">
        <v>8</v>
      </c>
      <c r="N880" t="s">
        <v>102</v>
      </c>
      <c r="O880" t="s">
        <v>109</v>
      </c>
      <c r="P880" s="7" t="s">
        <v>110</v>
      </c>
      <c r="Q880" s="8">
        <v>44630</v>
      </c>
      <c r="R880" s="6">
        <v>2.4050925925925924E-4</v>
      </c>
      <c r="S880">
        <v>1297936</v>
      </c>
      <c r="T880" s="1">
        <v>1.78</v>
      </c>
      <c r="U880" s="2">
        <f>R880*86400</f>
        <v>20.779999999999998</v>
      </c>
      <c r="V880" s="5">
        <f>S880/1000</f>
        <v>1297.9359999999999</v>
      </c>
    </row>
    <row r="881" spans="1:22" x14ac:dyDescent="0.2">
      <c r="A881" t="s">
        <v>133</v>
      </c>
      <c r="B881" t="s">
        <v>107</v>
      </c>
      <c r="C881" t="s">
        <v>142</v>
      </c>
      <c r="D881">
        <v>90</v>
      </c>
      <c r="E881">
        <v>5162</v>
      </c>
      <c r="F881" s="4">
        <v>3050198</v>
      </c>
      <c r="G881" t="s">
        <v>144</v>
      </c>
      <c r="H881" t="s">
        <v>96</v>
      </c>
      <c r="I881" t="s">
        <v>111</v>
      </c>
      <c r="J881" t="s">
        <v>5</v>
      </c>
      <c r="K881">
        <v>8</v>
      </c>
      <c r="L881">
        <v>8</v>
      </c>
      <c r="M881">
        <v>8</v>
      </c>
      <c r="N881" t="s">
        <v>102</v>
      </c>
      <c r="O881" t="s">
        <v>109</v>
      </c>
      <c r="P881" s="7" t="s">
        <v>110</v>
      </c>
      <c r="Q881" s="8">
        <v>44630</v>
      </c>
      <c r="R881" s="6">
        <v>2.3912037037037036E-4</v>
      </c>
      <c r="S881">
        <v>1315792</v>
      </c>
      <c r="T881" s="1">
        <v>1.78</v>
      </c>
      <c r="U881" s="2">
        <f>R881*86400</f>
        <v>20.66</v>
      </c>
      <c r="V881" s="5">
        <f>S881/1000</f>
        <v>1315.7919999999999</v>
      </c>
    </row>
    <row r="882" spans="1:22" x14ac:dyDescent="0.2">
      <c r="A882" t="s">
        <v>0</v>
      </c>
      <c r="B882" t="s">
        <v>141</v>
      </c>
      <c r="C882" t="s">
        <v>142</v>
      </c>
      <c r="D882">
        <v>90</v>
      </c>
      <c r="E882">
        <v>5162</v>
      </c>
      <c r="F882" s="4">
        <v>3050198</v>
      </c>
      <c r="G882" t="s">
        <v>144</v>
      </c>
      <c r="H882" t="s">
        <v>96</v>
      </c>
      <c r="I882" t="s">
        <v>111</v>
      </c>
      <c r="J882" t="s">
        <v>5</v>
      </c>
      <c r="K882">
        <v>8</v>
      </c>
      <c r="L882">
        <v>8</v>
      </c>
      <c r="M882">
        <v>8</v>
      </c>
      <c r="N882" t="s">
        <v>102</v>
      </c>
      <c r="O882" t="s">
        <v>109</v>
      </c>
      <c r="P882" s="7" t="s">
        <v>110</v>
      </c>
      <c r="Q882" s="8">
        <v>44630</v>
      </c>
      <c r="R882" s="6">
        <v>3.0092592592592597E-5</v>
      </c>
      <c r="S882">
        <v>382304</v>
      </c>
      <c r="T882" s="1">
        <v>1.26</v>
      </c>
      <c r="U882" s="2">
        <f>R882*86400</f>
        <v>2.6000000000000005</v>
      </c>
      <c r="V882" s="5">
        <f>S882/1000</f>
        <v>382.30399999999997</v>
      </c>
    </row>
    <row r="883" spans="1:22" x14ac:dyDescent="0.2">
      <c r="A883" t="s">
        <v>0</v>
      </c>
      <c r="B883" t="s">
        <v>141</v>
      </c>
      <c r="C883" t="s">
        <v>142</v>
      </c>
      <c r="D883">
        <v>90</v>
      </c>
      <c r="E883">
        <v>5162</v>
      </c>
      <c r="F883" s="4">
        <v>3050198</v>
      </c>
      <c r="G883" t="s">
        <v>144</v>
      </c>
      <c r="H883" t="s">
        <v>96</v>
      </c>
      <c r="I883" t="s">
        <v>111</v>
      </c>
      <c r="J883" t="s">
        <v>5</v>
      </c>
      <c r="K883">
        <v>8</v>
      </c>
      <c r="L883">
        <v>8</v>
      </c>
      <c r="M883">
        <v>8</v>
      </c>
      <c r="N883" t="s">
        <v>102</v>
      </c>
      <c r="O883" t="s">
        <v>109</v>
      </c>
      <c r="P883" s="7" t="s">
        <v>110</v>
      </c>
      <c r="Q883" s="8">
        <v>44630</v>
      </c>
      <c r="R883" s="6">
        <v>3.0092592592592597E-5</v>
      </c>
      <c r="S883">
        <v>382608</v>
      </c>
      <c r="T883" s="1">
        <v>1.26</v>
      </c>
      <c r="U883" s="2">
        <f>R883*86400</f>
        <v>2.6000000000000005</v>
      </c>
      <c r="V883" s="5">
        <f>S883/1000</f>
        <v>382.608</v>
      </c>
    </row>
    <row r="884" spans="1:22" x14ac:dyDescent="0.2">
      <c r="A884" t="s">
        <v>0</v>
      </c>
      <c r="B884" t="s">
        <v>141</v>
      </c>
      <c r="C884" t="s">
        <v>142</v>
      </c>
      <c r="D884">
        <v>90</v>
      </c>
      <c r="E884">
        <v>5162</v>
      </c>
      <c r="F884" s="4">
        <v>3050198</v>
      </c>
      <c r="G884" t="s">
        <v>144</v>
      </c>
      <c r="H884" t="s">
        <v>96</v>
      </c>
      <c r="I884" t="s">
        <v>111</v>
      </c>
      <c r="J884" t="s">
        <v>5</v>
      </c>
      <c r="K884">
        <v>8</v>
      </c>
      <c r="L884">
        <v>8</v>
      </c>
      <c r="M884">
        <v>8</v>
      </c>
      <c r="N884" t="s">
        <v>102</v>
      </c>
      <c r="O884" t="s">
        <v>109</v>
      </c>
      <c r="P884" s="7" t="s">
        <v>110</v>
      </c>
      <c r="Q884" s="8">
        <v>44630</v>
      </c>
      <c r="R884" s="6">
        <v>3.0092592592592597E-5</v>
      </c>
      <c r="S884">
        <v>385328</v>
      </c>
      <c r="T884" s="1">
        <v>1.26</v>
      </c>
      <c r="U884" s="2">
        <f>R884*86400</f>
        <v>2.6000000000000005</v>
      </c>
      <c r="V884" s="5">
        <f>S884/1000</f>
        <v>385.32799999999997</v>
      </c>
    </row>
    <row r="885" spans="1:22" x14ac:dyDescent="0.2">
      <c r="A885" t="s">
        <v>0</v>
      </c>
      <c r="B885" t="s">
        <v>141</v>
      </c>
      <c r="C885" t="s">
        <v>142</v>
      </c>
      <c r="D885">
        <v>90</v>
      </c>
      <c r="E885">
        <v>5162</v>
      </c>
      <c r="F885" s="4">
        <v>3050198</v>
      </c>
      <c r="G885" t="s">
        <v>144</v>
      </c>
      <c r="H885" t="s">
        <v>96</v>
      </c>
      <c r="I885" t="s">
        <v>111</v>
      </c>
      <c r="J885" t="s">
        <v>5</v>
      </c>
      <c r="K885">
        <v>8</v>
      </c>
      <c r="L885">
        <v>8</v>
      </c>
      <c r="M885">
        <v>8</v>
      </c>
      <c r="N885" t="s">
        <v>102</v>
      </c>
      <c r="O885" t="s">
        <v>109</v>
      </c>
      <c r="P885" s="7" t="s">
        <v>110</v>
      </c>
      <c r="Q885" s="8">
        <v>44630</v>
      </c>
      <c r="R885" s="6">
        <v>2.997685185185185E-5</v>
      </c>
      <c r="S885">
        <v>380160</v>
      </c>
      <c r="T885" s="1">
        <v>1.26</v>
      </c>
      <c r="U885" s="2">
        <f>R885*86400</f>
        <v>2.59</v>
      </c>
      <c r="V885" s="5">
        <f>S885/1000</f>
        <v>380.16</v>
      </c>
    </row>
    <row r="886" spans="1:22" x14ac:dyDescent="0.2">
      <c r="A886" t="s">
        <v>0</v>
      </c>
      <c r="B886" t="s">
        <v>141</v>
      </c>
      <c r="C886" t="s">
        <v>142</v>
      </c>
      <c r="D886">
        <v>90</v>
      </c>
      <c r="E886">
        <v>5162</v>
      </c>
      <c r="F886" s="4">
        <v>3050198</v>
      </c>
      <c r="G886" t="s">
        <v>144</v>
      </c>
      <c r="H886" t="s">
        <v>96</v>
      </c>
      <c r="I886" t="s">
        <v>111</v>
      </c>
      <c r="J886" t="s">
        <v>5</v>
      </c>
      <c r="K886">
        <v>8</v>
      </c>
      <c r="L886">
        <v>8</v>
      </c>
      <c r="M886">
        <v>8</v>
      </c>
      <c r="N886" t="s">
        <v>102</v>
      </c>
      <c r="O886" t="s">
        <v>109</v>
      </c>
      <c r="P886" s="7" t="s">
        <v>110</v>
      </c>
      <c r="Q886" s="8">
        <v>44630</v>
      </c>
      <c r="R886" s="6">
        <v>3.0092592592592597E-5</v>
      </c>
      <c r="S886">
        <v>378224</v>
      </c>
      <c r="T886" s="1">
        <v>1.26</v>
      </c>
      <c r="U886" s="2">
        <f>R886*86400</f>
        <v>2.6000000000000005</v>
      </c>
      <c r="V886" s="5">
        <f>S886/1000</f>
        <v>378.22399999999999</v>
      </c>
    </row>
    <row r="887" spans="1:22" x14ac:dyDescent="0.2">
      <c r="A887" t="s">
        <v>0</v>
      </c>
      <c r="B887" t="s">
        <v>141</v>
      </c>
      <c r="C887" t="s">
        <v>142</v>
      </c>
      <c r="D887">
        <v>90</v>
      </c>
      <c r="E887">
        <v>5162</v>
      </c>
      <c r="F887" s="4">
        <v>3050198</v>
      </c>
      <c r="G887" t="s">
        <v>144</v>
      </c>
      <c r="H887" t="s">
        <v>96</v>
      </c>
      <c r="I887" t="s">
        <v>111</v>
      </c>
      <c r="J887" t="s">
        <v>5</v>
      </c>
      <c r="K887">
        <v>8</v>
      </c>
      <c r="L887">
        <v>8</v>
      </c>
      <c r="M887">
        <v>8</v>
      </c>
      <c r="N887" t="s">
        <v>102</v>
      </c>
      <c r="O887" t="s">
        <v>109</v>
      </c>
      <c r="P887" s="7" t="s">
        <v>110</v>
      </c>
      <c r="Q887" s="8">
        <v>44630</v>
      </c>
      <c r="R887" s="6">
        <v>3.0092592592592597E-5</v>
      </c>
      <c r="S887">
        <v>413680</v>
      </c>
      <c r="T887" s="1">
        <v>1.26</v>
      </c>
      <c r="U887" s="2">
        <f>R887*86400</f>
        <v>2.6000000000000005</v>
      </c>
      <c r="V887" s="5">
        <f>S887/1000</f>
        <v>413.68</v>
      </c>
    </row>
    <row r="888" spans="1:22" x14ac:dyDescent="0.2">
      <c r="A888" t="s">
        <v>0</v>
      </c>
      <c r="B888" t="s">
        <v>141</v>
      </c>
      <c r="C888" t="s">
        <v>142</v>
      </c>
      <c r="D888">
        <v>90</v>
      </c>
      <c r="E888">
        <v>5162</v>
      </c>
      <c r="F888" s="4">
        <v>3050198</v>
      </c>
      <c r="G888" t="s">
        <v>144</v>
      </c>
      <c r="H888" t="s">
        <v>96</v>
      </c>
      <c r="I888" t="s">
        <v>111</v>
      </c>
      <c r="J888" t="s">
        <v>5</v>
      </c>
      <c r="K888">
        <v>8</v>
      </c>
      <c r="L888">
        <v>8</v>
      </c>
      <c r="M888">
        <v>8</v>
      </c>
      <c r="N888" t="s">
        <v>102</v>
      </c>
      <c r="O888" t="s">
        <v>109</v>
      </c>
      <c r="P888" s="7" t="s">
        <v>110</v>
      </c>
      <c r="Q888" s="8">
        <v>44630</v>
      </c>
      <c r="R888" s="6">
        <v>3.0092592592592597E-5</v>
      </c>
      <c r="S888">
        <v>383152</v>
      </c>
      <c r="T888" s="1">
        <v>1.25</v>
      </c>
      <c r="U888" s="2">
        <f>R888*86400</f>
        <v>2.6000000000000005</v>
      </c>
      <c r="V888" s="5">
        <f>S888/1000</f>
        <v>383.15199999999999</v>
      </c>
    </row>
    <row r="889" spans="1:22" x14ac:dyDescent="0.2">
      <c r="A889" t="s">
        <v>0</v>
      </c>
      <c r="B889" t="s">
        <v>141</v>
      </c>
      <c r="C889" t="s">
        <v>142</v>
      </c>
      <c r="D889">
        <v>90</v>
      </c>
      <c r="E889">
        <v>5162</v>
      </c>
      <c r="F889" s="4">
        <v>3050198</v>
      </c>
      <c r="G889" t="s">
        <v>144</v>
      </c>
      <c r="H889" t="s">
        <v>96</v>
      </c>
      <c r="I889" t="s">
        <v>111</v>
      </c>
      <c r="J889" t="s">
        <v>5</v>
      </c>
      <c r="K889">
        <v>8</v>
      </c>
      <c r="L889">
        <v>8</v>
      </c>
      <c r="M889">
        <v>8</v>
      </c>
      <c r="N889" t="s">
        <v>102</v>
      </c>
      <c r="O889" t="s">
        <v>109</v>
      </c>
      <c r="P889" s="7" t="s">
        <v>110</v>
      </c>
      <c r="Q889" s="8">
        <v>44630</v>
      </c>
      <c r="R889" s="6">
        <v>3.0092592592592597E-5</v>
      </c>
      <c r="S889">
        <v>386400</v>
      </c>
      <c r="T889" s="1">
        <v>1.26</v>
      </c>
      <c r="U889" s="2">
        <f>R889*86400</f>
        <v>2.6000000000000005</v>
      </c>
      <c r="V889" s="5">
        <f>S889/1000</f>
        <v>386.4</v>
      </c>
    </row>
    <row r="890" spans="1:22" x14ac:dyDescent="0.2">
      <c r="A890" t="s">
        <v>0</v>
      </c>
      <c r="B890" t="s">
        <v>141</v>
      </c>
      <c r="C890" t="s">
        <v>142</v>
      </c>
      <c r="D890">
        <v>90</v>
      </c>
      <c r="E890">
        <v>5162</v>
      </c>
      <c r="F890" s="4">
        <v>3050198</v>
      </c>
      <c r="G890" t="s">
        <v>144</v>
      </c>
      <c r="H890" t="s">
        <v>96</v>
      </c>
      <c r="I890" t="s">
        <v>111</v>
      </c>
      <c r="J890" t="s">
        <v>5</v>
      </c>
      <c r="K890">
        <v>8</v>
      </c>
      <c r="L890">
        <v>8</v>
      </c>
      <c r="M890">
        <v>8</v>
      </c>
      <c r="N890" t="s">
        <v>102</v>
      </c>
      <c r="O890" t="s">
        <v>109</v>
      </c>
      <c r="P890" s="7" t="s">
        <v>110</v>
      </c>
      <c r="Q890" s="8">
        <v>44630</v>
      </c>
      <c r="R890" s="6">
        <v>3.0092592592592597E-5</v>
      </c>
      <c r="S890">
        <v>381392</v>
      </c>
      <c r="T890" s="1">
        <v>1.26</v>
      </c>
      <c r="U890" s="2">
        <f>R890*86400</f>
        <v>2.6000000000000005</v>
      </c>
      <c r="V890" s="5">
        <f>S890/1000</f>
        <v>381.392</v>
      </c>
    </row>
    <row r="891" spans="1:22" x14ac:dyDescent="0.2">
      <c r="A891" t="s">
        <v>0</v>
      </c>
      <c r="B891" t="s">
        <v>141</v>
      </c>
      <c r="C891" t="s">
        <v>142</v>
      </c>
      <c r="D891">
        <v>90</v>
      </c>
      <c r="E891">
        <v>5162</v>
      </c>
      <c r="F891" s="4">
        <v>3050198</v>
      </c>
      <c r="G891" t="s">
        <v>144</v>
      </c>
      <c r="H891" t="s">
        <v>96</v>
      </c>
      <c r="I891" t="s">
        <v>111</v>
      </c>
      <c r="J891" t="s">
        <v>5</v>
      </c>
      <c r="K891">
        <v>8</v>
      </c>
      <c r="L891">
        <v>8</v>
      </c>
      <c r="M891">
        <v>8</v>
      </c>
      <c r="N891" t="s">
        <v>102</v>
      </c>
      <c r="O891" t="s">
        <v>109</v>
      </c>
      <c r="P891" s="7" t="s">
        <v>110</v>
      </c>
      <c r="Q891" s="8">
        <v>44630</v>
      </c>
      <c r="R891" s="6">
        <v>3.020833333333333E-5</v>
      </c>
      <c r="S891">
        <v>381712</v>
      </c>
      <c r="T891" s="1">
        <v>1.26</v>
      </c>
      <c r="U891" s="2">
        <f>R891*86400</f>
        <v>2.61</v>
      </c>
      <c r="V891" s="5">
        <f>S891/1000</f>
        <v>381.71199999999999</v>
      </c>
    </row>
    <row r="892" spans="1:22" x14ac:dyDescent="0.2">
      <c r="A892" t="s">
        <v>132</v>
      </c>
      <c r="B892" t="s">
        <v>141</v>
      </c>
      <c r="C892" t="s">
        <v>142</v>
      </c>
      <c r="D892">
        <v>90</v>
      </c>
      <c r="E892">
        <v>5162</v>
      </c>
      <c r="F892" s="4">
        <v>3050198</v>
      </c>
      <c r="G892" t="s">
        <v>144</v>
      </c>
      <c r="H892" t="s">
        <v>96</v>
      </c>
      <c r="I892" t="s">
        <v>111</v>
      </c>
      <c r="J892" t="s">
        <v>5</v>
      </c>
      <c r="K892">
        <v>8</v>
      </c>
      <c r="L892">
        <v>8</v>
      </c>
      <c r="M892">
        <v>8</v>
      </c>
      <c r="N892" t="s">
        <v>102</v>
      </c>
      <c r="O892" t="s">
        <v>109</v>
      </c>
      <c r="P892" s="7" t="s">
        <v>110</v>
      </c>
      <c r="Q892" s="8">
        <v>44630</v>
      </c>
      <c r="R892" s="6">
        <v>9.4907407407407392E-6</v>
      </c>
      <c r="S892">
        <v>378320</v>
      </c>
      <c r="T892" s="1">
        <v>1.84</v>
      </c>
      <c r="U892" s="2">
        <f>R892*86400</f>
        <v>0.81999999999999984</v>
      </c>
      <c r="V892" s="5">
        <f>S892/1000</f>
        <v>378.32</v>
      </c>
    </row>
    <row r="893" spans="1:22" x14ac:dyDescent="0.2">
      <c r="A893" t="s">
        <v>132</v>
      </c>
      <c r="B893" t="s">
        <v>141</v>
      </c>
      <c r="C893" t="s">
        <v>142</v>
      </c>
      <c r="D893">
        <v>90</v>
      </c>
      <c r="E893">
        <v>5162</v>
      </c>
      <c r="F893" s="4">
        <v>3050198</v>
      </c>
      <c r="G893" t="s">
        <v>144</v>
      </c>
      <c r="H893" t="s">
        <v>96</v>
      </c>
      <c r="I893" t="s">
        <v>111</v>
      </c>
      <c r="J893" t="s">
        <v>5</v>
      </c>
      <c r="K893">
        <v>8</v>
      </c>
      <c r="L893">
        <v>8</v>
      </c>
      <c r="M893">
        <v>8</v>
      </c>
      <c r="N893" t="s">
        <v>102</v>
      </c>
      <c r="O893" t="s">
        <v>109</v>
      </c>
      <c r="P893" s="7" t="s">
        <v>110</v>
      </c>
      <c r="Q893" s="8">
        <v>44630</v>
      </c>
      <c r="R893" s="6">
        <v>9.4907407407407392E-6</v>
      </c>
      <c r="S893">
        <v>383696</v>
      </c>
      <c r="T893" s="1">
        <v>1.82</v>
      </c>
      <c r="U893" s="2">
        <f>R893*86400</f>
        <v>0.81999999999999984</v>
      </c>
      <c r="V893" s="5">
        <f>S893/1000</f>
        <v>383.69600000000003</v>
      </c>
    </row>
    <row r="894" spans="1:22" x14ac:dyDescent="0.2">
      <c r="A894" t="s">
        <v>132</v>
      </c>
      <c r="B894" t="s">
        <v>141</v>
      </c>
      <c r="C894" t="s">
        <v>142</v>
      </c>
      <c r="D894">
        <v>90</v>
      </c>
      <c r="E894">
        <v>5162</v>
      </c>
      <c r="F894" s="4">
        <v>3050198</v>
      </c>
      <c r="G894" t="s">
        <v>144</v>
      </c>
      <c r="H894" t="s">
        <v>96</v>
      </c>
      <c r="I894" t="s">
        <v>111</v>
      </c>
      <c r="J894" t="s">
        <v>5</v>
      </c>
      <c r="K894">
        <v>8</v>
      </c>
      <c r="L894">
        <v>8</v>
      </c>
      <c r="M894">
        <v>8</v>
      </c>
      <c r="N894" t="s">
        <v>102</v>
      </c>
      <c r="O894" t="s">
        <v>109</v>
      </c>
      <c r="P894" s="7" t="s">
        <v>110</v>
      </c>
      <c r="Q894" s="8">
        <v>44630</v>
      </c>
      <c r="R894" s="6">
        <v>9.606481481481481E-6</v>
      </c>
      <c r="S894">
        <v>379040</v>
      </c>
      <c r="T894" s="1">
        <v>1.81</v>
      </c>
      <c r="U894" s="2">
        <f>R894*86400</f>
        <v>0.83</v>
      </c>
      <c r="V894" s="5">
        <f>S894/1000</f>
        <v>379.04</v>
      </c>
    </row>
    <row r="895" spans="1:22" x14ac:dyDescent="0.2">
      <c r="A895" t="s">
        <v>132</v>
      </c>
      <c r="B895" t="s">
        <v>141</v>
      </c>
      <c r="C895" t="s">
        <v>142</v>
      </c>
      <c r="D895">
        <v>90</v>
      </c>
      <c r="E895">
        <v>5162</v>
      </c>
      <c r="F895" s="4">
        <v>3050198</v>
      </c>
      <c r="G895" t="s">
        <v>144</v>
      </c>
      <c r="H895" t="s">
        <v>96</v>
      </c>
      <c r="I895" t="s">
        <v>111</v>
      </c>
      <c r="J895" t="s">
        <v>5</v>
      </c>
      <c r="K895">
        <v>8</v>
      </c>
      <c r="L895">
        <v>8</v>
      </c>
      <c r="M895">
        <v>8</v>
      </c>
      <c r="N895" t="s">
        <v>102</v>
      </c>
      <c r="O895" t="s">
        <v>109</v>
      </c>
      <c r="P895" s="7" t="s">
        <v>110</v>
      </c>
      <c r="Q895" s="8">
        <v>44630</v>
      </c>
      <c r="R895" s="6">
        <v>9.4907407407407392E-6</v>
      </c>
      <c r="S895">
        <v>378944</v>
      </c>
      <c r="T895" s="1">
        <v>1.83</v>
      </c>
      <c r="U895" s="2">
        <f>R895*86400</f>
        <v>0.81999999999999984</v>
      </c>
      <c r="V895" s="5">
        <f>S895/1000</f>
        <v>378.94400000000002</v>
      </c>
    </row>
    <row r="896" spans="1:22" x14ac:dyDescent="0.2">
      <c r="A896" t="s">
        <v>132</v>
      </c>
      <c r="B896" t="s">
        <v>141</v>
      </c>
      <c r="C896" t="s">
        <v>142</v>
      </c>
      <c r="D896">
        <v>90</v>
      </c>
      <c r="E896">
        <v>5162</v>
      </c>
      <c r="F896" s="4">
        <v>3050198</v>
      </c>
      <c r="G896" t="s">
        <v>144</v>
      </c>
      <c r="H896" t="s">
        <v>96</v>
      </c>
      <c r="I896" t="s">
        <v>111</v>
      </c>
      <c r="J896" t="s">
        <v>5</v>
      </c>
      <c r="K896">
        <v>8</v>
      </c>
      <c r="L896">
        <v>8</v>
      </c>
      <c r="M896">
        <v>8</v>
      </c>
      <c r="N896" t="s">
        <v>102</v>
      </c>
      <c r="O896" t="s">
        <v>109</v>
      </c>
      <c r="P896" s="7" t="s">
        <v>110</v>
      </c>
      <c r="Q896" s="8">
        <v>44630</v>
      </c>
      <c r="R896" s="6">
        <v>9.4907407407407392E-6</v>
      </c>
      <c r="S896">
        <v>381712</v>
      </c>
      <c r="T896" s="1">
        <v>1.82</v>
      </c>
      <c r="U896" s="2">
        <f>R896*86400</f>
        <v>0.81999999999999984</v>
      </c>
      <c r="V896" s="5">
        <f>S896/1000</f>
        <v>381.71199999999999</v>
      </c>
    </row>
    <row r="897" spans="1:22" x14ac:dyDescent="0.2">
      <c r="A897" t="s">
        <v>132</v>
      </c>
      <c r="B897" t="s">
        <v>141</v>
      </c>
      <c r="C897" t="s">
        <v>142</v>
      </c>
      <c r="D897">
        <v>90</v>
      </c>
      <c r="E897">
        <v>5162</v>
      </c>
      <c r="F897" s="4">
        <v>3050198</v>
      </c>
      <c r="G897" t="s">
        <v>144</v>
      </c>
      <c r="H897" t="s">
        <v>96</v>
      </c>
      <c r="I897" t="s">
        <v>111</v>
      </c>
      <c r="J897" t="s">
        <v>5</v>
      </c>
      <c r="K897">
        <v>8</v>
      </c>
      <c r="L897">
        <v>8</v>
      </c>
      <c r="M897">
        <v>8</v>
      </c>
      <c r="N897" t="s">
        <v>102</v>
      </c>
      <c r="O897" t="s">
        <v>109</v>
      </c>
      <c r="P897" s="7" t="s">
        <v>110</v>
      </c>
      <c r="Q897" s="8">
        <v>44630</v>
      </c>
      <c r="R897" s="6">
        <v>9.606481481481481E-6</v>
      </c>
      <c r="S897">
        <v>382656</v>
      </c>
      <c r="T897" s="1">
        <v>1.81</v>
      </c>
      <c r="U897" s="2">
        <f>R897*86400</f>
        <v>0.83</v>
      </c>
      <c r="V897" s="5">
        <f>S897/1000</f>
        <v>382.65600000000001</v>
      </c>
    </row>
    <row r="898" spans="1:22" x14ac:dyDescent="0.2">
      <c r="A898" t="s">
        <v>132</v>
      </c>
      <c r="B898" t="s">
        <v>141</v>
      </c>
      <c r="C898" t="s">
        <v>142</v>
      </c>
      <c r="D898">
        <v>90</v>
      </c>
      <c r="E898">
        <v>5162</v>
      </c>
      <c r="F898" s="4">
        <v>3050198</v>
      </c>
      <c r="G898" t="s">
        <v>144</v>
      </c>
      <c r="H898" t="s">
        <v>96</v>
      </c>
      <c r="I898" t="s">
        <v>111</v>
      </c>
      <c r="J898" t="s">
        <v>5</v>
      </c>
      <c r="K898">
        <v>8</v>
      </c>
      <c r="L898">
        <v>8</v>
      </c>
      <c r="M898">
        <v>8</v>
      </c>
      <c r="N898" t="s">
        <v>102</v>
      </c>
      <c r="O898" t="s">
        <v>109</v>
      </c>
      <c r="P898" s="7" t="s">
        <v>110</v>
      </c>
      <c r="Q898" s="8">
        <v>44630</v>
      </c>
      <c r="R898" s="6">
        <v>9.8379629629629627E-6</v>
      </c>
      <c r="S898">
        <v>384000</v>
      </c>
      <c r="T898" s="1">
        <v>1.77</v>
      </c>
      <c r="U898" s="2">
        <f>R898*86400</f>
        <v>0.85</v>
      </c>
      <c r="V898" s="5">
        <f>S898/1000</f>
        <v>384</v>
      </c>
    </row>
    <row r="899" spans="1:22" x14ac:dyDescent="0.2">
      <c r="A899" t="s">
        <v>132</v>
      </c>
      <c r="B899" t="s">
        <v>141</v>
      </c>
      <c r="C899" t="s">
        <v>142</v>
      </c>
      <c r="D899">
        <v>90</v>
      </c>
      <c r="E899">
        <v>5162</v>
      </c>
      <c r="F899" s="4">
        <v>3050198</v>
      </c>
      <c r="G899" t="s">
        <v>144</v>
      </c>
      <c r="H899" t="s">
        <v>96</v>
      </c>
      <c r="I899" t="s">
        <v>111</v>
      </c>
      <c r="J899" t="s">
        <v>5</v>
      </c>
      <c r="K899">
        <v>8</v>
      </c>
      <c r="L899">
        <v>8</v>
      </c>
      <c r="M899">
        <v>8</v>
      </c>
      <c r="N899" t="s">
        <v>102</v>
      </c>
      <c r="O899" t="s">
        <v>109</v>
      </c>
      <c r="P899" s="7" t="s">
        <v>110</v>
      </c>
      <c r="Q899" s="8">
        <v>44630</v>
      </c>
      <c r="R899" s="6">
        <v>9.7222222222222227E-6</v>
      </c>
      <c r="S899">
        <v>381008</v>
      </c>
      <c r="T899" s="1">
        <v>1.8</v>
      </c>
      <c r="U899" s="2">
        <f>R899*86400</f>
        <v>0.84000000000000008</v>
      </c>
      <c r="V899" s="5">
        <f>S899/1000</f>
        <v>381.00799999999998</v>
      </c>
    </row>
    <row r="900" spans="1:22" x14ac:dyDescent="0.2">
      <c r="A900" t="s">
        <v>132</v>
      </c>
      <c r="B900" t="s">
        <v>141</v>
      </c>
      <c r="C900" t="s">
        <v>142</v>
      </c>
      <c r="D900">
        <v>90</v>
      </c>
      <c r="E900">
        <v>5162</v>
      </c>
      <c r="F900" s="4">
        <v>3050198</v>
      </c>
      <c r="G900" t="s">
        <v>144</v>
      </c>
      <c r="H900" t="s">
        <v>96</v>
      </c>
      <c r="I900" t="s">
        <v>111</v>
      </c>
      <c r="J900" t="s">
        <v>5</v>
      </c>
      <c r="K900">
        <v>8</v>
      </c>
      <c r="L900">
        <v>8</v>
      </c>
      <c r="M900">
        <v>8</v>
      </c>
      <c r="N900" t="s">
        <v>102</v>
      </c>
      <c r="O900" t="s">
        <v>109</v>
      </c>
      <c r="P900" s="7" t="s">
        <v>110</v>
      </c>
      <c r="Q900" s="8">
        <v>44630</v>
      </c>
      <c r="R900" s="6">
        <v>9.4907407407407392E-6</v>
      </c>
      <c r="S900">
        <v>383424</v>
      </c>
      <c r="T900" s="1">
        <v>1.82</v>
      </c>
      <c r="U900" s="2">
        <f>R900*86400</f>
        <v>0.81999999999999984</v>
      </c>
      <c r="V900" s="5">
        <f>S900/1000</f>
        <v>383.42399999999998</v>
      </c>
    </row>
    <row r="901" spans="1:22" x14ac:dyDescent="0.2">
      <c r="A901" t="s">
        <v>132</v>
      </c>
      <c r="B901" t="s">
        <v>141</v>
      </c>
      <c r="C901" t="s">
        <v>142</v>
      </c>
      <c r="D901">
        <v>90</v>
      </c>
      <c r="E901">
        <v>5162</v>
      </c>
      <c r="F901" s="4">
        <v>3050198</v>
      </c>
      <c r="G901" t="s">
        <v>144</v>
      </c>
      <c r="H901" t="s">
        <v>96</v>
      </c>
      <c r="I901" t="s">
        <v>111</v>
      </c>
      <c r="J901" t="s">
        <v>5</v>
      </c>
      <c r="K901">
        <v>8</v>
      </c>
      <c r="L901">
        <v>8</v>
      </c>
      <c r="M901">
        <v>8</v>
      </c>
      <c r="N901" t="s">
        <v>102</v>
      </c>
      <c r="O901" t="s">
        <v>109</v>
      </c>
      <c r="P901" s="7" t="s">
        <v>110</v>
      </c>
      <c r="Q901" s="8">
        <v>44630</v>
      </c>
      <c r="R901" s="6">
        <v>9.3750000000000009E-6</v>
      </c>
      <c r="S901">
        <v>377424</v>
      </c>
      <c r="T901" s="1">
        <v>1.84</v>
      </c>
      <c r="U901" s="2">
        <f>R901*86400</f>
        <v>0.81</v>
      </c>
      <c r="V901" s="5">
        <f>S901/1000</f>
        <v>377.42399999999998</v>
      </c>
    </row>
    <row r="902" spans="1:22" x14ac:dyDescent="0.2">
      <c r="A902" t="s">
        <v>0</v>
      </c>
      <c r="B902" t="s">
        <v>141</v>
      </c>
      <c r="C902" t="s">
        <v>142</v>
      </c>
      <c r="D902">
        <v>90</v>
      </c>
      <c r="E902">
        <v>5162</v>
      </c>
      <c r="F902" s="4">
        <v>3050198</v>
      </c>
      <c r="G902" t="s">
        <v>144</v>
      </c>
      <c r="H902" t="s">
        <v>97</v>
      </c>
      <c r="I902" t="s">
        <v>111</v>
      </c>
      <c r="J902" t="s">
        <v>5</v>
      </c>
      <c r="K902">
        <v>8</v>
      </c>
      <c r="L902">
        <v>8</v>
      </c>
      <c r="M902">
        <v>8</v>
      </c>
      <c r="N902" t="s">
        <v>102</v>
      </c>
      <c r="O902" t="s">
        <v>109</v>
      </c>
      <c r="P902" s="7" t="s">
        <v>110</v>
      </c>
      <c r="Q902" s="8">
        <v>44630</v>
      </c>
      <c r="R902" s="6">
        <v>1.7129629629629631E-5</v>
      </c>
      <c r="S902">
        <v>72432</v>
      </c>
      <c r="T902" s="1">
        <v>7.31</v>
      </c>
      <c r="U902" s="2">
        <f>R902*86400</f>
        <v>1.4800000000000002</v>
      </c>
      <c r="V902" s="5">
        <f>S902/1000</f>
        <v>72.432000000000002</v>
      </c>
    </row>
    <row r="903" spans="1:22" x14ac:dyDescent="0.2">
      <c r="A903" t="s">
        <v>0</v>
      </c>
      <c r="B903" t="s">
        <v>141</v>
      </c>
      <c r="C903" t="s">
        <v>142</v>
      </c>
      <c r="D903">
        <v>90</v>
      </c>
      <c r="E903">
        <v>5162</v>
      </c>
      <c r="F903" s="4">
        <v>3050198</v>
      </c>
      <c r="G903" t="s">
        <v>144</v>
      </c>
      <c r="H903" t="s">
        <v>97</v>
      </c>
      <c r="I903" t="s">
        <v>111</v>
      </c>
      <c r="J903" t="s">
        <v>5</v>
      </c>
      <c r="K903">
        <v>8</v>
      </c>
      <c r="L903">
        <v>8</v>
      </c>
      <c r="M903">
        <v>8</v>
      </c>
      <c r="N903" t="s">
        <v>102</v>
      </c>
      <c r="O903" t="s">
        <v>109</v>
      </c>
      <c r="P903" s="7" t="s">
        <v>110</v>
      </c>
      <c r="Q903" s="8">
        <v>44630</v>
      </c>
      <c r="R903" s="6">
        <v>1.7245370370370371E-5</v>
      </c>
      <c r="S903">
        <v>71440</v>
      </c>
      <c r="T903" s="1">
        <v>7.27</v>
      </c>
      <c r="U903" s="2">
        <f>R903*86400</f>
        <v>1.49</v>
      </c>
      <c r="V903" s="5">
        <f>S903/1000</f>
        <v>71.44</v>
      </c>
    </row>
    <row r="904" spans="1:22" x14ac:dyDescent="0.2">
      <c r="A904" t="s">
        <v>0</v>
      </c>
      <c r="B904" t="s">
        <v>141</v>
      </c>
      <c r="C904" t="s">
        <v>142</v>
      </c>
      <c r="D904">
        <v>90</v>
      </c>
      <c r="E904">
        <v>5162</v>
      </c>
      <c r="F904" s="4">
        <v>3050198</v>
      </c>
      <c r="G904" t="s">
        <v>144</v>
      </c>
      <c r="H904" t="s">
        <v>97</v>
      </c>
      <c r="I904" t="s">
        <v>111</v>
      </c>
      <c r="J904" t="s">
        <v>5</v>
      </c>
      <c r="K904">
        <v>8</v>
      </c>
      <c r="L904">
        <v>8</v>
      </c>
      <c r="M904">
        <v>8</v>
      </c>
      <c r="N904" t="s">
        <v>102</v>
      </c>
      <c r="O904" t="s">
        <v>109</v>
      </c>
      <c r="P904" s="7" t="s">
        <v>110</v>
      </c>
      <c r="Q904" s="8">
        <v>44630</v>
      </c>
      <c r="R904" s="6">
        <v>1.7129629629629631E-5</v>
      </c>
      <c r="S904">
        <v>71984</v>
      </c>
      <c r="T904" s="1">
        <v>7.35</v>
      </c>
      <c r="U904" s="2">
        <f>R904*86400</f>
        <v>1.4800000000000002</v>
      </c>
      <c r="V904" s="5">
        <f>S904/1000</f>
        <v>71.983999999999995</v>
      </c>
    </row>
    <row r="905" spans="1:22" x14ac:dyDescent="0.2">
      <c r="A905" t="s">
        <v>0</v>
      </c>
      <c r="B905" t="s">
        <v>141</v>
      </c>
      <c r="C905" t="s">
        <v>142</v>
      </c>
      <c r="D905">
        <v>90</v>
      </c>
      <c r="E905">
        <v>5162</v>
      </c>
      <c r="F905" s="4">
        <v>3050198</v>
      </c>
      <c r="G905" t="s">
        <v>144</v>
      </c>
      <c r="H905" t="s">
        <v>97</v>
      </c>
      <c r="I905" t="s">
        <v>111</v>
      </c>
      <c r="J905" t="s">
        <v>5</v>
      </c>
      <c r="K905">
        <v>8</v>
      </c>
      <c r="L905">
        <v>8</v>
      </c>
      <c r="M905">
        <v>8</v>
      </c>
      <c r="N905" t="s">
        <v>102</v>
      </c>
      <c r="O905" t="s">
        <v>109</v>
      </c>
      <c r="P905" s="7" t="s">
        <v>110</v>
      </c>
      <c r="Q905" s="8">
        <v>44630</v>
      </c>
      <c r="R905" s="6">
        <v>1.7129629629629631E-5</v>
      </c>
      <c r="S905">
        <v>71520</v>
      </c>
      <c r="T905" s="1">
        <v>7.34</v>
      </c>
      <c r="U905" s="2">
        <f>R905*86400</f>
        <v>1.4800000000000002</v>
      </c>
      <c r="V905" s="5">
        <f>S905/1000</f>
        <v>71.52</v>
      </c>
    </row>
    <row r="906" spans="1:22" x14ac:dyDescent="0.2">
      <c r="A906" t="s">
        <v>0</v>
      </c>
      <c r="B906" t="s">
        <v>141</v>
      </c>
      <c r="C906" t="s">
        <v>142</v>
      </c>
      <c r="D906">
        <v>90</v>
      </c>
      <c r="E906">
        <v>5162</v>
      </c>
      <c r="F906" s="4">
        <v>3050198</v>
      </c>
      <c r="G906" t="s">
        <v>144</v>
      </c>
      <c r="H906" t="s">
        <v>97</v>
      </c>
      <c r="I906" t="s">
        <v>111</v>
      </c>
      <c r="J906" t="s">
        <v>5</v>
      </c>
      <c r="K906">
        <v>8</v>
      </c>
      <c r="L906">
        <v>8</v>
      </c>
      <c r="M906">
        <v>8</v>
      </c>
      <c r="N906" t="s">
        <v>102</v>
      </c>
      <c r="O906" t="s">
        <v>109</v>
      </c>
      <c r="P906" s="7" t="s">
        <v>110</v>
      </c>
      <c r="Q906" s="8">
        <v>44630</v>
      </c>
      <c r="R906" s="6">
        <v>1.7245370370370371E-5</v>
      </c>
      <c r="S906">
        <v>72016</v>
      </c>
      <c r="T906" s="1">
        <v>7.24</v>
      </c>
      <c r="U906" s="2">
        <f>R906*86400</f>
        <v>1.49</v>
      </c>
      <c r="V906" s="5">
        <f>S906/1000</f>
        <v>72.016000000000005</v>
      </c>
    </row>
    <row r="907" spans="1:22" x14ac:dyDescent="0.2">
      <c r="A907" t="s">
        <v>0</v>
      </c>
      <c r="B907" t="s">
        <v>141</v>
      </c>
      <c r="C907" t="s">
        <v>142</v>
      </c>
      <c r="D907">
        <v>90</v>
      </c>
      <c r="E907">
        <v>5162</v>
      </c>
      <c r="F907" s="4">
        <v>3050198</v>
      </c>
      <c r="G907" t="s">
        <v>144</v>
      </c>
      <c r="H907" t="s">
        <v>97</v>
      </c>
      <c r="I907" t="s">
        <v>111</v>
      </c>
      <c r="J907" t="s">
        <v>5</v>
      </c>
      <c r="K907">
        <v>8</v>
      </c>
      <c r="L907">
        <v>8</v>
      </c>
      <c r="M907">
        <v>8</v>
      </c>
      <c r="N907" t="s">
        <v>102</v>
      </c>
      <c r="O907" t="s">
        <v>109</v>
      </c>
      <c r="P907" s="7" t="s">
        <v>110</v>
      </c>
      <c r="Q907" s="8">
        <v>44630</v>
      </c>
      <c r="R907" s="6">
        <v>1.7129629629629631E-5</v>
      </c>
      <c r="S907">
        <v>72256</v>
      </c>
      <c r="T907" s="1">
        <v>7.35</v>
      </c>
      <c r="U907" s="2">
        <f>R907*86400</f>
        <v>1.4800000000000002</v>
      </c>
      <c r="V907" s="5">
        <f>S907/1000</f>
        <v>72.256</v>
      </c>
    </row>
    <row r="908" spans="1:22" x14ac:dyDescent="0.2">
      <c r="A908" t="s">
        <v>0</v>
      </c>
      <c r="B908" t="s">
        <v>141</v>
      </c>
      <c r="C908" t="s">
        <v>142</v>
      </c>
      <c r="D908">
        <v>90</v>
      </c>
      <c r="E908">
        <v>5162</v>
      </c>
      <c r="F908" s="4">
        <v>3050198</v>
      </c>
      <c r="G908" t="s">
        <v>144</v>
      </c>
      <c r="H908" t="s">
        <v>97</v>
      </c>
      <c r="I908" t="s">
        <v>111</v>
      </c>
      <c r="J908" t="s">
        <v>5</v>
      </c>
      <c r="K908">
        <v>8</v>
      </c>
      <c r="L908">
        <v>8</v>
      </c>
      <c r="M908">
        <v>8</v>
      </c>
      <c r="N908" t="s">
        <v>102</v>
      </c>
      <c r="O908" t="s">
        <v>109</v>
      </c>
      <c r="P908" s="7" t="s">
        <v>110</v>
      </c>
      <c r="Q908" s="8">
        <v>44630</v>
      </c>
      <c r="R908" s="6">
        <v>1.7129629629629631E-5</v>
      </c>
      <c r="S908">
        <v>72240</v>
      </c>
      <c r="T908" s="1">
        <v>7.32</v>
      </c>
      <c r="U908" s="2">
        <f>R908*86400</f>
        <v>1.4800000000000002</v>
      </c>
      <c r="V908" s="5">
        <f>S908/1000</f>
        <v>72.239999999999995</v>
      </c>
    </row>
    <row r="909" spans="1:22" x14ac:dyDescent="0.2">
      <c r="A909" t="s">
        <v>0</v>
      </c>
      <c r="B909" t="s">
        <v>141</v>
      </c>
      <c r="C909" t="s">
        <v>142</v>
      </c>
      <c r="D909">
        <v>90</v>
      </c>
      <c r="E909">
        <v>5162</v>
      </c>
      <c r="F909" s="4">
        <v>3050198</v>
      </c>
      <c r="G909" t="s">
        <v>144</v>
      </c>
      <c r="H909" t="s">
        <v>97</v>
      </c>
      <c r="I909" t="s">
        <v>111</v>
      </c>
      <c r="J909" t="s">
        <v>5</v>
      </c>
      <c r="K909">
        <v>8</v>
      </c>
      <c r="L909">
        <v>8</v>
      </c>
      <c r="M909">
        <v>8</v>
      </c>
      <c r="N909" t="s">
        <v>102</v>
      </c>
      <c r="O909" t="s">
        <v>109</v>
      </c>
      <c r="P909" s="7" t="s">
        <v>110</v>
      </c>
      <c r="Q909" s="8">
        <v>44630</v>
      </c>
      <c r="R909" s="6">
        <v>1.7245370370370371E-5</v>
      </c>
      <c r="S909">
        <v>72352</v>
      </c>
      <c r="T909" s="1">
        <v>7.26</v>
      </c>
      <c r="U909" s="2">
        <f>R909*86400</f>
        <v>1.49</v>
      </c>
      <c r="V909" s="5">
        <f>S909/1000</f>
        <v>72.352000000000004</v>
      </c>
    </row>
    <row r="910" spans="1:22" x14ac:dyDescent="0.2">
      <c r="A910" t="s">
        <v>0</v>
      </c>
      <c r="B910" t="s">
        <v>141</v>
      </c>
      <c r="C910" t="s">
        <v>142</v>
      </c>
      <c r="D910">
        <v>90</v>
      </c>
      <c r="E910">
        <v>5162</v>
      </c>
      <c r="F910" s="4">
        <v>3050198</v>
      </c>
      <c r="G910" t="s">
        <v>144</v>
      </c>
      <c r="H910" t="s">
        <v>97</v>
      </c>
      <c r="I910" t="s">
        <v>111</v>
      </c>
      <c r="J910" t="s">
        <v>5</v>
      </c>
      <c r="K910">
        <v>8</v>
      </c>
      <c r="L910">
        <v>8</v>
      </c>
      <c r="M910">
        <v>8</v>
      </c>
      <c r="N910" t="s">
        <v>102</v>
      </c>
      <c r="O910" t="s">
        <v>109</v>
      </c>
      <c r="P910" s="7" t="s">
        <v>110</v>
      </c>
      <c r="Q910" s="8">
        <v>44630</v>
      </c>
      <c r="R910" s="6">
        <v>1.7245370370370371E-5</v>
      </c>
      <c r="S910">
        <v>71648</v>
      </c>
      <c r="T910" s="1">
        <v>7.24</v>
      </c>
      <c r="U910" s="2">
        <f>R910*86400</f>
        <v>1.49</v>
      </c>
      <c r="V910" s="5">
        <f>S910/1000</f>
        <v>71.647999999999996</v>
      </c>
    </row>
    <row r="911" spans="1:22" x14ac:dyDescent="0.2">
      <c r="A911" t="s">
        <v>0</v>
      </c>
      <c r="B911" t="s">
        <v>141</v>
      </c>
      <c r="C911" t="s">
        <v>142</v>
      </c>
      <c r="D911">
        <v>90</v>
      </c>
      <c r="E911">
        <v>5162</v>
      </c>
      <c r="F911" s="4">
        <v>3050198</v>
      </c>
      <c r="G911" t="s">
        <v>144</v>
      </c>
      <c r="H911" t="s">
        <v>97</v>
      </c>
      <c r="I911" t="s">
        <v>111</v>
      </c>
      <c r="J911" t="s">
        <v>5</v>
      </c>
      <c r="K911">
        <v>8</v>
      </c>
      <c r="L911">
        <v>8</v>
      </c>
      <c r="M911">
        <v>8</v>
      </c>
      <c r="N911" t="s">
        <v>102</v>
      </c>
      <c r="O911" t="s">
        <v>109</v>
      </c>
      <c r="P911" s="7" t="s">
        <v>110</v>
      </c>
      <c r="Q911" s="8">
        <v>44630</v>
      </c>
      <c r="R911" s="6">
        <v>1.7361111111111111E-5</v>
      </c>
      <c r="S911">
        <v>71760</v>
      </c>
      <c r="T911" s="1">
        <v>7.25</v>
      </c>
      <c r="U911" s="2">
        <f>R911*86400</f>
        <v>1.5</v>
      </c>
      <c r="V911" s="5">
        <f>S911/1000</f>
        <v>71.760000000000005</v>
      </c>
    </row>
    <row r="912" spans="1:22" x14ac:dyDescent="0.2">
      <c r="A912" t="s">
        <v>1</v>
      </c>
      <c r="B912" t="s">
        <v>107</v>
      </c>
      <c r="C912" t="s">
        <v>142</v>
      </c>
      <c r="D912">
        <v>90</v>
      </c>
      <c r="E912">
        <v>5162</v>
      </c>
      <c r="F912" s="4">
        <v>3050198</v>
      </c>
      <c r="G912" t="s">
        <v>144</v>
      </c>
      <c r="H912" t="s">
        <v>97</v>
      </c>
      <c r="I912" t="s">
        <v>111</v>
      </c>
      <c r="J912" t="s">
        <v>5</v>
      </c>
      <c r="K912">
        <v>8</v>
      </c>
      <c r="L912">
        <v>8</v>
      </c>
      <c r="M912">
        <v>8</v>
      </c>
      <c r="N912" t="s">
        <v>102</v>
      </c>
      <c r="O912" t="s">
        <v>109</v>
      </c>
      <c r="P912" s="7" t="s">
        <v>110</v>
      </c>
      <c r="Q912" s="8">
        <v>44630</v>
      </c>
      <c r="R912" s="6">
        <v>3.0972222222222225E-4</v>
      </c>
      <c r="S912">
        <v>801264</v>
      </c>
      <c r="T912" s="1">
        <v>4.5599999999999996</v>
      </c>
      <c r="U912" s="2">
        <f>R912*86400</f>
        <v>26.76</v>
      </c>
      <c r="V912" s="5">
        <f>S912/1000</f>
        <v>801.26400000000001</v>
      </c>
    </row>
    <row r="913" spans="1:22" x14ac:dyDescent="0.2">
      <c r="A913" t="s">
        <v>1</v>
      </c>
      <c r="B913" t="s">
        <v>107</v>
      </c>
      <c r="C913" t="s">
        <v>142</v>
      </c>
      <c r="D913">
        <v>90</v>
      </c>
      <c r="E913">
        <v>5162</v>
      </c>
      <c r="F913" s="4">
        <v>3050198</v>
      </c>
      <c r="G913" t="s">
        <v>144</v>
      </c>
      <c r="H913" t="s">
        <v>97</v>
      </c>
      <c r="I913" t="s">
        <v>111</v>
      </c>
      <c r="J913" t="s">
        <v>5</v>
      </c>
      <c r="K913">
        <v>8</v>
      </c>
      <c r="L913">
        <v>8</v>
      </c>
      <c r="M913">
        <v>8</v>
      </c>
      <c r="N913" t="s">
        <v>102</v>
      </c>
      <c r="O913" t="s">
        <v>109</v>
      </c>
      <c r="P913" s="7" t="s">
        <v>110</v>
      </c>
      <c r="Q913" s="8">
        <v>44630</v>
      </c>
      <c r="R913" s="6">
        <v>3.2233796296296296E-4</v>
      </c>
      <c r="S913">
        <v>784768</v>
      </c>
      <c r="T913" s="1">
        <v>4.37</v>
      </c>
      <c r="U913" s="2">
        <f>R913*86400</f>
        <v>27.85</v>
      </c>
      <c r="V913" s="5">
        <f>S913/1000</f>
        <v>784.76800000000003</v>
      </c>
    </row>
    <row r="914" spans="1:22" x14ac:dyDescent="0.2">
      <c r="A914" t="s">
        <v>1</v>
      </c>
      <c r="B914" t="s">
        <v>107</v>
      </c>
      <c r="C914" t="s">
        <v>142</v>
      </c>
      <c r="D914">
        <v>90</v>
      </c>
      <c r="E914">
        <v>5162</v>
      </c>
      <c r="F914" s="4">
        <v>3050198</v>
      </c>
      <c r="G914" t="s">
        <v>144</v>
      </c>
      <c r="H914" t="s">
        <v>97</v>
      </c>
      <c r="I914" t="s">
        <v>111</v>
      </c>
      <c r="J914" t="s">
        <v>5</v>
      </c>
      <c r="K914">
        <v>8</v>
      </c>
      <c r="L914">
        <v>8</v>
      </c>
      <c r="M914">
        <v>8</v>
      </c>
      <c r="N914" t="s">
        <v>102</v>
      </c>
      <c r="O914" t="s">
        <v>109</v>
      </c>
      <c r="P914" s="7" t="s">
        <v>110</v>
      </c>
      <c r="Q914" s="8">
        <v>44630</v>
      </c>
      <c r="R914" s="6">
        <v>3.0636574074074073E-4</v>
      </c>
      <c r="S914">
        <v>794096</v>
      </c>
      <c r="T914" s="1">
        <v>4.6100000000000003</v>
      </c>
      <c r="U914" s="2">
        <f>R914*86400</f>
        <v>26.47</v>
      </c>
      <c r="V914" s="5">
        <f>S914/1000</f>
        <v>794.096</v>
      </c>
    </row>
    <row r="915" spans="1:22" x14ac:dyDescent="0.2">
      <c r="A915" t="s">
        <v>1</v>
      </c>
      <c r="B915" t="s">
        <v>107</v>
      </c>
      <c r="C915" t="s">
        <v>142</v>
      </c>
      <c r="D915">
        <v>90</v>
      </c>
      <c r="E915">
        <v>5162</v>
      </c>
      <c r="F915" s="4">
        <v>3050198</v>
      </c>
      <c r="G915" t="s">
        <v>144</v>
      </c>
      <c r="H915" t="s">
        <v>97</v>
      </c>
      <c r="I915" t="s">
        <v>111</v>
      </c>
      <c r="J915" t="s">
        <v>5</v>
      </c>
      <c r="K915">
        <v>8</v>
      </c>
      <c r="L915">
        <v>8</v>
      </c>
      <c r="M915">
        <v>8</v>
      </c>
      <c r="N915" t="s">
        <v>102</v>
      </c>
      <c r="O915" t="s">
        <v>109</v>
      </c>
      <c r="P915" s="7" t="s">
        <v>110</v>
      </c>
      <c r="Q915" s="8">
        <v>44630</v>
      </c>
      <c r="R915" s="6">
        <v>3.0972222222222225E-4</v>
      </c>
      <c r="S915">
        <v>803232</v>
      </c>
      <c r="T915" s="1">
        <v>4.58</v>
      </c>
      <c r="U915" s="2">
        <f>R915*86400</f>
        <v>26.76</v>
      </c>
      <c r="V915" s="5">
        <f>S915/1000</f>
        <v>803.23199999999997</v>
      </c>
    </row>
    <row r="916" spans="1:22" x14ac:dyDescent="0.2">
      <c r="A916" t="s">
        <v>1</v>
      </c>
      <c r="B916" t="s">
        <v>107</v>
      </c>
      <c r="C916" t="s">
        <v>142</v>
      </c>
      <c r="D916">
        <v>90</v>
      </c>
      <c r="E916">
        <v>5162</v>
      </c>
      <c r="F916" s="4">
        <v>3050198</v>
      </c>
      <c r="G916" t="s">
        <v>144</v>
      </c>
      <c r="H916" t="s">
        <v>97</v>
      </c>
      <c r="I916" t="s">
        <v>111</v>
      </c>
      <c r="J916" t="s">
        <v>5</v>
      </c>
      <c r="K916">
        <v>8</v>
      </c>
      <c r="L916">
        <v>8</v>
      </c>
      <c r="M916">
        <v>8</v>
      </c>
      <c r="N916" t="s">
        <v>102</v>
      </c>
      <c r="O916" t="s">
        <v>109</v>
      </c>
      <c r="P916" s="7" t="s">
        <v>110</v>
      </c>
      <c r="Q916" s="8">
        <v>44630</v>
      </c>
      <c r="R916" s="6">
        <v>3.0706018518518522E-4</v>
      </c>
      <c r="S916">
        <v>800432</v>
      </c>
      <c r="T916" s="1">
        <v>4.6100000000000003</v>
      </c>
      <c r="U916" s="2">
        <f>R916*86400</f>
        <v>26.530000000000005</v>
      </c>
      <c r="V916" s="5">
        <f>S916/1000</f>
        <v>800.43200000000002</v>
      </c>
    </row>
    <row r="917" spans="1:22" x14ac:dyDescent="0.2">
      <c r="A917" t="s">
        <v>1</v>
      </c>
      <c r="B917" t="s">
        <v>107</v>
      </c>
      <c r="C917" t="s">
        <v>142</v>
      </c>
      <c r="D917">
        <v>90</v>
      </c>
      <c r="E917">
        <v>5162</v>
      </c>
      <c r="F917" s="4">
        <v>3050198</v>
      </c>
      <c r="G917" t="s">
        <v>144</v>
      </c>
      <c r="H917" t="s">
        <v>97</v>
      </c>
      <c r="I917" t="s">
        <v>111</v>
      </c>
      <c r="J917" t="s">
        <v>5</v>
      </c>
      <c r="K917">
        <v>8</v>
      </c>
      <c r="L917">
        <v>8</v>
      </c>
      <c r="M917">
        <v>8</v>
      </c>
      <c r="N917" t="s">
        <v>102</v>
      </c>
      <c r="O917" t="s">
        <v>109</v>
      </c>
      <c r="P917" s="7" t="s">
        <v>110</v>
      </c>
      <c r="Q917" s="8">
        <v>44630</v>
      </c>
      <c r="R917" s="6">
        <v>3.0104166666666669E-4</v>
      </c>
      <c r="S917">
        <v>798000</v>
      </c>
      <c r="T917" s="1">
        <v>4.66</v>
      </c>
      <c r="U917" s="2">
        <f>R917*86400</f>
        <v>26.01</v>
      </c>
      <c r="V917" s="5">
        <f>S917/1000</f>
        <v>798</v>
      </c>
    </row>
    <row r="918" spans="1:22" x14ac:dyDescent="0.2">
      <c r="A918" t="s">
        <v>1</v>
      </c>
      <c r="B918" t="s">
        <v>107</v>
      </c>
      <c r="C918" t="s">
        <v>142</v>
      </c>
      <c r="D918">
        <v>90</v>
      </c>
      <c r="E918">
        <v>5162</v>
      </c>
      <c r="F918" s="4">
        <v>3050198</v>
      </c>
      <c r="G918" t="s">
        <v>144</v>
      </c>
      <c r="H918" t="s">
        <v>97</v>
      </c>
      <c r="I918" t="s">
        <v>111</v>
      </c>
      <c r="J918" t="s">
        <v>5</v>
      </c>
      <c r="K918">
        <v>8</v>
      </c>
      <c r="L918">
        <v>8</v>
      </c>
      <c r="M918">
        <v>8</v>
      </c>
      <c r="N918" t="s">
        <v>102</v>
      </c>
      <c r="O918" t="s">
        <v>109</v>
      </c>
      <c r="P918" s="7" t="s">
        <v>110</v>
      </c>
      <c r="Q918" s="8">
        <v>44630</v>
      </c>
      <c r="R918" s="6">
        <v>3.1493055555555555E-4</v>
      </c>
      <c r="S918">
        <v>809920</v>
      </c>
      <c r="T918" s="1">
        <v>4.49</v>
      </c>
      <c r="U918" s="2">
        <f>R918*86400</f>
        <v>27.21</v>
      </c>
      <c r="V918" s="5">
        <f>S918/1000</f>
        <v>809.92</v>
      </c>
    </row>
    <row r="919" spans="1:22" x14ac:dyDescent="0.2">
      <c r="A919" t="s">
        <v>1</v>
      </c>
      <c r="B919" t="s">
        <v>107</v>
      </c>
      <c r="C919" t="s">
        <v>142</v>
      </c>
      <c r="D919">
        <v>90</v>
      </c>
      <c r="E919">
        <v>5162</v>
      </c>
      <c r="F919" s="4">
        <v>3050198</v>
      </c>
      <c r="G919" t="s">
        <v>144</v>
      </c>
      <c r="H919" t="s">
        <v>97</v>
      </c>
      <c r="I919" t="s">
        <v>111</v>
      </c>
      <c r="J919" t="s">
        <v>5</v>
      </c>
      <c r="K919">
        <v>8</v>
      </c>
      <c r="L919">
        <v>8</v>
      </c>
      <c r="M919">
        <v>8</v>
      </c>
      <c r="N919" t="s">
        <v>102</v>
      </c>
      <c r="O919" t="s">
        <v>109</v>
      </c>
      <c r="P919" s="7" t="s">
        <v>110</v>
      </c>
      <c r="Q919" s="8">
        <v>44630</v>
      </c>
      <c r="R919" s="6">
        <v>3.1250000000000001E-4</v>
      </c>
      <c r="S919">
        <v>795184</v>
      </c>
      <c r="T919" s="1">
        <v>4.57</v>
      </c>
      <c r="U919" s="2">
        <f>R919*86400</f>
        <v>27</v>
      </c>
      <c r="V919" s="5">
        <f>S919/1000</f>
        <v>795.18399999999997</v>
      </c>
    </row>
    <row r="920" spans="1:22" x14ac:dyDescent="0.2">
      <c r="A920" t="s">
        <v>1</v>
      </c>
      <c r="B920" t="s">
        <v>107</v>
      </c>
      <c r="C920" t="s">
        <v>142</v>
      </c>
      <c r="D920">
        <v>90</v>
      </c>
      <c r="E920">
        <v>5162</v>
      </c>
      <c r="F920" s="4">
        <v>3050198</v>
      </c>
      <c r="G920" t="s">
        <v>144</v>
      </c>
      <c r="H920" t="s">
        <v>97</v>
      </c>
      <c r="I920" t="s">
        <v>111</v>
      </c>
      <c r="J920" t="s">
        <v>5</v>
      </c>
      <c r="K920">
        <v>8</v>
      </c>
      <c r="L920">
        <v>8</v>
      </c>
      <c r="M920">
        <v>8</v>
      </c>
      <c r="N920" t="s">
        <v>102</v>
      </c>
      <c r="O920" t="s">
        <v>109</v>
      </c>
      <c r="P920" s="7" t="s">
        <v>110</v>
      </c>
      <c r="Q920" s="8">
        <v>44630</v>
      </c>
      <c r="R920" s="6">
        <v>3.0104166666666669E-4</v>
      </c>
      <c r="S920">
        <v>809680</v>
      </c>
      <c r="T920" s="1">
        <v>4.66</v>
      </c>
      <c r="U920" s="2">
        <f>R920*86400</f>
        <v>26.01</v>
      </c>
      <c r="V920" s="5">
        <f>S920/1000</f>
        <v>809.68</v>
      </c>
    </row>
    <row r="921" spans="1:22" x14ac:dyDescent="0.2">
      <c r="A921" t="s">
        <v>1</v>
      </c>
      <c r="B921" t="s">
        <v>107</v>
      </c>
      <c r="C921" t="s">
        <v>142</v>
      </c>
      <c r="D921">
        <v>90</v>
      </c>
      <c r="E921">
        <v>5162</v>
      </c>
      <c r="F921" s="4">
        <v>3050198</v>
      </c>
      <c r="G921" t="s">
        <v>144</v>
      </c>
      <c r="H921" t="s">
        <v>97</v>
      </c>
      <c r="I921" t="s">
        <v>111</v>
      </c>
      <c r="J921" t="s">
        <v>5</v>
      </c>
      <c r="K921">
        <v>8</v>
      </c>
      <c r="L921">
        <v>8</v>
      </c>
      <c r="M921">
        <v>8</v>
      </c>
      <c r="N921" t="s">
        <v>102</v>
      </c>
      <c r="O921" t="s">
        <v>109</v>
      </c>
      <c r="P921" s="7" t="s">
        <v>110</v>
      </c>
      <c r="Q921" s="8">
        <v>44630</v>
      </c>
      <c r="R921" s="6">
        <v>3.1458333333333333E-4</v>
      </c>
      <c r="S921">
        <v>795472</v>
      </c>
      <c r="T921" s="1">
        <v>4.55</v>
      </c>
      <c r="U921" s="2">
        <f>R921*86400</f>
        <v>27.18</v>
      </c>
      <c r="V921" s="5">
        <f>S921/1000</f>
        <v>795.47199999999998</v>
      </c>
    </row>
  </sheetData>
  <sortState xmlns:xlrd2="http://schemas.microsoft.com/office/spreadsheetml/2017/richdata2" ref="A2:V921">
    <sortCondition ref="C2:C921"/>
  </sortState>
  <phoneticPr fontId="18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Heru Handika</cp:lastModifiedBy>
  <dcterms:modified xsi:type="dcterms:W3CDTF">2022-03-11T00:23:29Z</dcterms:modified>
</cp:coreProperties>
</file>