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22DA43FA-774E-7E4B-853C-495FBCE5577A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concat_bench_raw_2022-03-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2" i="1" l="1"/>
  <c r="P383" i="1"/>
  <c r="P384" i="1"/>
  <c r="P385" i="1"/>
  <c r="P386" i="1"/>
  <c r="P387" i="1"/>
  <c r="P388" i="1"/>
  <c r="P389" i="1"/>
  <c r="P390" i="1"/>
  <c r="P391" i="1"/>
  <c r="R382" i="1"/>
  <c r="R383" i="1"/>
  <c r="R384" i="1"/>
  <c r="R385" i="1"/>
  <c r="R386" i="1"/>
  <c r="R387" i="1"/>
  <c r="R388" i="1"/>
  <c r="R389" i="1"/>
  <c r="R390" i="1"/>
  <c r="R391" i="1"/>
  <c r="R372" i="1"/>
  <c r="R373" i="1"/>
  <c r="R374" i="1"/>
  <c r="R375" i="1"/>
  <c r="R376" i="1"/>
  <c r="R377" i="1"/>
  <c r="R378" i="1"/>
  <c r="R379" i="1"/>
  <c r="R380" i="1"/>
  <c r="R381" i="1"/>
  <c r="P372" i="1"/>
  <c r="P373" i="1"/>
  <c r="P374" i="1"/>
  <c r="P375" i="1"/>
  <c r="P376" i="1"/>
  <c r="P377" i="1"/>
  <c r="P378" i="1"/>
  <c r="P379" i="1"/>
  <c r="P380" i="1"/>
  <c r="P381" i="1"/>
  <c r="P362" i="1"/>
  <c r="P363" i="1"/>
  <c r="P364" i="1"/>
  <c r="P365" i="1"/>
  <c r="P366" i="1"/>
  <c r="P367" i="1"/>
  <c r="P368" i="1"/>
  <c r="P369" i="1"/>
  <c r="P370" i="1"/>
  <c r="P371" i="1"/>
  <c r="R362" i="1"/>
  <c r="R363" i="1"/>
  <c r="R364" i="1"/>
  <c r="R365" i="1"/>
  <c r="R366" i="1"/>
  <c r="R367" i="1"/>
  <c r="R368" i="1"/>
  <c r="R369" i="1"/>
  <c r="R370" i="1"/>
  <c r="R371" i="1"/>
  <c r="R352" i="1"/>
  <c r="R353" i="1"/>
  <c r="R354" i="1"/>
  <c r="R355" i="1"/>
  <c r="R356" i="1"/>
  <c r="R357" i="1"/>
  <c r="R358" i="1"/>
  <c r="R359" i="1"/>
  <c r="R360" i="1"/>
  <c r="R361" i="1"/>
  <c r="P352" i="1"/>
  <c r="P353" i="1"/>
  <c r="P354" i="1"/>
  <c r="P355" i="1"/>
  <c r="P356" i="1"/>
  <c r="P357" i="1"/>
  <c r="P358" i="1"/>
  <c r="P359" i="1"/>
  <c r="P360" i="1"/>
  <c r="P361" i="1"/>
  <c r="R342" i="1"/>
  <c r="R343" i="1"/>
  <c r="R344" i="1"/>
  <c r="R345" i="1"/>
  <c r="R346" i="1"/>
  <c r="R347" i="1"/>
  <c r="R348" i="1"/>
  <c r="R349" i="1"/>
  <c r="R350" i="1"/>
  <c r="R351" i="1"/>
  <c r="P342" i="1"/>
  <c r="P343" i="1"/>
  <c r="P344" i="1"/>
  <c r="P345" i="1"/>
  <c r="P346" i="1"/>
  <c r="P347" i="1"/>
  <c r="P348" i="1"/>
  <c r="P349" i="1"/>
  <c r="P350" i="1"/>
  <c r="P351" i="1"/>
  <c r="P332" i="1"/>
  <c r="P333" i="1"/>
  <c r="P334" i="1"/>
  <c r="P335" i="1"/>
  <c r="P336" i="1"/>
  <c r="P337" i="1"/>
  <c r="P338" i="1"/>
  <c r="P339" i="1"/>
  <c r="P340" i="1"/>
  <c r="P341" i="1"/>
  <c r="R332" i="1"/>
  <c r="R333" i="1"/>
  <c r="R334" i="1"/>
  <c r="R335" i="1"/>
  <c r="R336" i="1"/>
  <c r="R337" i="1"/>
  <c r="R338" i="1"/>
  <c r="R339" i="1"/>
  <c r="R340" i="1"/>
  <c r="R341" i="1"/>
  <c r="P322" i="1"/>
  <c r="P323" i="1"/>
  <c r="P324" i="1"/>
  <c r="P325" i="1"/>
  <c r="P326" i="1"/>
  <c r="P327" i="1"/>
  <c r="P328" i="1"/>
  <c r="P329" i="1"/>
  <c r="P330" i="1"/>
  <c r="P331" i="1"/>
  <c r="R322" i="1"/>
  <c r="R323" i="1"/>
  <c r="R324" i="1"/>
  <c r="R325" i="1"/>
  <c r="R326" i="1"/>
  <c r="R327" i="1"/>
  <c r="R328" i="1"/>
  <c r="R329" i="1"/>
  <c r="R330" i="1"/>
  <c r="R331" i="1"/>
  <c r="R312" i="1"/>
  <c r="R313" i="1"/>
  <c r="R314" i="1"/>
  <c r="R315" i="1"/>
  <c r="R316" i="1"/>
  <c r="R317" i="1"/>
  <c r="R318" i="1"/>
  <c r="R319" i="1"/>
  <c r="R320" i="1"/>
  <c r="R321" i="1"/>
  <c r="P312" i="1"/>
  <c r="P313" i="1"/>
  <c r="P314" i="1"/>
  <c r="P315" i="1"/>
  <c r="P316" i="1"/>
  <c r="P317" i="1"/>
  <c r="P318" i="1"/>
  <c r="P319" i="1"/>
  <c r="P320" i="1"/>
  <c r="P321" i="1"/>
  <c r="P302" i="1"/>
  <c r="P303" i="1"/>
  <c r="P304" i="1"/>
  <c r="P305" i="1"/>
  <c r="P306" i="1"/>
  <c r="P307" i="1"/>
  <c r="P308" i="1"/>
  <c r="P309" i="1"/>
  <c r="P310" i="1"/>
  <c r="P311" i="1"/>
  <c r="R302" i="1"/>
  <c r="R303" i="1"/>
  <c r="R304" i="1"/>
  <c r="R305" i="1"/>
  <c r="R306" i="1"/>
  <c r="R307" i="1"/>
  <c r="R308" i="1"/>
  <c r="R309" i="1"/>
  <c r="R310" i="1"/>
  <c r="R311" i="1"/>
  <c r="R292" i="1"/>
  <c r="R293" i="1"/>
  <c r="R294" i="1"/>
  <c r="R295" i="1"/>
  <c r="R296" i="1"/>
  <c r="R297" i="1"/>
  <c r="R298" i="1"/>
  <c r="R299" i="1"/>
  <c r="R300" i="1"/>
  <c r="R301" i="1"/>
  <c r="P292" i="1"/>
  <c r="P293" i="1"/>
  <c r="P294" i="1"/>
  <c r="P295" i="1"/>
  <c r="P296" i="1"/>
  <c r="P297" i="1"/>
  <c r="P298" i="1"/>
  <c r="P299" i="1"/>
  <c r="P300" i="1"/>
  <c r="P301" i="1"/>
  <c r="P282" i="1"/>
  <c r="P283" i="1"/>
  <c r="P284" i="1"/>
  <c r="P285" i="1"/>
  <c r="P286" i="1"/>
  <c r="P287" i="1"/>
  <c r="P288" i="1"/>
  <c r="P289" i="1"/>
  <c r="P290" i="1"/>
  <c r="P291" i="1"/>
  <c r="R282" i="1"/>
  <c r="R283" i="1"/>
  <c r="R284" i="1"/>
  <c r="R285" i="1"/>
  <c r="R286" i="1"/>
  <c r="R287" i="1"/>
  <c r="R288" i="1"/>
  <c r="R289" i="1"/>
  <c r="R290" i="1"/>
  <c r="R291" i="1"/>
  <c r="P272" i="1"/>
  <c r="P273" i="1"/>
  <c r="P274" i="1"/>
  <c r="P275" i="1"/>
  <c r="P276" i="1"/>
  <c r="P277" i="1"/>
  <c r="P278" i="1"/>
  <c r="P279" i="1"/>
  <c r="P280" i="1"/>
  <c r="P281" i="1"/>
  <c r="R272" i="1"/>
  <c r="R273" i="1"/>
  <c r="R274" i="1"/>
  <c r="R275" i="1"/>
  <c r="R276" i="1"/>
  <c r="R277" i="1"/>
  <c r="R278" i="1"/>
  <c r="R279" i="1"/>
  <c r="R280" i="1"/>
  <c r="R281" i="1"/>
  <c r="P262" i="1"/>
  <c r="P263" i="1"/>
  <c r="P264" i="1"/>
  <c r="P265" i="1"/>
  <c r="P266" i="1"/>
  <c r="P267" i="1"/>
  <c r="P268" i="1"/>
  <c r="P269" i="1"/>
  <c r="P270" i="1"/>
  <c r="P271" i="1"/>
  <c r="R262" i="1"/>
  <c r="R263" i="1"/>
  <c r="R264" i="1"/>
  <c r="R265" i="1"/>
  <c r="R266" i="1"/>
  <c r="R267" i="1"/>
  <c r="R268" i="1"/>
  <c r="R269" i="1"/>
  <c r="R270" i="1"/>
  <c r="R271" i="1"/>
  <c r="R252" i="1"/>
  <c r="R253" i="1"/>
  <c r="R254" i="1"/>
  <c r="R255" i="1"/>
  <c r="R256" i="1"/>
  <c r="R257" i="1"/>
  <c r="R258" i="1"/>
  <c r="R259" i="1"/>
  <c r="R260" i="1"/>
  <c r="R261" i="1"/>
  <c r="P252" i="1"/>
  <c r="P253" i="1"/>
  <c r="P254" i="1"/>
  <c r="P255" i="1"/>
  <c r="P256" i="1"/>
  <c r="P257" i="1"/>
  <c r="P258" i="1"/>
  <c r="P259" i="1"/>
  <c r="P260" i="1"/>
  <c r="P261" i="1"/>
  <c r="P242" i="1"/>
  <c r="P243" i="1"/>
  <c r="P244" i="1"/>
  <c r="P245" i="1"/>
  <c r="P246" i="1"/>
  <c r="P247" i="1"/>
  <c r="P248" i="1"/>
  <c r="P249" i="1"/>
  <c r="P250" i="1"/>
  <c r="P251" i="1"/>
  <c r="R242" i="1"/>
  <c r="R243" i="1"/>
  <c r="R244" i="1"/>
  <c r="R245" i="1"/>
  <c r="R246" i="1"/>
  <c r="R247" i="1"/>
  <c r="R248" i="1"/>
  <c r="R249" i="1"/>
  <c r="R250" i="1"/>
  <c r="R251" i="1"/>
  <c r="R232" i="1"/>
  <c r="R233" i="1"/>
  <c r="R234" i="1"/>
  <c r="R235" i="1"/>
  <c r="R236" i="1"/>
  <c r="R237" i="1"/>
  <c r="R238" i="1"/>
  <c r="R239" i="1"/>
  <c r="R240" i="1"/>
  <c r="R241" i="1"/>
  <c r="P232" i="1"/>
  <c r="P233" i="1"/>
  <c r="P234" i="1"/>
  <c r="P235" i="1"/>
  <c r="P236" i="1"/>
  <c r="P237" i="1"/>
  <c r="P238" i="1"/>
  <c r="P239" i="1"/>
  <c r="P240" i="1"/>
  <c r="P241" i="1"/>
  <c r="P222" i="1"/>
  <c r="P223" i="1"/>
  <c r="P224" i="1"/>
  <c r="P225" i="1"/>
  <c r="P226" i="1"/>
  <c r="P227" i="1"/>
  <c r="P228" i="1"/>
  <c r="P229" i="1"/>
  <c r="P230" i="1"/>
  <c r="P231" i="1"/>
  <c r="R222" i="1"/>
  <c r="R223" i="1"/>
  <c r="R224" i="1"/>
  <c r="R225" i="1"/>
  <c r="R226" i="1"/>
  <c r="R227" i="1"/>
  <c r="R228" i="1"/>
  <c r="R229" i="1"/>
  <c r="R230" i="1"/>
  <c r="R231" i="1"/>
  <c r="P212" i="1"/>
  <c r="P213" i="1"/>
  <c r="P214" i="1"/>
  <c r="P215" i="1"/>
  <c r="P216" i="1"/>
  <c r="P217" i="1"/>
  <c r="P218" i="1"/>
  <c r="P219" i="1"/>
  <c r="P220" i="1"/>
  <c r="P221" i="1"/>
  <c r="R212" i="1"/>
  <c r="R213" i="1"/>
  <c r="R214" i="1"/>
  <c r="R215" i="1"/>
  <c r="R216" i="1"/>
  <c r="R217" i="1"/>
  <c r="R218" i="1"/>
  <c r="R219" i="1"/>
  <c r="R220" i="1"/>
  <c r="R221" i="1"/>
  <c r="R202" i="1"/>
  <c r="R203" i="1"/>
  <c r="R204" i="1"/>
  <c r="R205" i="1"/>
  <c r="R206" i="1"/>
  <c r="R207" i="1"/>
  <c r="R208" i="1"/>
  <c r="R209" i="1"/>
  <c r="R210" i="1"/>
  <c r="R211" i="1"/>
  <c r="P202" i="1"/>
  <c r="P203" i="1"/>
  <c r="P204" i="1"/>
  <c r="P205" i="1"/>
  <c r="P206" i="1"/>
  <c r="P207" i="1"/>
  <c r="P208" i="1"/>
  <c r="P209" i="1"/>
  <c r="P210" i="1"/>
  <c r="P211" i="1"/>
  <c r="P192" i="1"/>
  <c r="P193" i="1"/>
  <c r="P194" i="1"/>
  <c r="P195" i="1"/>
  <c r="P196" i="1"/>
  <c r="P197" i="1"/>
  <c r="P198" i="1"/>
  <c r="P199" i="1"/>
  <c r="P200" i="1"/>
  <c r="P201" i="1"/>
  <c r="R192" i="1"/>
  <c r="R193" i="1"/>
  <c r="R194" i="1"/>
  <c r="R195" i="1"/>
  <c r="R196" i="1"/>
  <c r="R197" i="1"/>
  <c r="R198" i="1"/>
  <c r="R199" i="1"/>
  <c r="R200" i="1"/>
  <c r="R20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42" i="1"/>
  <c r="P143" i="1"/>
  <c r="P144" i="1"/>
  <c r="P145" i="1"/>
  <c r="P146" i="1"/>
  <c r="P147" i="1"/>
  <c r="P148" i="1"/>
  <c r="P149" i="1"/>
  <c r="P150" i="1"/>
  <c r="P151" i="1"/>
  <c r="R142" i="1"/>
  <c r="R143" i="1"/>
  <c r="R144" i="1"/>
  <c r="R145" i="1"/>
  <c r="R146" i="1"/>
  <c r="R147" i="1"/>
  <c r="R148" i="1"/>
  <c r="R149" i="1"/>
  <c r="R150" i="1"/>
  <c r="R151" i="1"/>
  <c r="P132" i="1"/>
  <c r="P133" i="1"/>
  <c r="P134" i="1"/>
  <c r="P135" i="1"/>
  <c r="P136" i="1"/>
  <c r="P137" i="1"/>
  <c r="P138" i="1"/>
  <c r="P139" i="1"/>
  <c r="P140" i="1"/>
  <c r="P141" i="1"/>
  <c r="R132" i="1"/>
  <c r="R133" i="1"/>
  <c r="R134" i="1"/>
  <c r="R135" i="1"/>
  <c r="R136" i="1"/>
  <c r="R137" i="1"/>
  <c r="R138" i="1"/>
  <c r="R139" i="1"/>
  <c r="R140" i="1"/>
  <c r="R141" i="1"/>
  <c r="P122" i="1"/>
  <c r="P123" i="1"/>
  <c r="P124" i="1"/>
  <c r="P125" i="1"/>
  <c r="P126" i="1"/>
  <c r="P127" i="1"/>
  <c r="P128" i="1"/>
  <c r="P129" i="1"/>
  <c r="P130" i="1"/>
  <c r="P131" i="1"/>
  <c r="R122" i="1"/>
  <c r="R123" i="1"/>
  <c r="R124" i="1"/>
  <c r="R125" i="1"/>
  <c r="R126" i="1"/>
  <c r="R127" i="1"/>
  <c r="R128" i="1"/>
  <c r="R129" i="1"/>
  <c r="R130" i="1"/>
  <c r="R131" i="1"/>
  <c r="P112" i="1"/>
  <c r="P113" i="1"/>
  <c r="P114" i="1"/>
  <c r="P115" i="1"/>
  <c r="P116" i="1"/>
  <c r="P117" i="1"/>
  <c r="P118" i="1"/>
  <c r="P119" i="1"/>
  <c r="P120" i="1"/>
  <c r="P121" i="1"/>
  <c r="R112" i="1"/>
  <c r="R113" i="1"/>
  <c r="R114" i="1"/>
  <c r="R115" i="1"/>
  <c r="R116" i="1"/>
  <c r="R117" i="1"/>
  <c r="R118" i="1"/>
  <c r="R119" i="1"/>
  <c r="R120" i="1"/>
  <c r="R121" i="1"/>
  <c r="P102" i="1"/>
  <c r="P103" i="1"/>
  <c r="P104" i="1"/>
  <c r="P105" i="1"/>
  <c r="P106" i="1"/>
  <c r="P107" i="1"/>
  <c r="P108" i="1"/>
  <c r="P109" i="1"/>
  <c r="P110" i="1"/>
  <c r="P111" i="1"/>
  <c r="R102" i="1"/>
  <c r="R103" i="1"/>
  <c r="R104" i="1"/>
  <c r="R105" i="1"/>
  <c r="R106" i="1"/>
  <c r="R107" i="1"/>
  <c r="R108" i="1"/>
  <c r="R109" i="1"/>
  <c r="R110" i="1"/>
  <c r="R111" i="1"/>
  <c r="R92" i="1"/>
  <c r="R93" i="1"/>
  <c r="R94" i="1"/>
  <c r="R95" i="1"/>
  <c r="R96" i="1"/>
  <c r="R97" i="1"/>
  <c r="R98" i="1"/>
  <c r="R99" i="1"/>
  <c r="R100" i="1"/>
  <c r="R101" i="1"/>
  <c r="P92" i="1"/>
  <c r="P93" i="1"/>
  <c r="P94" i="1"/>
  <c r="P95" i="1"/>
  <c r="P96" i="1"/>
  <c r="P97" i="1"/>
  <c r="P98" i="1"/>
  <c r="P99" i="1"/>
  <c r="P100" i="1"/>
  <c r="P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</calcChain>
</file>

<file path=xl/sharedStrings.xml><?xml version="1.0" encoding="utf-8"?>
<sst xmlns="http://schemas.openxmlformats.org/spreadsheetml/2006/main" count="3919" uniqueCount="144">
  <si>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</si>
  <si>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</si>
  <si>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</si>
  <si>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</si>
  <si>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</si>
  <si>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</si>
  <si>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</si>
  <si>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</si>
  <si>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</si>
  <si>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</si>
  <si>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</si>
  <si>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</si>
  <si>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</si>
  <si>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</si>
  <si>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</si>
  <si>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</si>
  <si>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</si>
  <si>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</si>
  <si>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</si>
  <si>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</si>
  <si>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</si>
  <si>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</si>
  <si>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</si>
  <si>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</si>
  <si>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</si>
  <si>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</si>
  <si>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</si>
  <si>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</si>
  <si>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</si>
  <si>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</si>
  <si>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</si>
  <si>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</si>
  <si>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</si>
  <si>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</si>
  <si>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</si>
  <si>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</si>
  <si>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</si>
  <si>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</si>
  <si>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</si>
  <si>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</si>
  <si>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</si>
  <si>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</si>
  <si>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</si>
  <si>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</si>
  <si>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</si>
  <si>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</si>
  <si>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</si>
  <si>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</si>
  <si>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</si>
  <si>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</si>
  <si>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</si>
  <si>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</si>
  <si>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</si>
  <si>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</si>
  <si>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</si>
  <si>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</si>
  <si>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</si>
  <si>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</si>
  <si>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</si>
  <si>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</si>
  <si>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</si>
  <si>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</si>
  <si>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</si>
  <si>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</si>
  <si>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</si>
  <si>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</si>
  <si>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</si>
  <si>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</si>
  <si>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</si>
  <si>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</si>
  <si>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</si>
  <si>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</si>
  <si>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</si>
  <si>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</si>
  <si>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</si>
  <si>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</si>
  <si>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</si>
  <si>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</si>
  <si>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</si>
  <si>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</si>
  <si>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</si>
  <si>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</si>
  <si>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</si>
  <si>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</si>
  <si>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</si>
  <si>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</si>
  <si>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</si>
  <si>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</si>
  <si>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</si>
  <si>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</si>
  <si>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</si>
  <si>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</si>
  <si>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</si>
  <si>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</si>
  <si>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</si>
  <si>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</si>
  <si>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</si>
  <si>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</si>
  <si>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</si>
  <si>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</si>
  <si>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</si>
  <si>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</si>
  <si>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</si>
  <si>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</si>
  <si>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</si>
  <si>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</si>
  <si>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</si>
  <si>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</si>
  <si>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</si>
  <si>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</si>
  <si>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</si>
  <si>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</si>
  <si>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</si>
  <si>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</si>
  <si>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</si>
  <si>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</si>
  <si>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</si>
  <si>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</si>
  <si>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</si>
  <si>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</si>
  <si>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</si>
  <si>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</si>
  <si>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</si>
  <si>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</si>
  <si>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</si>
  <si>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</si>
  <si>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</si>
  <si>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</si>
  <si>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</si>
  <si>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</si>
  <si>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</si>
  <si>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</si>
  <si>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Jarvis et al. 2015</t>
  </si>
  <si>
    <t>Jarvis et al. 2016</t>
  </si>
  <si>
    <t>Jarvis et al. 2017</t>
  </si>
  <si>
    <t>Jarvis et al. 2018</t>
  </si>
  <si>
    <t>Jarvis et al. 2019</t>
  </si>
  <si>
    <t>Jarvis et al. 2020</t>
  </si>
  <si>
    <t>Jarvis et al. 2021</t>
  </si>
  <si>
    <t>Jarvis et al. 2022</t>
  </si>
  <si>
    <t>Jarvis et al. 2023</t>
  </si>
  <si>
    <t>Apple M2</t>
  </si>
  <si>
    <t>SEGUL (--datatype ignore)</t>
  </si>
  <si>
    <t>AMAS (--check-align)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</si>
</sst>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1"/>
  <sheetViews>
    <sheetView tabSelected="1" topLeftCell="A356" zoomScale="120" zoomScaleNormal="120" workbookViewId="0">
      <selection activeCell="L370" sqref="L370"/>
    </sheetView>
  </sheetViews>
  <sheetFormatPr baseColWidth="10" defaultColWidth="8.83203125" defaultRowHeight="15" x14ac:dyDescent="0.2"/>
  <cols>
    <col min="1" max="1" width="20.33203125" bestFit="1" customWidth="1"/>
    <col min="2" max="2" width="7" bestFit="1" customWidth="1"/>
    <col min="3" max="3" width="16.33203125" bestFit="1" customWidth="1"/>
    <col min="4" max="4" width="7.83203125" bestFit="1" customWidth="1"/>
    <col min="5" max="5" width="20.5" bestFit="1" customWidth="1"/>
    <col min="6" max="6" width="9.6640625" bestFit="1" customWidth="1"/>
    <col min="7" max="7" width="14.6640625" bestFit="1" customWidth="1"/>
    <col min="8" max="8" width="10.5" bestFit="1" customWidth="1"/>
    <col min="9" max="9" width="12.1640625" bestFit="1" customWidth="1"/>
    <col min="10" max="10" width="10.33203125" bestFit="1" customWidth="1"/>
    <col min="11" max="11" width="11.6640625" bestFit="1" customWidth="1"/>
    <col min="12" max="12" width="47" bestFit="1" customWidth="1"/>
    <col min="13" max="13" width="23.5" bestFit="1" customWidth="1"/>
    <col min="14" max="14" width="14.5" bestFit="1" customWidth="1"/>
    <col min="15" max="15" width="13" bestFit="1" customWidth="1"/>
    <col min="16" max="16" width="17" bestFit="1" customWidth="1"/>
    <col min="17" max="17" width="12.33203125" bestFit="1" customWidth="1"/>
    <col min="18" max="18" width="12.5" bestFit="1" customWidth="1"/>
    <col min="19" max="19" width="9" bestFit="1" customWidth="1"/>
  </cols>
  <sheetData>
    <row r="1" spans="1:19" x14ac:dyDescent="0.2">
      <c r="A1" t="s">
        <v>104</v>
      </c>
      <c r="B1" t="s">
        <v>112</v>
      </c>
      <c r="C1" t="s">
        <v>105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</row>
    <row r="2" spans="1:19" x14ac:dyDescent="0.2">
      <c r="A2" t="s">
        <v>0</v>
      </c>
      <c r="B2" t="s">
        <v>106</v>
      </c>
      <c r="C2" t="s">
        <v>98</v>
      </c>
      <c r="D2" t="s">
        <v>101</v>
      </c>
      <c r="E2" t="s">
        <v>96</v>
      </c>
      <c r="F2" t="s">
        <v>111</v>
      </c>
      <c r="G2" t="s">
        <v>3</v>
      </c>
      <c r="H2">
        <v>12</v>
      </c>
      <c r="I2">
        <v>24</v>
      </c>
      <c r="J2">
        <v>32</v>
      </c>
      <c r="K2" t="s">
        <v>103</v>
      </c>
      <c r="L2" t="s">
        <v>6</v>
      </c>
      <c r="M2" t="s">
        <v>4</v>
      </c>
      <c r="N2" s="8">
        <v>44623</v>
      </c>
      <c r="O2" s="3">
        <v>6.0995370370370374E-5</v>
      </c>
      <c r="P2" s="2">
        <f>O2*86400</f>
        <v>5.2700000000000005</v>
      </c>
      <c r="Q2" s="4">
        <v>603044</v>
      </c>
      <c r="R2" s="5">
        <f>Q2/1000</f>
        <v>603.04399999999998</v>
      </c>
      <c r="S2" s="1">
        <v>1.46</v>
      </c>
    </row>
    <row r="3" spans="1:19" x14ac:dyDescent="0.2">
      <c r="A3" t="s">
        <v>0</v>
      </c>
      <c r="B3" t="s">
        <v>106</v>
      </c>
      <c r="C3" t="s">
        <v>98</v>
      </c>
      <c r="D3" t="s">
        <v>101</v>
      </c>
      <c r="E3" t="s">
        <v>96</v>
      </c>
      <c r="F3" t="s">
        <v>111</v>
      </c>
      <c r="G3" t="s">
        <v>3</v>
      </c>
      <c r="H3">
        <v>12</v>
      </c>
      <c r="I3">
        <v>24</v>
      </c>
      <c r="J3">
        <v>32</v>
      </c>
      <c r="K3" t="s">
        <v>103</v>
      </c>
      <c r="L3" t="s">
        <v>7</v>
      </c>
      <c r="M3" t="s">
        <v>4</v>
      </c>
      <c r="N3" s="8">
        <v>44623</v>
      </c>
      <c r="O3" s="3">
        <v>6.0995370370370374E-5</v>
      </c>
      <c r="P3" s="2">
        <f t="shared" ref="P3:P66" si="0">O3*86400</f>
        <v>5.2700000000000005</v>
      </c>
      <c r="Q3" s="4">
        <v>601660</v>
      </c>
      <c r="R3" s="5">
        <f t="shared" ref="R3:R66" si="1">Q3/1000</f>
        <v>601.66</v>
      </c>
      <c r="S3" s="1">
        <v>1.49</v>
      </c>
    </row>
    <row r="4" spans="1:19" x14ac:dyDescent="0.2">
      <c r="A4" t="s">
        <v>0</v>
      </c>
      <c r="B4" t="s">
        <v>106</v>
      </c>
      <c r="C4" t="s">
        <v>98</v>
      </c>
      <c r="D4" t="s">
        <v>101</v>
      </c>
      <c r="E4" t="s">
        <v>96</v>
      </c>
      <c r="F4" t="s">
        <v>111</v>
      </c>
      <c r="G4" t="s">
        <v>3</v>
      </c>
      <c r="H4">
        <v>12</v>
      </c>
      <c r="I4">
        <v>24</v>
      </c>
      <c r="J4">
        <v>32</v>
      </c>
      <c r="K4" t="s">
        <v>103</v>
      </c>
      <c r="L4" t="s">
        <v>8</v>
      </c>
      <c r="M4" t="s">
        <v>4</v>
      </c>
      <c r="N4" s="8">
        <v>44623</v>
      </c>
      <c r="O4" s="3">
        <v>6.1111111111111121E-5</v>
      </c>
      <c r="P4" s="2">
        <f t="shared" si="0"/>
        <v>5.2800000000000011</v>
      </c>
      <c r="Q4" s="4">
        <v>601924</v>
      </c>
      <c r="R4" s="5">
        <f t="shared" si="1"/>
        <v>601.92399999999998</v>
      </c>
      <c r="S4" s="1">
        <v>1.49</v>
      </c>
    </row>
    <row r="5" spans="1:19" x14ac:dyDescent="0.2">
      <c r="A5" t="s">
        <v>0</v>
      </c>
      <c r="B5" t="s">
        <v>106</v>
      </c>
      <c r="C5" t="s">
        <v>98</v>
      </c>
      <c r="D5" t="s">
        <v>101</v>
      </c>
      <c r="E5" t="s">
        <v>96</v>
      </c>
      <c r="F5" t="s">
        <v>111</v>
      </c>
      <c r="G5" t="s">
        <v>3</v>
      </c>
      <c r="H5">
        <v>12</v>
      </c>
      <c r="I5">
        <v>24</v>
      </c>
      <c r="J5">
        <v>32</v>
      </c>
      <c r="K5" t="s">
        <v>103</v>
      </c>
      <c r="L5" t="s">
        <v>9</v>
      </c>
      <c r="M5" t="s">
        <v>4</v>
      </c>
      <c r="N5" s="8">
        <v>44623</v>
      </c>
      <c r="O5" s="3">
        <v>6.076388888888888E-5</v>
      </c>
      <c r="P5" s="2">
        <f t="shared" si="0"/>
        <v>5.2499999999999991</v>
      </c>
      <c r="Q5" s="4">
        <v>602216</v>
      </c>
      <c r="R5" s="5">
        <f t="shared" si="1"/>
        <v>602.21600000000001</v>
      </c>
      <c r="S5" s="1">
        <v>1.46</v>
      </c>
    </row>
    <row r="6" spans="1:19" x14ac:dyDescent="0.2">
      <c r="A6" t="s">
        <v>0</v>
      </c>
      <c r="B6" t="s">
        <v>106</v>
      </c>
      <c r="C6" t="s">
        <v>98</v>
      </c>
      <c r="D6" t="s">
        <v>101</v>
      </c>
      <c r="E6" t="s">
        <v>96</v>
      </c>
      <c r="F6" t="s">
        <v>111</v>
      </c>
      <c r="G6" t="s">
        <v>3</v>
      </c>
      <c r="H6">
        <v>12</v>
      </c>
      <c r="I6">
        <v>24</v>
      </c>
      <c r="J6">
        <v>32</v>
      </c>
      <c r="K6" t="s">
        <v>103</v>
      </c>
      <c r="L6" t="s">
        <v>10</v>
      </c>
      <c r="M6" t="s">
        <v>4</v>
      </c>
      <c r="N6" s="8">
        <v>44623</v>
      </c>
      <c r="O6" s="3">
        <v>6.087962962962962E-5</v>
      </c>
      <c r="P6" s="2">
        <f t="shared" si="0"/>
        <v>5.2599999999999989</v>
      </c>
      <c r="Q6" s="4">
        <v>603376</v>
      </c>
      <c r="R6" s="5">
        <f t="shared" si="1"/>
        <v>603.37599999999998</v>
      </c>
      <c r="S6" s="1">
        <v>1.53</v>
      </c>
    </row>
    <row r="7" spans="1:19" x14ac:dyDescent="0.2">
      <c r="A7" t="s">
        <v>0</v>
      </c>
      <c r="B7" t="s">
        <v>106</v>
      </c>
      <c r="C7" t="s">
        <v>98</v>
      </c>
      <c r="D7" t="s">
        <v>101</v>
      </c>
      <c r="E7" t="s">
        <v>96</v>
      </c>
      <c r="F7" t="s">
        <v>111</v>
      </c>
      <c r="G7" t="s">
        <v>3</v>
      </c>
      <c r="H7">
        <v>12</v>
      </c>
      <c r="I7">
        <v>24</v>
      </c>
      <c r="J7">
        <v>32</v>
      </c>
      <c r="K7" t="s">
        <v>103</v>
      </c>
      <c r="L7" t="s">
        <v>11</v>
      </c>
      <c r="M7" t="s">
        <v>4</v>
      </c>
      <c r="N7" s="8">
        <v>44623</v>
      </c>
      <c r="O7" s="3">
        <v>6.1226851851851847E-5</v>
      </c>
      <c r="P7" s="2">
        <f t="shared" si="0"/>
        <v>5.29</v>
      </c>
      <c r="Q7" s="4">
        <v>606380</v>
      </c>
      <c r="R7" s="5">
        <f t="shared" si="1"/>
        <v>606.38</v>
      </c>
      <c r="S7" s="1">
        <v>1.49</v>
      </c>
    </row>
    <row r="8" spans="1:19" x14ac:dyDescent="0.2">
      <c r="A8" t="s">
        <v>0</v>
      </c>
      <c r="B8" t="s">
        <v>106</v>
      </c>
      <c r="C8" t="s">
        <v>98</v>
      </c>
      <c r="D8" t="s">
        <v>101</v>
      </c>
      <c r="E8" t="s">
        <v>96</v>
      </c>
      <c r="F8" t="s">
        <v>111</v>
      </c>
      <c r="G8" t="s">
        <v>3</v>
      </c>
      <c r="H8">
        <v>12</v>
      </c>
      <c r="I8">
        <v>24</v>
      </c>
      <c r="J8">
        <v>32</v>
      </c>
      <c r="K8" t="s">
        <v>103</v>
      </c>
      <c r="L8" t="s">
        <v>12</v>
      </c>
      <c r="M8" t="s">
        <v>4</v>
      </c>
      <c r="N8" s="8">
        <v>44623</v>
      </c>
      <c r="O8" s="3">
        <v>6.0185185185185194E-5</v>
      </c>
      <c r="P8" s="2">
        <f t="shared" si="0"/>
        <v>5.2000000000000011</v>
      </c>
      <c r="Q8" s="4">
        <v>603144</v>
      </c>
      <c r="R8" s="5">
        <f t="shared" si="1"/>
        <v>603.14400000000001</v>
      </c>
      <c r="S8" s="1">
        <v>1.49</v>
      </c>
    </row>
    <row r="9" spans="1:19" x14ac:dyDescent="0.2">
      <c r="A9" t="s">
        <v>0</v>
      </c>
      <c r="B9" t="s">
        <v>106</v>
      </c>
      <c r="C9" t="s">
        <v>98</v>
      </c>
      <c r="D9" t="s">
        <v>101</v>
      </c>
      <c r="E9" t="s">
        <v>96</v>
      </c>
      <c r="F9" t="s">
        <v>111</v>
      </c>
      <c r="G9" t="s">
        <v>3</v>
      </c>
      <c r="H9">
        <v>12</v>
      </c>
      <c r="I9">
        <v>24</v>
      </c>
      <c r="J9">
        <v>32</v>
      </c>
      <c r="K9" t="s">
        <v>103</v>
      </c>
      <c r="L9" t="s">
        <v>13</v>
      </c>
      <c r="M9" t="s">
        <v>4</v>
      </c>
      <c r="N9" s="8">
        <v>44623</v>
      </c>
      <c r="O9" s="3">
        <v>6.076388888888888E-5</v>
      </c>
      <c r="P9" s="2">
        <f t="shared" si="0"/>
        <v>5.2499999999999991</v>
      </c>
      <c r="Q9" s="4">
        <v>602932</v>
      </c>
      <c r="R9" s="5">
        <f t="shared" si="1"/>
        <v>602.93200000000002</v>
      </c>
      <c r="S9" s="1">
        <v>1.51</v>
      </c>
    </row>
    <row r="10" spans="1:19" x14ac:dyDescent="0.2">
      <c r="A10" t="s">
        <v>0</v>
      </c>
      <c r="B10" t="s">
        <v>106</v>
      </c>
      <c r="C10" t="s">
        <v>98</v>
      </c>
      <c r="D10" t="s">
        <v>101</v>
      </c>
      <c r="E10" t="s">
        <v>96</v>
      </c>
      <c r="F10" t="s">
        <v>111</v>
      </c>
      <c r="G10" t="s">
        <v>3</v>
      </c>
      <c r="H10">
        <v>12</v>
      </c>
      <c r="I10">
        <v>24</v>
      </c>
      <c r="J10">
        <v>32</v>
      </c>
      <c r="K10" t="s">
        <v>103</v>
      </c>
      <c r="L10" t="s">
        <v>14</v>
      </c>
      <c r="M10" t="s">
        <v>4</v>
      </c>
      <c r="N10" s="8">
        <v>44623</v>
      </c>
      <c r="O10" s="3">
        <v>6.041666666666666E-5</v>
      </c>
      <c r="P10" s="2">
        <f t="shared" si="0"/>
        <v>5.22</v>
      </c>
      <c r="Q10" s="4">
        <v>602420</v>
      </c>
      <c r="R10" s="5">
        <f t="shared" si="1"/>
        <v>602.41999999999996</v>
      </c>
      <c r="S10" s="1">
        <v>1.44</v>
      </c>
    </row>
    <row r="11" spans="1:19" x14ac:dyDescent="0.2">
      <c r="A11" t="s">
        <v>0</v>
      </c>
      <c r="B11" t="s">
        <v>106</v>
      </c>
      <c r="C11" t="s">
        <v>98</v>
      </c>
      <c r="D11" t="s">
        <v>101</v>
      </c>
      <c r="E11" t="s">
        <v>96</v>
      </c>
      <c r="F11" t="s">
        <v>111</v>
      </c>
      <c r="G11" t="s">
        <v>3</v>
      </c>
      <c r="H11">
        <v>12</v>
      </c>
      <c r="I11">
        <v>24</v>
      </c>
      <c r="J11">
        <v>32</v>
      </c>
      <c r="K11" t="s">
        <v>103</v>
      </c>
      <c r="L11" t="s">
        <v>15</v>
      </c>
      <c r="M11" t="s">
        <v>4</v>
      </c>
      <c r="N11" s="8">
        <v>44623</v>
      </c>
      <c r="O11" s="3">
        <v>6.0532407407407414E-5</v>
      </c>
      <c r="P11" s="2">
        <f t="shared" si="0"/>
        <v>5.23</v>
      </c>
      <c r="Q11" s="4">
        <v>597288</v>
      </c>
      <c r="R11" s="5">
        <f t="shared" si="1"/>
        <v>597.28800000000001</v>
      </c>
      <c r="S11" s="1">
        <v>1.44</v>
      </c>
    </row>
    <row r="12" spans="1:19" x14ac:dyDescent="0.2">
      <c r="A12" t="s">
        <v>0</v>
      </c>
      <c r="B12" t="s">
        <v>106</v>
      </c>
      <c r="C12" t="s">
        <v>99</v>
      </c>
      <c r="D12" t="s">
        <v>101</v>
      </c>
      <c r="E12" t="s">
        <v>96</v>
      </c>
      <c r="F12" t="s">
        <v>111</v>
      </c>
      <c r="G12" t="s">
        <v>3</v>
      </c>
      <c r="H12">
        <v>12</v>
      </c>
      <c r="I12">
        <v>24</v>
      </c>
      <c r="J12">
        <v>32</v>
      </c>
      <c r="K12" t="s">
        <v>103</v>
      </c>
      <c r="L12" t="s">
        <v>16</v>
      </c>
      <c r="M12" t="s">
        <v>4</v>
      </c>
      <c r="N12" s="8">
        <v>44623</v>
      </c>
      <c r="O12" s="3">
        <v>5.0925925925925923E-5</v>
      </c>
      <c r="P12" s="2">
        <f t="shared" si="0"/>
        <v>4.3999999999999995</v>
      </c>
      <c r="Q12" s="4">
        <v>656672</v>
      </c>
      <c r="R12" s="5">
        <f t="shared" si="1"/>
        <v>656.67200000000003</v>
      </c>
      <c r="S12" s="1">
        <v>1.61</v>
      </c>
    </row>
    <row r="13" spans="1:19" x14ac:dyDescent="0.2">
      <c r="A13" t="s">
        <v>0</v>
      </c>
      <c r="B13" t="s">
        <v>106</v>
      </c>
      <c r="C13" t="s">
        <v>99</v>
      </c>
      <c r="D13" t="s">
        <v>101</v>
      </c>
      <c r="E13" t="s">
        <v>96</v>
      </c>
      <c r="F13" t="s">
        <v>111</v>
      </c>
      <c r="G13" t="s">
        <v>3</v>
      </c>
      <c r="H13">
        <v>12</v>
      </c>
      <c r="I13">
        <v>24</v>
      </c>
      <c r="J13">
        <v>32</v>
      </c>
      <c r="K13" t="s">
        <v>103</v>
      </c>
      <c r="L13" t="s">
        <v>17</v>
      </c>
      <c r="M13" t="s">
        <v>4</v>
      </c>
      <c r="N13" s="8">
        <v>44623</v>
      </c>
      <c r="O13" s="3">
        <v>5.2546296296296304E-5</v>
      </c>
      <c r="P13" s="2">
        <f t="shared" si="0"/>
        <v>4.5400000000000009</v>
      </c>
      <c r="Q13" s="4">
        <v>655700</v>
      </c>
      <c r="R13" s="5">
        <f t="shared" si="1"/>
        <v>655.7</v>
      </c>
      <c r="S13" s="1">
        <v>1.67</v>
      </c>
    </row>
    <row r="14" spans="1:19" x14ac:dyDescent="0.2">
      <c r="A14" t="s">
        <v>0</v>
      </c>
      <c r="B14" t="s">
        <v>106</v>
      </c>
      <c r="C14" t="s">
        <v>99</v>
      </c>
      <c r="D14" t="s">
        <v>101</v>
      </c>
      <c r="E14" t="s">
        <v>96</v>
      </c>
      <c r="F14" t="s">
        <v>111</v>
      </c>
      <c r="G14" t="s">
        <v>3</v>
      </c>
      <c r="H14">
        <v>12</v>
      </c>
      <c r="I14">
        <v>24</v>
      </c>
      <c r="J14">
        <v>32</v>
      </c>
      <c r="K14" t="s">
        <v>103</v>
      </c>
      <c r="L14" t="s">
        <v>18</v>
      </c>
      <c r="M14" t="s">
        <v>4</v>
      </c>
      <c r="N14" s="8">
        <v>44623</v>
      </c>
      <c r="O14" s="3">
        <v>5.0578703703703703E-5</v>
      </c>
      <c r="P14" s="2">
        <f t="shared" si="0"/>
        <v>4.37</v>
      </c>
      <c r="Q14" s="4">
        <v>654952</v>
      </c>
      <c r="R14" s="5">
        <f t="shared" si="1"/>
        <v>654.952</v>
      </c>
      <c r="S14" s="1">
        <v>1.68</v>
      </c>
    </row>
    <row r="15" spans="1:19" x14ac:dyDescent="0.2">
      <c r="A15" t="s">
        <v>0</v>
      </c>
      <c r="B15" t="s">
        <v>106</v>
      </c>
      <c r="C15" t="s">
        <v>99</v>
      </c>
      <c r="D15" t="s">
        <v>101</v>
      </c>
      <c r="E15" t="s">
        <v>96</v>
      </c>
      <c r="F15" t="s">
        <v>111</v>
      </c>
      <c r="G15" t="s">
        <v>3</v>
      </c>
      <c r="H15">
        <v>12</v>
      </c>
      <c r="I15">
        <v>24</v>
      </c>
      <c r="J15">
        <v>32</v>
      </c>
      <c r="K15" t="s">
        <v>103</v>
      </c>
      <c r="L15" t="s">
        <v>19</v>
      </c>
      <c r="M15" t="s">
        <v>4</v>
      </c>
      <c r="N15" s="8">
        <v>44623</v>
      </c>
      <c r="O15" s="3">
        <v>5.0578703703703703E-5</v>
      </c>
      <c r="P15" s="2">
        <f t="shared" si="0"/>
        <v>4.37</v>
      </c>
      <c r="Q15" s="4">
        <v>654220</v>
      </c>
      <c r="R15" s="5">
        <f t="shared" si="1"/>
        <v>654.22</v>
      </c>
      <c r="S15" s="1">
        <v>1.67</v>
      </c>
    </row>
    <row r="16" spans="1:19" x14ac:dyDescent="0.2">
      <c r="A16" t="s">
        <v>0</v>
      </c>
      <c r="B16" t="s">
        <v>106</v>
      </c>
      <c r="C16" t="s">
        <v>99</v>
      </c>
      <c r="D16" t="s">
        <v>101</v>
      </c>
      <c r="E16" t="s">
        <v>96</v>
      </c>
      <c r="F16" t="s">
        <v>111</v>
      </c>
      <c r="G16" t="s">
        <v>3</v>
      </c>
      <c r="H16">
        <v>12</v>
      </c>
      <c r="I16">
        <v>24</v>
      </c>
      <c r="J16">
        <v>32</v>
      </c>
      <c r="K16" t="s">
        <v>103</v>
      </c>
      <c r="L16" t="s">
        <v>20</v>
      </c>
      <c r="M16" t="s">
        <v>4</v>
      </c>
      <c r="N16" s="8">
        <v>44623</v>
      </c>
      <c r="O16" s="3">
        <v>5.0810185185185176E-5</v>
      </c>
      <c r="P16" s="2">
        <f t="shared" si="0"/>
        <v>4.3899999999999988</v>
      </c>
      <c r="Q16" s="4">
        <v>656464</v>
      </c>
      <c r="R16" s="5">
        <f t="shared" si="1"/>
        <v>656.46400000000006</v>
      </c>
      <c r="S16" s="1">
        <v>1.65</v>
      </c>
    </row>
    <row r="17" spans="1:19" x14ac:dyDescent="0.2">
      <c r="A17" t="s">
        <v>0</v>
      </c>
      <c r="B17" t="s">
        <v>106</v>
      </c>
      <c r="C17" t="s">
        <v>99</v>
      </c>
      <c r="D17" t="s">
        <v>101</v>
      </c>
      <c r="E17" t="s">
        <v>96</v>
      </c>
      <c r="F17" t="s">
        <v>111</v>
      </c>
      <c r="G17" t="s">
        <v>3</v>
      </c>
      <c r="H17">
        <v>12</v>
      </c>
      <c r="I17">
        <v>24</v>
      </c>
      <c r="J17">
        <v>32</v>
      </c>
      <c r="K17" t="s">
        <v>103</v>
      </c>
      <c r="L17" t="s">
        <v>21</v>
      </c>
      <c r="M17" t="s">
        <v>4</v>
      </c>
      <c r="N17" s="8">
        <v>44623</v>
      </c>
      <c r="O17" s="3">
        <v>5.0462962962962963E-5</v>
      </c>
      <c r="P17" s="2">
        <f t="shared" si="0"/>
        <v>4.3600000000000003</v>
      </c>
      <c r="Q17" s="4">
        <v>657636</v>
      </c>
      <c r="R17" s="5">
        <f t="shared" si="1"/>
        <v>657.63599999999997</v>
      </c>
      <c r="S17" s="1">
        <v>1.72</v>
      </c>
    </row>
    <row r="18" spans="1:19" x14ac:dyDescent="0.2">
      <c r="A18" t="s">
        <v>0</v>
      </c>
      <c r="B18" t="s">
        <v>106</v>
      </c>
      <c r="C18" t="s">
        <v>99</v>
      </c>
      <c r="D18" t="s">
        <v>101</v>
      </c>
      <c r="E18" t="s">
        <v>96</v>
      </c>
      <c r="F18" t="s">
        <v>111</v>
      </c>
      <c r="G18" t="s">
        <v>3</v>
      </c>
      <c r="H18">
        <v>12</v>
      </c>
      <c r="I18">
        <v>24</v>
      </c>
      <c r="J18">
        <v>32</v>
      </c>
      <c r="K18" t="s">
        <v>103</v>
      </c>
      <c r="L18" t="s">
        <v>22</v>
      </c>
      <c r="M18" t="s">
        <v>4</v>
      </c>
      <c r="N18" s="8">
        <v>44623</v>
      </c>
      <c r="O18" s="3">
        <v>5.2314814814814803E-5</v>
      </c>
      <c r="P18" s="2">
        <f t="shared" si="0"/>
        <v>4.5199999999999987</v>
      </c>
      <c r="Q18" s="4">
        <v>658844</v>
      </c>
      <c r="R18" s="5">
        <f t="shared" si="1"/>
        <v>658.84400000000005</v>
      </c>
      <c r="S18" s="1">
        <v>1.66</v>
      </c>
    </row>
    <row r="19" spans="1:19" x14ac:dyDescent="0.2">
      <c r="A19" t="s">
        <v>0</v>
      </c>
      <c r="B19" t="s">
        <v>106</v>
      </c>
      <c r="C19" t="s">
        <v>99</v>
      </c>
      <c r="D19" t="s">
        <v>101</v>
      </c>
      <c r="E19" t="s">
        <v>96</v>
      </c>
      <c r="F19" t="s">
        <v>111</v>
      </c>
      <c r="G19" t="s">
        <v>3</v>
      </c>
      <c r="H19">
        <v>12</v>
      </c>
      <c r="I19">
        <v>24</v>
      </c>
      <c r="J19">
        <v>32</v>
      </c>
      <c r="K19" t="s">
        <v>103</v>
      </c>
      <c r="L19" t="s">
        <v>23</v>
      </c>
      <c r="M19" t="s">
        <v>4</v>
      </c>
      <c r="N19" s="8">
        <v>44623</v>
      </c>
      <c r="O19" s="3">
        <v>5.2546296296296304E-5</v>
      </c>
      <c r="P19" s="2">
        <f t="shared" si="0"/>
        <v>4.5400000000000009</v>
      </c>
      <c r="Q19" s="4">
        <v>655640</v>
      </c>
      <c r="R19" s="5">
        <f t="shared" si="1"/>
        <v>655.64</v>
      </c>
      <c r="S19" s="1">
        <v>1.77</v>
      </c>
    </row>
    <row r="20" spans="1:19" x14ac:dyDescent="0.2">
      <c r="A20" t="s">
        <v>0</v>
      </c>
      <c r="B20" t="s">
        <v>106</v>
      </c>
      <c r="C20" t="s">
        <v>99</v>
      </c>
      <c r="D20" t="s">
        <v>101</v>
      </c>
      <c r="E20" t="s">
        <v>96</v>
      </c>
      <c r="F20" t="s">
        <v>111</v>
      </c>
      <c r="G20" t="s">
        <v>3</v>
      </c>
      <c r="H20">
        <v>12</v>
      </c>
      <c r="I20">
        <v>24</v>
      </c>
      <c r="J20">
        <v>32</v>
      </c>
      <c r="K20" t="s">
        <v>103</v>
      </c>
      <c r="L20" t="s">
        <v>24</v>
      </c>
      <c r="M20" t="s">
        <v>4</v>
      </c>
      <c r="N20" s="8">
        <v>44623</v>
      </c>
      <c r="O20" s="3">
        <v>5.0694444444444443E-5</v>
      </c>
      <c r="P20" s="2">
        <f t="shared" si="0"/>
        <v>4.38</v>
      </c>
      <c r="Q20" s="4">
        <v>655032</v>
      </c>
      <c r="R20" s="5">
        <f t="shared" si="1"/>
        <v>655.03200000000004</v>
      </c>
      <c r="S20" s="1">
        <v>1.73</v>
      </c>
    </row>
    <row r="21" spans="1:19" x14ac:dyDescent="0.2">
      <c r="A21" t="s">
        <v>0</v>
      </c>
      <c r="B21" t="s">
        <v>106</v>
      </c>
      <c r="C21" t="s">
        <v>99</v>
      </c>
      <c r="D21" t="s">
        <v>101</v>
      </c>
      <c r="E21" t="s">
        <v>96</v>
      </c>
      <c r="F21" t="s">
        <v>111</v>
      </c>
      <c r="G21" t="s">
        <v>3</v>
      </c>
      <c r="H21">
        <v>12</v>
      </c>
      <c r="I21">
        <v>24</v>
      </c>
      <c r="J21">
        <v>32</v>
      </c>
      <c r="K21" t="s">
        <v>103</v>
      </c>
      <c r="L21" t="s">
        <v>25</v>
      </c>
      <c r="M21" t="s">
        <v>4</v>
      </c>
      <c r="N21" s="8">
        <v>44623</v>
      </c>
      <c r="O21" s="3">
        <v>5.0694444444444443E-5</v>
      </c>
      <c r="P21" s="2">
        <f t="shared" si="0"/>
        <v>4.38</v>
      </c>
      <c r="Q21" s="4">
        <v>655656</v>
      </c>
      <c r="R21" s="5">
        <f t="shared" si="1"/>
        <v>655.65599999999995</v>
      </c>
      <c r="S21" s="1">
        <v>1.63</v>
      </c>
    </row>
    <row r="22" spans="1:19" x14ac:dyDescent="0.2">
      <c r="A22" t="s">
        <v>0</v>
      </c>
      <c r="B22" t="s">
        <v>106</v>
      </c>
      <c r="C22" t="s">
        <v>100</v>
      </c>
      <c r="D22" t="s">
        <v>101</v>
      </c>
      <c r="E22" t="s">
        <v>96</v>
      </c>
      <c r="F22" t="s">
        <v>111</v>
      </c>
      <c r="G22" t="s">
        <v>3</v>
      </c>
      <c r="H22">
        <v>12</v>
      </c>
      <c r="I22">
        <v>24</v>
      </c>
      <c r="J22">
        <v>32</v>
      </c>
      <c r="K22" t="s">
        <v>103</v>
      </c>
      <c r="L22" t="s">
        <v>26</v>
      </c>
      <c r="M22" t="s">
        <v>4</v>
      </c>
      <c r="N22" s="8">
        <v>44623</v>
      </c>
      <c r="O22" s="3">
        <v>4.8611111111111115E-5</v>
      </c>
      <c r="P22" s="2">
        <f t="shared" si="0"/>
        <v>4.2</v>
      </c>
      <c r="Q22" s="4">
        <v>485060</v>
      </c>
      <c r="R22" s="5">
        <f t="shared" si="1"/>
        <v>485.06</v>
      </c>
      <c r="S22" s="1">
        <v>1.73</v>
      </c>
    </row>
    <row r="23" spans="1:19" x14ac:dyDescent="0.2">
      <c r="A23" t="s">
        <v>0</v>
      </c>
      <c r="B23" t="s">
        <v>106</v>
      </c>
      <c r="C23" t="s">
        <v>100</v>
      </c>
      <c r="D23" t="s">
        <v>101</v>
      </c>
      <c r="E23" t="s">
        <v>96</v>
      </c>
      <c r="F23" t="s">
        <v>111</v>
      </c>
      <c r="G23" t="s">
        <v>3</v>
      </c>
      <c r="H23">
        <v>12</v>
      </c>
      <c r="I23">
        <v>24</v>
      </c>
      <c r="J23">
        <v>32</v>
      </c>
      <c r="K23" t="s">
        <v>103</v>
      </c>
      <c r="L23" t="s">
        <v>27</v>
      </c>
      <c r="M23" t="s">
        <v>4</v>
      </c>
      <c r="N23" s="8">
        <v>44623</v>
      </c>
      <c r="O23" s="3">
        <v>4.8379629629629635E-5</v>
      </c>
      <c r="P23" s="2">
        <f t="shared" si="0"/>
        <v>4.1800000000000006</v>
      </c>
      <c r="Q23" s="4">
        <v>493252</v>
      </c>
      <c r="R23" s="5">
        <f t="shared" si="1"/>
        <v>493.25200000000001</v>
      </c>
      <c r="S23" s="1">
        <v>1.64</v>
      </c>
    </row>
    <row r="24" spans="1:19" x14ac:dyDescent="0.2">
      <c r="A24" t="s">
        <v>0</v>
      </c>
      <c r="B24" t="s">
        <v>106</v>
      </c>
      <c r="C24" t="s">
        <v>100</v>
      </c>
      <c r="D24" t="s">
        <v>101</v>
      </c>
      <c r="E24" t="s">
        <v>96</v>
      </c>
      <c r="F24" t="s">
        <v>111</v>
      </c>
      <c r="G24" t="s">
        <v>3</v>
      </c>
      <c r="H24">
        <v>12</v>
      </c>
      <c r="I24">
        <v>24</v>
      </c>
      <c r="J24">
        <v>32</v>
      </c>
      <c r="K24" t="s">
        <v>103</v>
      </c>
      <c r="L24" t="s">
        <v>28</v>
      </c>
      <c r="M24" t="s">
        <v>4</v>
      </c>
      <c r="N24" s="8">
        <v>44623</v>
      </c>
      <c r="O24" s="3">
        <v>4.8263888888888888E-5</v>
      </c>
      <c r="P24" s="2">
        <f t="shared" si="0"/>
        <v>4.17</v>
      </c>
      <c r="Q24" s="4">
        <v>492252</v>
      </c>
      <c r="R24" s="5">
        <f t="shared" si="1"/>
        <v>492.25200000000001</v>
      </c>
      <c r="S24" s="1">
        <v>1.67</v>
      </c>
    </row>
    <row r="25" spans="1:19" x14ac:dyDescent="0.2">
      <c r="A25" t="s">
        <v>0</v>
      </c>
      <c r="B25" t="s">
        <v>106</v>
      </c>
      <c r="C25" t="s">
        <v>100</v>
      </c>
      <c r="D25" t="s">
        <v>101</v>
      </c>
      <c r="E25" t="s">
        <v>96</v>
      </c>
      <c r="F25" t="s">
        <v>111</v>
      </c>
      <c r="G25" t="s">
        <v>3</v>
      </c>
      <c r="H25">
        <v>12</v>
      </c>
      <c r="I25">
        <v>24</v>
      </c>
      <c r="J25">
        <v>32</v>
      </c>
      <c r="K25" t="s">
        <v>103</v>
      </c>
      <c r="L25" t="s">
        <v>29</v>
      </c>
      <c r="M25" t="s">
        <v>4</v>
      </c>
      <c r="N25" s="8">
        <v>44623</v>
      </c>
      <c r="O25" s="3">
        <v>4.8611111111111115E-5</v>
      </c>
      <c r="P25" s="2">
        <f t="shared" si="0"/>
        <v>4.2</v>
      </c>
      <c r="Q25" s="4">
        <v>493608</v>
      </c>
      <c r="R25" s="5">
        <f t="shared" si="1"/>
        <v>493.608</v>
      </c>
      <c r="S25" s="1">
        <v>1.78</v>
      </c>
    </row>
    <row r="26" spans="1:19" x14ac:dyDescent="0.2">
      <c r="A26" t="s">
        <v>0</v>
      </c>
      <c r="B26" t="s">
        <v>106</v>
      </c>
      <c r="C26" t="s">
        <v>100</v>
      </c>
      <c r="D26" t="s">
        <v>101</v>
      </c>
      <c r="E26" t="s">
        <v>96</v>
      </c>
      <c r="F26" t="s">
        <v>111</v>
      </c>
      <c r="G26" t="s">
        <v>3</v>
      </c>
      <c r="H26">
        <v>12</v>
      </c>
      <c r="I26">
        <v>24</v>
      </c>
      <c r="J26">
        <v>32</v>
      </c>
      <c r="K26" t="s">
        <v>103</v>
      </c>
      <c r="L26" t="s">
        <v>30</v>
      </c>
      <c r="M26" t="s">
        <v>4</v>
      </c>
      <c r="N26" s="8">
        <v>44623</v>
      </c>
      <c r="O26" s="3">
        <v>4.8611111111111115E-5</v>
      </c>
      <c r="P26" s="2">
        <f t="shared" si="0"/>
        <v>4.2</v>
      </c>
      <c r="Q26" s="4">
        <v>493336</v>
      </c>
      <c r="R26" s="5">
        <f t="shared" si="1"/>
        <v>493.33600000000001</v>
      </c>
      <c r="S26" s="1">
        <v>1.71</v>
      </c>
    </row>
    <row r="27" spans="1:19" x14ac:dyDescent="0.2">
      <c r="A27" t="s">
        <v>0</v>
      </c>
      <c r="B27" t="s">
        <v>106</v>
      </c>
      <c r="C27" t="s">
        <v>100</v>
      </c>
      <c r="D27" t="s">
        <v>101</v>
      </c>
      <c r="E27" t="s">
        <v>96</v>
      </c>
      <c r="F27" t="s">
        <v>111</v>
      </c>
      <c r="G27" t="s">
        <v>3</v>
      </c>
      <c r="H27">
        <v>12</v>
      </c>
      <c r="I27">
        <v>24</v>
      </c>
      <c r="J27">
        <v>32</v>
      </c>
      <c r="K27" t="s">
        <v>103</v>
      </c>
      <c r="L27" t="s">
        <v>31</v>
      </c>
      <c r="M27" t="s">
        <v>4</v>
      </c>
      <c r="N27" s="8">
        <v>44623</v>
      </c>
      <c r="O27" s="3">
        <v>4.9305555555555555E-5</v>
      </c>
      <c r="P27" s="2">
        <f t="shared" si="0"/>
        <v>4.26</v>
      </c>
      <c r="Q27" s="4">
        <v>487492</v>
      </c>
      <c r="R27" s="5">
        <f t="shared" si="1"/>
        <v>487.49200000000002</v>
      </c>
      <c r="S27" s="1">
        <v>1.69</v>
      </c>
    </row>
    <row r="28" spans="1:19" x14ac:dyDescent="0.2">
      <c r="A28" t="s">
        <v>0</v>
      </c>
      <c r="B28" t="s">
        <v>106</v>
      </c>
      <c r="C28" t="s">
        <v>100</v>
      </c>
      <c r="D28" t="s">
        <v>101</v>
      </c>
      <c r="E28" t="s">
        <v>96</v>
      </c>
      <c r="F28" t="s">
        <v>111</v>
      </c>
      <c r="G28" t="s">
        <v>3</v>
      </c>
      <c r="H28">
        <v>12</v>
      </c>
      <c r="I28">
        <v>24</v>
      </c>
      <c r="J28">
        <v>32</v>
      </c>
      <c r="K28" t="s">
        <v>103</v>
      </c>
      <c r="L28" t="s">
        <v>32</v>
      </c>
      <c r="M28" t="s">
        <v>4</v>
      </c>
      <c r="N28" s="8">
        <v>44623</v>
      </c>
      <c r="O28" s="3">
        <v>4.9074074074074075E-5</v>
      </c>
      <c r="P28" s="2">
        <f t="shared" si="0"/>
        <v>4.24</v>
      </c>
      <c r="Q28" s="4">
        <v>492756</v>
      </c>
      <c r="R28" s="5">
        <f t="shared" si="1"/>
        <v>492.75599999999997</v>
      </c>
      <c r="S28" s="1">
        <v>1.69</v>
      </c>
    </row>
    <row r="29" spans="1:19" x14ac:dyDescent="0.2">
      <c r="A29" t="s">
        <v>0</v>
      </c>
      <c r="B29" t="s">
        <v>106</v>
      </c>
      <c r="C29" t="s">
        <v>100</v>
      </c>
      <c r="D29" t="s">
        <v>101</v>
      </c>
      <c r="E29" t="s">
        <v>96</v>
      </c>
      <c r="F29" t="s">
        <v>111</v>
      </c>
      <c r="G29" t="s">
        <v>3</v>
      </c>
      <c r="H29">
        <v>12</v>
      </c>
      <c r="I29">
        <v>24</v>
      </c>
      <c r="J29">
        <v>32</v>
      </c>
      <c r="K29" t="s">
        <v>103</v>
      </c>
      <c r="L29" t="s">
        <v>33</v>
      </c>
      <c r="M29" t="s">
        <v>4</v>
      </c>
      <c r="N29" s="8">
        <v>44623</v>
      </c>
      <c r="O29" s="3">
        <v>4.9074074074074075E-5</v>
      </c>
      <c r="P29" s="2">
        <f t="shared" si="0"/>
        <v>4.24</v>
      </c>
      <c r="Q29" s="4">
        <v>487884</v>
      </c>
      <c r="R29" s="5">
        <f t="shared" si="1"/>
        <v>487.88400000000001</v>
      </c>
      <c r="S29" s="1">
        <v>1.64</v>
      </c>
    </row>
    <row r="30" spans="1:19" x14ac:dyDescent="0.2">
      <c r="A30" t="s">
        <v>0</v>
      </c>
      <c r="B30" t="s">
        <v>106</v>
      </c>
      <c r="C30" t="s">
        <v>100</v>
      </c>
      <c r="D30" t="s">
        <v>101</v>
      </c>
      <c r="E30" t="s">
        <v>96</v>
      </c>
      <c r="F30" t="s">
        <v>111</v>
      </c>
      <c r="G30" t="s">
        <v>3</v>
      </c>
      <c r="H30">
        <v>12</v>
      </c>
      <c r="I30">
        <v>24</v>
      </c>
      <c r="J30">
        <v>32</v>
      </c>
      <c r="K30" t="s">
        <v>103</v>
      </c>
      <c r="L30" t="s">
        <v>34</v>
      </c>
      <c r="M30" t="s">
        <v>4</v>
      </c>
      <c r="N30" s="8">
        <v>44623</v>
      </c>
      <c r="O30" s="3">
        <v>4.8379629629629635E-5</v>
      </c>
      <c r="P30" s="2">
        <f t="shared" si="0"/>
        <v>4.1800000000000006</v>
      </c>
      <c r="Q30" s="4">
        <v>487136</v>
      </c>
      <c r="R30" s="5">
        <f t="shared" si="1"/>
        <v>487.13600000000002</v>
      </c>
      <c r="S30" s="1">
        <v>1.67</v>
      </c>
    </row>
    <row r="31" spans="1:19" x14ac:dyDescent="0.2">
      <c r="A31" t="s">
        <v>0</v>
      </c>
      <c r="B31" t="s">
        <v>106</v>
      </c>
      <c r="C31" t="s">
        <v>100</v>
      </c>
      <c r="D31" t="s">
        <v>101</v>
      </c>
      <c r="E31" t="s">
        <v>96</v>
      </c>
      <c r="F31" t="s">
        <v>111</v>
      </c>
      <c r="G31" t="s">
        <v>3</v>
      </c>
      <c r="H31">
        <v>12</v>
      </c>
      <c r="I31">
        <v>24</v>
      </c>
      <c r="J31">
        <v>32</v>
      </c>
      <c r="K31" t="s">
        <v>103</v>
      </c>
      <c r="L31" t="s">
        <v>35</v>
      </c>
      <c r="M31" t="s">
        <v>4</v>
      </c>
      <c r="N31" s="8">
        <v>44623</v>
      </c>
      <c r="O31" s="3">
        <v>4.8263888888888888E-5</v>
      </c>
      <c r="P31" s="2">
        <f t="shared" si="0"/>
        <v>4.17</v>
      </c>
      <c r="Q31" s="4">
        <v>488532</v>
      </c>
      <c r="R31" s="5">
        <f t="shared" si="1"/>
        <v>488.53199999999998</v>
      </c>
      <c r="S31" s="1">
        <v>1.7</v>
      </c>
    </row>
    <row r="32" spans="1:19" x14ac:dyDescent="0.2">
      <c r="A32" t="s">
        <v>1</v>
      </c>
      <c r="B32" t="s">
        <v>107</v>
      </c>
      <c r="C32" t="s">
        <v>98</v>
      </c>
      <c r="D32" t="s">
        <v>101</v>
      </c>
      <c r="E32" t="s">
        <v>96</v>
      </c>
      <c r="F32" t="s">
        <v>111</v>
      </c>
      <c r="G32" t="s">
        <v>3</v>
      </c>
      <c r="H32">
        <v>12</v>
      </c>
      <c r="I32">
        <v>24</v>
      </c>
      <c r="J32">
        <v>32</v>
      </c>
      <c r="K32" t="s">
        <v>103</v>
      </c>
      <c r="L32" t="s">
        <v>36</v>
      </c>
      <c r="M32" t="s">
        <v>4</v>
      </c>
      <c r="N32" s="8">
        <v>44623</v>
      </c>
      <c r="O32" s="3">
        <v>2.7916666666666666E-4</v>
      </c>
      <c r="P32" s="2">
        <f t="shared" si="0"/>
        <v>24.12</v>
      </c>
      <c r="Q32" s="4">
        <v>2060468</v>
      </c>
      <c r="R32" s="5">
        <f t="shared" si="1"/>
        <v>2060.4679999999998</v>
      </c>
      <c r="S32" s="1">
        <v>1.42</v>
      </c>
    </row>
    <row r="33" spans="1:19" x14ac:dyDescent="0.2">
      <c r="A33" t="s">
        <v>1</v>
      </c>
      <c r="B33" t="s">
        <v>107</v>
      </c>
      <c r="C33" t="s">
        <v>98</v>
      </c>
      <c r="D33" t="s">
        <v>101</v>
      </c>
      <c r="E33" t="s">
        <v>96</v>
      </c>
      <c r="F33" t="s">
        <v>111</v>
      </c>
      <c r="G33" t="s">
        <v>3</v>
      </c>
      <c r="H33">
        <v>12</v>
      </c>
      <c r="I33">
        <v>24</v>
      </c>
      <c r="J33">
        <v>32</v>
      </c>
      <c r="K33" t="s">
        <v>103</v>
      </c>
      <c r="L33" t="s">
        <v>37</v>
      </c>
      <c r="M33" t="s">
        <v>4</v>
      </c>
      <c r="N33" s="8">
        <v>44623</v>
      </c>
      <c r="O33" s="3">
        <v>2.7685185185185186E-4</v>
      </c>
      <c r="P33" s="2">
        <f t="shared" si="0"/>
        <v>23.92</v>
      </c>
      <c r="Q33" s="4">
        <v>2060400</v>
      </c>
      <c r="R33" s="5">
        <f t="shared" si="1"/>
        <v>2060.4</v>
      </c>
      <c r="S33" s="1">
        <v>1.44</v>
      </c>
    </row>
    <row r="34" spans="1:19" x14ac:dyDescent="0.2">
      <c r="A34" t="s">
        <v>1</v>
      </c>
      <c r="B34" t="s">
        <v>107</v>
      </c>
      <c r="C34" t="s">
        <v>98</v>
      </c>
      <c r="D34" t="s">
        <v>101</v>
      </c>
      <c r="E34" t="s">
        <v>96</v>
      </c>
      <c r="F34" t="s">
        <v>111</v>
      </c>
      <c r="G34" t="s">
        <v>3</v>
      </c>
      <c r="H34">
        <v>12</v>
      </c>
      <c r="I34">
        <v>24</v>
      </c>
      <c r="J34">
        <v>32</v>
      </c>
      <c r="K34" t="s">
        <v>103</v>
      </c>
      <c r="L34" t="s">
        <v>38</v>
      </c>
      <c r="M34" t="s">
        <v>4</v>
      </c>
      <c r="N34" s="8">
        <v>44623</v>
      </c>
      <c r="O34" s="3">
        <v>2.7546296296296298E-4</v>
      </c>
      <c r="P34" s="2">
        <f t="shared" si="0"/>
        <v>23.8</v>
      </c>
      <c r="Q34" s="4">
        <v>2060608</v>
      </c>
      <c r="R34" s="5">
        <f t="shared" si="1"/>
        <v>2060.6080000000002</v>
      </c>
      <c r="S34" s="1">
        <v>1.43</v>
      </c>
    </row>
    <row r="35" spans="1:19" x14ac:dyDescent="0.2">
      <c r="A35" t="s">
        <v>1</v>
      </c>
      <c r="B35" t="s">
        <v>107</v>
      </c>
      <c r="C35" t="s">
        <v>98</v>
      </c>
      <c r="D35" t="s">
        <v>101</v>
      </c>
      <c r="E35" t="s">
        <v>96</v>
      </c>
      <c r="F35" t="s">
        <v>111</v>
      </c>
      <c r="G35" t="s">
        <v>3</v>
      </c>
      <c r="H35">
        <v>12</v>
      </c>
      <c r="I35">
        <v>24</v>
      </c>
      <c r="J35">
        <v>32</v>
      </c>
      <c r="K35" t="s">
        <v>103</v>
      </c>
      <c r="L35" t="s">
        <v>39</v>
      </c>
      <c r="M35" t="s">
        <v>4</v>
      </c>
      <c r="N35" s="8">
        <v>44623</v>
      </c>
      <c r="O35" s="3">
        <v>2.7326388888888892E-4</v>
      </c>
      <c r="P35" s="2">
        <f t="shared" si="0"/>
        <v>23.610000000000003</v>
      </c>
      <c r="Q35" s="4">
        <v>2060828</v>
      </c>
      <c r="R35" s="5">
        <f t="shared" si="1"/>
        <v>2060.828</v>
      </c>
      <c r="S35" s="1">
        <v>1.44</v>
      </c>
    </row>
    <row r="36" spans="1:19" x14ac:dyDescent="0.2">
      <c r="A36" t="s">
        <v>1</v>
      </c>
      <c r="B36" t="s">
        <v>107</v>
      </c>
      <c r="C36" t="s">
        <v>98</v>
      </c>
      <c r="D36" t="s">
        <v>101</v>
      </c>
      <c r="E36" t="s">
        <v>96</v>
      </c>
      <c r="F36" t="s">
        <v>111</v>
      </c>
      <c r="G36" t="s">
        <v>3</v>
      </c>
      <c r="H36">
        <v>12</v>
      </c>
      <c r="I36">
        <v>24</v>
      </c>
      <c r="J36">
        <v>32</v>
      </c>
      <c r="K36" t="s">
        <v>103</v>
      </c>
      <c r="L36" t="s">
        <v>40</v>
      </c>
      <c r="M36" t="s">
        <v>4</v>
      </c>
      <c r="N36" s="8">
        <v>44623</v>
      </c>
      <c r="O36" s="3">
        <v>2.8402777777777774E-4</v>
      </c>
      <c r="P36" s="2">
        <f t="shared" si="0"/>
        <v>24.539999999999996</v>
      </c>
      <c r="Q36" s="4">
        <v>2060464</v>
      </c>
      <c r="R36" s="5">
        <f t="shared" si="1"/>
        <v>2060.4639999999999</v>
      </c>
      <c r="S36" s="1">
        <v>1.42</v>
      </c>
    </row>
    <row r="37" spans="1:19" x14ac:dyDescent="0.2">
      <c r="A37" t="s">
        <v>1</v>
      </c>
      <c r="B37" t="s">
        <v>107</v>
      </c>
      <c r="C37" t="s">
        <v>98</v>
      </c>
      <c r="D37" t="s">
        <v>101</v>
      </c>
      <c r="E37" t="s">
        <v>96</v>
      </c>
      <c r="F37" t="s">
        <v>111</v>
      </c>
      <c r="G37" t="s">
        <v>3</v>
      </c>
      <c r="H37">
        <v>12</v>
      </c>
      <c r="I37">
        <v>24</v>
      </c>
      <c r="J37">
        <v>32</v>
      </c>
      <c r="K37" t="s">
        <v>103</v>
      </c>
      <c r="L37" t="s">
        <v>41</v>
      </c>
      <c r="M37" t="s">
        <v>4</v>
      </c>
      <c r="N37" s="8">
        <v>44623</v>
      </c>
      <c r="O37" s="3">
        <v>2.7662037037037038E-4</v>
      </c>
      <c r="P37" s="2">
        <f t="shared" si="0"/>
        <v>23.900000000000002</v>
      </c>
      <c r="Q37" s="4">
        <v>2060472</v>
      </c>
      <c r="R37" s="5">
        <f t="shared" si="1"/>
        <v>2060.4720000000002</v>
      </c>
      <c r="S37" s="1">
        <v>1.44</v>
      </c>
    </row>
    <row r="38" spans="1:19" x14ac:dyDescent="0.2">
      <c r="A38" t="s">
        <v>1</v>
      </c>
      <c r="B38" t="s">
        <v>107</v>
      </c>
      <c r="C38" t="s">
        <v>98</v>
      </c>
      <c r="D38" t="s">
        <v>101</v>
      </c>
      <c r="E38" t="s">
        <v>96</v>
      </c>
      <c r="F38" t="s">
        <v>111</v>
      </c>
      <c r="G38" t="s">
        <v>3</v>
      </c>
      <c r="H38">
        <v>12</v>
      </c>
      <c r="I38">
        <v>24</v>
      </c>
      <c r="J38">
        <v>32</v>
      </c>
      <c r="K38" t="s">
        <v>103</v>
      </c>
      <c r="L38" t="s">
        <v>42</v>
      </c>
      <c r="M38" t="s">
        <v>4</v>
      </c>
      <c r="N38" s="8">
        <v>44623</v>
      </c>
      <c r="O38" s="3">
        <v>2.7453703703703706E-4</v>
      </c>
      <c r="P38" s="2">
        <f t="shared" si="0"/>
        <v>23.720000000000002</v>
      </c>
      <c r="Q38" s="4">
        <v>2060468</v>
      </c>
      <c r="R38" s="5">
        <f t="shared" si="1"/>
        <v>2060.4679999999998</v>
      </c>
      <c r="S38" s="1">
        <v>1.44</v>
      </c>
    </row>
    <row r="39" spans="1:19" x14ac:dyDescent="0.2">
      <c r="A39" t="s">
        <v>1</v>
      </c>
      <c r="B39" t="s">
        <v>107</v>
      </c>
      <c r="C39" t="s">
        <v>98</v>
      </c>
      <c r="D39" t="s">
        <v>101</v>
      </c>
      <c r="E39" t="s">
        <v>96</v>
      </c>
      <c r="F39" t="s">
        <v>111</v>
      </c>
      <c r="G39" t="s">
        <v>3</v>
      </c>
      <c r="H39">
        <v>12</v>
      </c>
      <c r="I39">
        <v>24</v>
      </c>
      <c r="J39">
        <v>32</v>
      </c>
      <c r="K39" t="s">
        <v>103</v>
      </c>
      <c r="L39" t="s">
        <v>43</v>
      </c>
      <c r="M39" t="s">
        <v>4</v>
      </c>
      <c r="N39" s="8">
        <v>44623</v>
      </c>
      <c r="O39" s="3">
        <v>2.8634259259259259E-4</v>
      </c>
      <c r="P39" s="2">
        <f t="shared" si="0"/>
        <v>24.74</v>
      </c>
      <c r="Q39" s="4">
        <v>2060472</v>
      </c>
      <c r="R39" s="5">
        <f t="shared" si="1"/>
        <v>2060.4720000000002</v>
      </c>
      <c r="S39" s="1">
        <v>1.41</v>
      </c>
    </row>
    <row r="40" spans="1:19" x14ac:dyDescent="0.2">
      <c r="A40" t="s">
        <v>1</v>
      </c>
      <c r="B40" t="s">
        <v>107</v>
      </c>
      <c r="C40" t="s">
        <v>98</v>
      </c>
      <c r="D40" t="s">
        <v>101</v>
      </c>
      <c r="E40" t="s">
        <v>96</v>
      </c>
      <c r="F40" t="s">
        <v>111</v>
      </c>
      <c r="G40" t="s">
        <v>3</v>
      </c>
      <c r="H40">
        <v>12</v>
      </c>
      <c r="I40">
        <v>24</v>
      </c>
      <c r="J40">
        <v>32</v>
      </c>
      <c r="K40" t="s">
        <v>103</v>
      </c>
      <c r="L40" t="s">
        <v>44</v>
      </c>
      <c r="M40" t="s">
        <v>4</v>
      </c>
      <c r="N40" s="8">
        <v>44623</v>
      </c>
      <c r="O40" s="3">
        <v>2.7615740740740742E-4</v>
      </c>
      <c r="P40" s="2">
        <f t="shared" si="0"/>
        <v>23.86</v>
      </c>
      <c r="Q40" s="4">
        <v>2060472</v>
      </c>
      <c r="R40" s="5">
        <f t="shared" si="1"/>
        <v>2060.4720000000002</v>
      </c>
      <c r="S40" s="1">
        <v>1.43</v>
      </c>
    </row>
    <row r="41" spans="1:19" x14ac:dyDescent="0.2">
      <c r="A41" t="s">
        <v>1</v>
      </c>
      <c r="B41" t="s">
        <v>107</v>
      </c>
      <c r="C41" t="s">
        <v>98</v>
      </c>
      <c r="D41" t="s">
        <v>101</v>
      </c>
      <c r="E41" t="s">
        <v>96</v>
      </c>
      <c r="F41" t="s">
        <v>111</v>
      </c>
      <c r="G41" t="s">
        <v>3</v>
      </c>
      <c r="H41">
        <v>12</v>
      </c>
      <c r="I41">
        <v>24</v>
      </c>
      <c r="J41">
        <v>32</v>
      </c>
      <c r="K41" t="s">
        <v>103</v>
      </c>
      <c r="L41" t="s">
        <v>45</v>
      </c>
      <c r="M41" t="s">
        <v>4</v>
      </c>
      <c r="N41" s="8">
        <v>44623</v>
      </c>
      <c r="O41" s="3">
        <v>2.7349537037037034E-4</v>
      </c>
      <c r="P41" s="2">
        <f t="shared" si="0"/>
        <v>23.63</v>
      </c>
      <c r="Q41" s="4">
        <v>2060476</v>
      </c>
      <c r="R41" s="5">
        <f t="shared" si="1"/>
        <v>2060.4760000000001</v>
      </c>
      <c r="S41" s="1">
        <v>1.44</v>
      </c>
    </row>
    <row r="42" spans="1:19" x14ac:dyDescent="0.2">
      <c r="A42" t="s">
        <v>1</v>
      </c>
      <c r="B42" t="s">
        <v>107</v>
      </c>
      <c r="C42" t="s">
        <v>99</v>
      </c>
      <c r="D42" t="s">
        <v>101</v>
      </c>
      <c r="E42" t="s">
        <v>96</v>
      </c>
      <c r="F42" t="s">
        <v>111</v>
      </c>
      <c r="G42" t="s">
        <v>3</v>
      </c>
      <c r="H42">
        <v>12</v>
      </c>
      <c r="I42">
        <v>24</v>
      </c>
      <c r="J42">
        <v>32</v>
      </c>
      <c r="K42" t="s">
        <v>103</v>
      </c>
      <c r="L42" t="s">
        <v>46</v>
      </c>
      <c r="M42" t="s">
        <v>4</v>
      </c>
      <c r="N42" s="8">
        <v>44623</v>
      </c>
      <c r="O42" s="3">
        <v>3.0138888888888885E-4</v>
      </c>
      <c r="P42" s="2">
        <f t="shared" si="0"/>
        <v>26.039999999999996</v>
      </c>
      <c r="Q42" s="4">
        <v>2475260</v>
      </c>
      <c r="R42" s="5">
        <f t="shared" si="1"/>
        <v>2475.2600000000002</v>
      </c>
      <c r="S42" s="1">
        <v>1.64</v>
      </c>
    </row>
    <row r="43" spans="1:19" x14ac:dyDescent="0.2">
      <c r="A43" t="s">
        <v>1</v>
      </c>
      <c r="B43" t="s">
        <v>107</v>
      </c>
      <c r="C43" t="s">
        <v>99</v>
      </c>
      <c r="D43" t="s">
        <v>101</v>
      </c>
      <c r="E43" t="s">
        <v>96</v>
      </c>
      <c r="F43" t="s">
        <v>111</v>
      </c>
      <c r="G43" t="s">
        <v>3</v>
      </c>
      <c r="H43">
        <v>12</v>
      </c>
      <c r="I43">
        <v>24</v>
      </c>
      <c r="J43">
        <v>32</v>
      </c>
      <c r="K43" t="s">
        <v>103</v>
      </c>
      <c r="L43" t="s">
        <v>47</v>
      </c>
      <c r="M43" t="s">
        <v>4</v>
      </c>
      <c r="N43" s="8">
        <v>44623</v>
      </c>
      <c r="O43" s="3">
        <v>3.0046296296296299E-4</v>
      </c>
      <c r="P43" s="2">
        <f t="shared" si="0"/>
        <v>25.96</v>
      </c>
      <c r="Q43" s="4">
        <v>2475264</v>
      </c>
      <c r="R43" s="5">
        <f t="shared" si="1"/>
        <v>2475.2640000000001</v>
      </c>
      <c r="S43" s="1">
        <v>1.65</v>
      </c>
    </row>
    <row r="44" spans="1:19" x14ac:dyDescent="0.2">
      <c r="A44" t="s">
        <v>1</v>
      </c>
      <c r="B44" t="s">
        <v>107</v>
      </c>
      <c r="C44" t="s">
        <v>99</v>
      </c>
      <c r="D44" t="s">
        <v>101</v>
      </c>
      <c r="E44" t="s">
        <v>96</v>
      </c>
      <c r="F44" t="s">
        <v>111</v>
      </c>
      <c r="G44" t="s">
        <v>3</v>
      </c>
      <c r="H44">
        <v>12</v>
      </c>
      <c r="I44">
        <v>24</v>
      </c>
      <c r="J44">
        <v>32</v>
      </c>
      <c r="K44" t="s">
        <v>103</v>
      </c>
      <c r="L44" t="s">
        <v>48</v>
      </c>
      <c r="M44" t="s">
        <v>4</v>
      </c>
      <c r="N44" s="8">
        <v>44623</v>
      </c>
      <c r="O44" s="3">
        <v>2.9629629629629629E-4</v>
      </c>
      <c r="P44" s="2">
        <f t="shared" si="0"/>
        <v>25.6</v>
      </c>
      <c r="Q44" s="4">
        <v>2475208</v>
      </c>
      <c r="R44" s="5">
        <f t="shared" si="1"/>
        <v>2475.2080000000001</v>
      </c>
      <c r="S44" s="1">
        <v>1.64</v>
      </c>
    </row>
    <row r="45" spans="1:19" x14ac:dyDescent="0.2">
      <c r="A45" t="s">
        <v>1</v>
      </c>
      <c r="B45" t="s">
        <v>107</v>
      </c>
      <c r="C45" t="s">
        <v>99</v>
      </c>
      <c r="D45" t="s">
        <v>101</v>
      </c>
      <c r="E45" t="s">
        <v>96</v>
      </c>
      <c r="F45" t="s">
        <v>111</v>
      </c>
      <c r="G45" t="s">
        <v>3</v>
      </c>
      <c r="H45">
        <v>12</v>
      </c>
      <c r="I45">
        <v>24</v>
      </c>
      <c r="J45">
        <v>32</v>
      </c>
      <c r="K45" t="s">
        <v>103</v>
      </c>
      <c r="L45" t="s">
        <v>49</v>
      </c>
      <c r="M45" t="s">
        <v>4</v>
      </c>
      <c r="N45" s="8">
        <v>44623</v>
      </c>
      <c r="O45" s="3">
        <v>2.9907407407407405E-4</v>
      </c>
      <c r="P45" s="2">
        <f t="shared" si="0"/>
        <v>25.84</v>
      </c>
      <c r="Q45" s="4">
        <v>2475236</v>
      </c>
      <c r="R45" s="5">
        <f t="shared" si="1"/>
        <v>2475.2359999999999</v>
      </c>
      <c r="S45" s="1">
        <v>1.65</v>
      </c>
    </row>
    <row r="46" spans="1:19" x14ac:dyDescent="0.2">
      <c r="A46" t="s">
        <v>1</v>
      </c>
      <c r="B46" t="s">
        <v>107</v>
      </c>
      <c r="C46" t="s">
        <v>99</v>
      </c>
      <c r="D46" t="s">
        <v>101</v>
      </c>
      <c r="E46" t="s">
        <v>96</v>
      </c>
      <c r="F46" t="s">
        <v>111</v>
      </c>
      <c r="G46" t="s">
        <v>3</v>
      </c>
      <c r="H46">
        <v>12</v>
      </c>
      <c r="I46">
        <v>24</v>
      </c>
      <c r="J46">
        <v>32</v>
      </c>
      <c r="K46" t="s">
        <v>103</v>
      </c>
      <c r="L46" t="s">
        <v>50</v>
      </c>
      <c r="M46" t="s">
        <v>4</v>
      </c>
      <c r="N46" s="8">
        <v>44623</v>
      </c>
      <c r="O46" s="3">
        <v>3.0104166666666669E-4</v>
      </c>
      <c r="P46" s="2">
        <f t="shared" si="0"/>
        <v>26.01</v>
      </c>
      <c r="Q46" s="4">
        <v>2475256</v>
      </c>
      <c r="R46" s="5">
        <f t="shared" si="1"/>
        <v>2475.2559999999999</v>
      </c>
      <c r="S46" s="1">
        <v>1.64</v>
      </c>
    </row>
    <row r="47" spans="1:19" x14ac:dyDescent="0.2">
      <c r="A47" t="s">
        <v>1</v>
      </c>
      <c r="B47" t="s">
        <v>107</v>
      </c>
      <c r="C47" t="s">
        <v>99</v>
      </c>
      <c r="D47" t="s">
        <v>101</v>
      </c>
      <c r="E47" t="s">
        <v>96</v>
      </c>
      <c r="F47" t="s">
        <v>111</v>
      </c>
      <c r="G47" t="s">
        <v>3</v>
      </c>
      <c r="H47">
        <v>12</v>
      </c>
      <c r="I47">
        <v>24</v>
      </c>
      <c r="J47">
        <v>32</v>
      </c>
      <c r="K47" t="s">
        <v>103</v>
      </c>
      <c r="L47" t="s">
        <v>51</v>
      </c>
      <c r="M47" t="s">
        <v>4</v>
      </c>
      <c r="N47" s="8">
        <v>44623</v>
      </c>
      <c r="O47" s="3">
        <v>2.9664351851851851E-4</v>
      </c>
      <c r="P47" s="2">
        <f t="shared" si="0"/>
        <v>25.63</v>
      </c>
      <c r="Q47" s="4">
        <v>2475208</v>
      </c>
      <c r="R47" s="5">
        <f t="shared" si="1"/>
        <v>2475.2080000000001</v>
      </c>
      <c r="S47" s="1">
        <v>1.65</v>
      </c>
    </row>
    <row r="48" spans="1:19" x14ac:dyDescent="0.2">
      <c r="A48" t="s">
        <v>1</v>
      </c>
      <c r="B48" t="s">
        <v>107</v>
      </c>
      <c r="C48" t="s">
        <v>99</v>
      </c>
      <c r="D48" t="s">
        <v>101</v>
      </c>
      <c r="E48" t="s">
        <v>96</v>
      </c>
      <c r="F48" t="s">
        <v>111</v>
      </c>
      <c r="G48" t="s">
        <v>3</v>
      </c>
      <c r="H48">
        <v>12</v>
      </c>
      <c r="I48">
        <v>24</v>
      </c>
      <c r="J48">
        <v>32</v>
      </c>
      <c r="K48" t="s">
        <v>103</v>
      </c>
      <c r="L48" t="s">
        <v>52</v>
      </c>
      <c r="M48" t="s">
        <v>4</v>
      </c>
      <c r="N48" s="8">
        <v>44623</v>
      </c>
      <c r="O48" s="3">
        <v>2.9606481481481481E-4</v>
      </c>
      <c r="P48" s="2">
        <f t="shared" si="0"/>
        <v>25.58</v>
      </c>
      <c r="Q48" s="4">
        <v>2475116</v>
      </c>
      <c r="R48" s="5">
        <f t="shared" si="1"/>
        <v>2475.116</v>
      </c>
      <c r="S48" s="1">
        <v>1.66</v>
      </c>
    </row>
    <row r="49" spans="1:19" x14ac:dyDescent="0.2">
      <c r="A49" t="s">
        <v>1</v>
      </c>
      <c r="B49" t="s">
        <v>107</v>
      </c>
      <c r="C49" t="s">
        <v>99</v>
      </c>
      <c r="D49" t="s">
        <v>101</v>
      </c>
      <c r="E49" t="s">
        <v>96</v>
      </c>
      <c r="F49" t="s">
        <v>111</v>
      </c>
      <c r="G49" t="s">
        <v>3</v>
      </c>
      <c r="H49">
        <v>12</v>
      </c>
      <c r="I49">
        <v>24</v>
      </c>
      <c r="J49">
        <v>32</v>
      </c>
      <c r="K49" t="s">
        <v>103</v>
      </c>
      <c r="L49" t="s">
        <v>53</v>
      </c>
      <c r="M49" t="s">
        <v>4</v>
      </c>
      <c r="N49" s="8">
        <v>44623</v>
      </c>
      <c r="O49" s="3">
        <v>3.0520833333333333E-4</v>
      </c>
      <c r="P49" s="2">
        <f t="shared" si="0"/>
        <v>26.37</v>
      </c>
      <c r="Q49" s="4">
        <v>2475208</v>
      </c>
      <c r="R49" s="5">
        <f t="shared" si="1"/>
        <v>2475.2080000000001</v>
      </c>
      <c r="S49" s="1">
        <v>1.62</v>
      </c>
    </row>
    <row r="50" spans="1:19" x14ac:dyDescent="0.2">
      <c r="A50" t="s">
        <v>1</v>
      </c>
      <c r="B50" t="s">
        <v>107</v>
      </c>
      <c r="C50" t="s">
        <v>99</v>
      </c>
      <c r="D50" t="s">
        <v>101</v>
      </c>
      <c r="E50" t="s">
        <v>96</v>
      </c>
      <c r="F50" t="s">
        <v>111</v>
      </c>
      <c r="G50" t="s">
        <v>3</v>
      </c>
      <c r="H50">
        <v>12</v>
      </c>
      <c r="I50">
        <v>24</v>
      </c>
      <c r="J50">
        <v>32</v>
      </c>
      <c r="K50" t="s">
        <v>103</v>
      </c>
      <c r="L50" t="s">
        <v>54</v>
      </c>
      <c r="M50" t="s">
        <v>4</v>
      </c>
      <c r="N50" s="8">
        <v>44623</v>
      </c>
      <c r="O50" s="3">
        <v>2.9872685185185183E-4</v>
      </c>
      <c r="P50" s="2">
        <f t="shared" si="0"/>
        <v>25.81</v>
      </c>
      <c r="Q50" s="4">
        <v>2475232</v>
      </c>
      <c r="R50" s="5">
        <f t="shared" si="1"/>
        <v>2475.232</v>
      </c>
      <c r="S50" s="1">
        <v>1.65</v>
      </c>
    </row>
    <row r="51" spans="1:19" x14ac:dyDescent="0.2">
      <c r="A51" t="s">
        <v>1</v>
      </c>
      <c r="B51" t="s">
        <v>107</v>
      </c>
      <c r="C51" t="s">
        <v>99</v>
      </c>
      <c r="D51" t="s">
        <v>101</v>
      </c>
      <c r="E51" t="s">
        <v>96</v>
      </c>
      <c r="F51" t="s">
        <v>111</v>
      </c>
      <c r="G51" t="s">
        <v>3</v>
      </c>
      <c r="H51">
        <v>12</v>
      </c>
      <c r="I51">
        <v>24</v>
      </c>
      <c r="J51">
        <v>32</v>
      </c>
      <c r="K51" t="s">
        <v>103</v>
      </c>
      <c r="L51" t="s">
        <v>55</v>
      </c>
      <c r="M51" t="s">
        <v>4</v>
      </c>
      <c r="N51" s="8">
        <v>44623</v>
      </c>
      <c r="O51" s="3">
        <v>2.950231481481481E-4</v>
      </c>
      <c r="P51" s="2">
        <f t="shared" si="0"/>
        <v>25.489999999999995</v>
      </c>
      <c r="Q51" s="4">
        <v>2475208</v>
      </c>
      <c r="R51" s="5">
        <f t="shared" si="1"/>
        <v>2475.2080000000001</v>
      </c>
      <c r="S51" s="1">
        <v>1.65</v>
      </c>
    </row>
    <row r="52" spans="1:19" x14ac:dyDescent="0.2">
      <c r="A52" t="s">
        <v>1</v>
      </c>
      <c r="B52" t="s">
        <v>107</v>
      </c>
      <c r="C52" t="s">
        <v>100</v>
      </c>
      <c r="D52" t="s">
        <v>101</v>
      </c>
      <c r="E52" t="s">
        <v>96</v>
      </c>
      <c r="F52" t="s">
        <v>111</v>
      </c>
      <c r="G52" t="s">
        <v>3</v>
      </c>
      <c r="H52">
        <v>12</v>
      </c>
      <c r="I52">
        <v>24</v>
      </c>
      <c r="J52">
        <v>32</v>
      </c>
      <c r="K52" t="s">
        <v>103</v>
      </c>
      <c r="L52" t="s">
        <v>56</v>
      </c>
      <c r="M52" t="s">
        <v>4</v>
      </c>
      <c r="N52" s="8">
        <v>44623</v>
      </c>
      <c r="O52" s="3">
        <v>2.1724537037037038E-4</v>
      </c>
      <c r="P52" s="2">
        <f t="shared" si="0"/>
        <v>18.77</v>
      </c>
      <c r="Q52" s="4">
        <v>1844164</v>
      </c>
      <c r="R52" s="5">
        <f t="shared" si="1"/>
        <v>1844.164</v>
      </c>
      <c r="S52" s="1">
        <v>1.83</v>
      </c>
    </row>
    <row r="53" spans="1:19" x14ac:dyDescent="0.2">
      <c r="A53" t="s">
        <v>1</v>
      </c>
      <c r="B53" t="s">
        <v>107</v>
      </c>
      <c r="C53" t="s">
        <v>100</v>
      </c>
      <c r="D53" t="s">
        <v>101</v>
      </c>
      <c r="E53" t="s">
        <v>96</v>
      </c>
      <c r="F53" t="s">
        <v>111</v>
      </c>
      <c r="G53" t="s">
        <v>3</v>
      </c>
      <c r="H53">
        <v>12</v>
      </c>
      <c r="I53">
        <v>24</v>
      </c>
      <c r="J53">
        <v>32</v>
      </c>
      <c r="K53" t="s">
        <v>103</v>
      </c>
      <c r="L53" t="s">
        <v>57</v>
      </c>
      <c r="M53" t="s">
        <v>4</v>
      </c>
      <c r="N53" s="8">
        <v>44623</v>
      </c>
      <c r="O53" s="3">
        <v>2.3194444444444442E-4</v>
      </c>
      <c r="P53" s="2">
        <f t="shared" si="0"/>
        <v>20.04</v>
      </c>
      <c r="Q53" s="4">
        <v>1843772</v>
      </c>
      <c r="R53" s="5">
        <f t="shared" si="1"/>
        <v>1843.7719999999999</v>
      </c>
      <c r="S53" s="1">
        <v>1.79</v>
      </c>
    </row>
    <row r="54" spans="1:19" x14ac:dyDescent="0.2">
      <c r="A54" t="s">
        <v>1</v>
      </c>
      <c r="B54" t="s">
        <v>107</v>
      </c>
      <c r="C54" t="s">
        <v>100</v>
      </c>
      <c r="D54" t="s">
        <v>101</v>
      </c>
      <c r="E54" t="s">
        <v>96</v>
      </c>
      <c r="F54" t="s">
        <v>111</v>
      </c>
      <c r="G54" t="s">
        <v>3</v>
      </c>
      <c r="H54">
        <v>12</v>
      </c>
      <c r="I54">
        <v>24</v>
      </c>
      <c r="J54">
        <v>32</v>
      </c>
      <c r="K54" t="s">
        <v>103</v>
      </c>
      <c r="L54" t="s">
        <v>58</v>
      </c>
      <c r="M54" t="s">
        <v>4</v>
      </c>
      <c r="N54" s="8">
        <v>44623</v>
      </c>
      <c r="O54" s="3">
        <v>2.434027777777778E-4</v>
      </c>
      <c r="P54" s="2">
        <f t="shared" si="0"/>
        <v>21.03</v>
      </c>
      <c r="Q54" s="4">
        <v>1844536</v>
      </c>
      <c r="R54" s="5">
        <f t="shared" si="1"/>
        <v>1844.5360000000001</v>
      </c>
      <c r="S54" s="1">
        <v>1.74</v>
      </c>
    </row>
    <row r="55" spans="1:19" x14ac:dyDescent="0.2">
      <c r="A55" t="s">
        <v>1</v>
      </c>
      <c r="B55" t="s">
        <v>107</v>
      </c>
      <c r="C55" t="s">
        <v>100</v>
      </c>
      <c r="D55" t="s">
        <v>101</v>
      </c>
      <c r="E55" t="s">
        <v>96</v>
      </c>
      <c r="F55" t="s">
        <v>111</v>
      </c>
      <c r="G55" t="s">
        <v>3</v>
      </c>
      <c r="H55">
        <v>12</v>
      </c>
      <c r="I55">
        <v>24</v>
      </c>
      <c r="J55">
        <v>32</v>
      </c>
      <c r="K55" t="s">
        <v>103</v>
      </c>
      <c r="L55" t="s">
        <v>59</v>
      </c>
      <c r="M55" t="s">
        <v>4</v>
      </c>
      <c r="N55" s="8">
        <v>44623</v>
      </c>
      <c r="O55" s="3">
        <v>2.2037037037037034E-4</v>
      </c>
      <c r="P55" s="2">
        <f t="shared" si="0"/>
        <v>19.039999999999996</v>
      </c>
      <c r="Q55" s="4">
        <v>1843872</v>
      </c>
      <c r="R55" s="5">
        <f t="shared" si="1"/>
        <v>1843.8720000000001</v>
      </c>
      <c r="S55" s="1">
        <v>1.85</v>
      </c>
    </row>
    <row r="56" spans="1:19" x14ac:dyDescent="0.2">
      <c r="A56" t="s">
        <v>1</v>
      </c>
      <c r="B56" t="s">
        <v>107</v>
      </c>
      <c r="C56" t="s">
        <v>100</v>
      </c>
      <c r="D56" t="s">
        <v>101</v>
      </c>
      <c r="E56" t="s">
        <v>96</v>
      </c>
      <c r="F56" t="s">
        <v>111</v>
      </c>
      <c r="G56" t="s">
        <v>3</v>
      </c>
      <c r="H56">
        <v>12</v>
      </c>
      <c r="I56">
        <v>24</v>
      </c>
      <c r="J56">
        <v>32</v>
      </c>
      <c r="K56" t="s">
        <v>103</v>
      </c>
      <c r="L56" t="s">
        <v>60</v>
      </c>
      <c r="M56" t="s">
        <v>4</v>
      </c>
      <c r="N56" s="8">
        <v>44623</v>
      </c>
      <c r="O56" s="3">
        <v>2.2384259259259257E-4</v>
      </c>
      <c r="P56" s="2">
        <f t="shared" si="0"/>
        <v>19.339999999999996</v>
      </c>
      <c r="Q56" s="4">
        <v>1843788</v>
      </c>
      <c r="R56" s="5">
        <f t="shared" si="1"/>
        <v>1843.788</v>
      </c>
      <c r="S56" s="1">
        <v>1.81</v>
      </c>
    </row>
    <row r="57" spans="1:19" x14ac:dyDescent="0.2">
      <c r="A57" t="s">
        <v>1</v>
      </c>
      <c r="B57" t="s">
        <v>107</v>
      </c>
      <c r="C57" t="s">
        <v>100</v>
      </c>
      <c r="D57" t="s">
        <v>101</v>
      </c>
      <c r="E57" t="s">
        <v>96</v>
      </c>
      <c r="F57" t="s">
        <v>111</v>
      </c>
      <c r="G57" t="s">
        <v>3</v>
      </c>
      <c r="H57">
        <v>12</v>
      </c>
      <c r="I57">
        <v>24</v>
      </c>
      <c r="J57">
        <v>32</v>
      </c>
      <c r="K57" t="s">
        <v>103</v>
      </c>
      <c r="L57" t="s">
        <v>61</v>
      </c>
      <c r="M57" t="s">
        <v>4</v>
      </c>
      <c r="N57" s="8">
        <v>44623</v>
      </c>
      <c r="O57" s="3">
        <v>2.4791666666666668E-4</v>
      </c>
      <c r="P57" s="2">
        <f t="shared" si="0"/>
        <v>21.42</v>
      </c>
      <c r="Q57" s="4">
        <v>1845016</v>
      </c>
      <c r="R57" s="5">
        <f t="shared" si="1"/>
        <v>1845.0160000000001</v>
      </c>
      <c r="S57" s="1">
        <v>1.73</v>
      </c>
    </row>
    <row r="58" spans="1:19" x14ac:dyDescent="0.2">
      <c r="A58" t="s">
        <v>1</v>
      </c>
      <c r="B58" t="s">
        <v>107</v>
      </c>
      <c r="C58" t="s">
        <v>100</v>
      </c>
      <c r="D58" t="s">
        <v>101</v>
      </c>
      <c r="E58" t="s">
        <v>96</v>
      </c>
      <c r="F58" t="s">
        <v>111</v>
      </c>
      <c r="G58" t="s">
        <v>3</v>
      </c>
      <c r="H58">
        <v>12</v>
      </c>
      <c r="I58">
        <v>24</v>
      </c>
      <c r="J58">
        <v>32</v>
      </c>
      <c r="K58" t="s">
        <v>103</v>
      </c>
      <c r="L58" t="s">
        <v>62</v>
      </c>
      <c r="M58" t="s">
        <v>4</v>
      </c>
      <c r="N58" s="8">
        <v>44623</v>
      </c>
      <c r="O58" s="3">
        <v>2.1203703703703706E-4</v>
      </c>
      <c r="P58" s="2">
        <f t="shared" si="0"/>
        <v>18.32</v>
      </c>
      <c r="Q58" s="4">
        <v>1843632</v>
      </c>
      <c r="R58" s="5">
        <f t="shared" si="1"/>
        <v>1843.6320000000001</v>
      </c>
      <c r="S58" s="1">
        <v>1.87</v>
      </c>
    </row>
    <row r="59" spans="1:19" x14ac:dyDescent="0.2">
      <c r="A59" t="s">
        <v>1</v>
      </c>
      <c r="B59" t="s">
        <v>107</v>
      </c>
      <c r="C59" t="s">
        <v>100</v>
      </c>
      <c r="D59" t="s">
        <v>101</v>
      </c>
      <c r="E59" t="s">
        <v>96</v>
      </c>
      <c r="F59" t="s">
        <v>111</v>
      </c>
      <c r="G59" t="s">
        <v>3</v>
      </c>
      <c r="H59">
        <v>12</v>
      </c>
      <c r="I59">
        <v>24</v>
      </c>
      <c r="J59">
        <v>32</v>
      </c>
      <c r="K59" t="s">
        <v>103</v>
      </c>
      <c r="L59" t="s">
        <v>63</v>
      </c>
      <c r="M59" t="s">
        <v>4</v>
      </c>
      <c r="N59" s="8">
        <v>44623</v>
      </c>
      <c r="O59" s="3">
        <v>2.3564814814814813E-4</v>
      </c>
      <c r="P59" s="2">
        <f t="shared" si="0"/>
        <v>20.36</v>
      </c>
      <c r="Q59" s="4">
        <v>1843920</v>
      </c>
      <c r="R59" s="5">
        <f t="shared" si="1"/>
        <v>1843.92</v>
      </c>
      <c r="S59" s="1">
        <v>1.77</v>
      </c>
    </row>
    <row r="60" spans="1:19" x14ac:dyDescent="0.2">
      <c r="A60" t="s">
        <v>1</v>
      </c>
      <c r="B60" t="s">
        <v>107</v>
      </c>
      <c r="C60" t="s">
        <v>100</v>
      </c>
      <c r="D60" t="s">
        <v>101</v>
      </c>
      <c r="E60" t="s">
        <v>96</v>
      </c>
      <c r="F60" t="s">
        <v>111</v>
      </c>
      <c r="G60" t="s">
        <v>3</v>
      </c>
      <c r="H60">
        <v>12</v>
      </c>
      <c r="I60">
        <v>24</v>
      </c>
      <c r="J60">
        <v>32</v>
      </c>
      <c r="K60" t="s">
        <v>103</v>
      </c>
      <c r="L60" t="s">
        <v>64</v>
      </c>
      <c r="M60" t="s">
        <v>4</v>
      </c>
      <c r="N60" s="8">
        <v>44623</v>
      </c>
      <c r="O60" s="3">
        <v>2.173611111111111E-4</v>
      </c>
      <c r="P60" s="2">
        <f t="shared" si="0"/>
        <v>18.779999999999998</v>
      </c>
      <c r="Q60" s="4">
        <v>1843600</v>
      </c>
      <c r="R60" s="5">
        <f t="shared" si="1"/>
        <v>1843.6</v>
      </c>
      <c r="S60" s="1">
        <v>1.86</v>
      </c>
    </row>
    <row r="61" spans="1:19" x14ac:dyDescent="0.2">
      <c r="A61" t="s">
        <v>1</v>
      </c>
      <c r="B61" t="s">
        <v>107</v>
      </c>
      <c r="C61" t="s">
        <v>100</v>
      </c>
      <c r="D61" t="s">
        <v>101</v>
      </c>
      <c r="E61" t="s">
        <v>96</v>
      </c>
      <c r="F61" t="s">
        <v>111</v>
      </c>
      <c r="G61" t="s">
        <v>3</v>
      </c>
      <c r="H61">
        <v>12</v>
      </c>
      <c r="I61">
        <v>24</v>
      </c>
      <c r="J61">
        <v>32</v>
      </c>
      <c r="K61" t="s">
        <v>103</v>
      </c>
      <c r="L61" t="s">
        <v>65</v>
      </c>
      <c r="M61" t="s">
        <v>4</v>
      </c>
      <c r="N61" s="8">
        <v>44623</v>
      </c>
      <c r="O61" s="3">
        <v>2.3020833333333335E-4</v>
      </c>
      <c r="P61" s="2">
        <f t="shared" si="0"/>
        <v>19.89</v>
      </c>
      <c r="Q61" s="4">
        <v>1843632</v>
      </c>
      <c r="R61" s="5">
        <f t="shared" si="1"/>
        <v>1843.6320000000001</v>
      </c>
      <c r="S61" s="1">
        <v>1.79</v>
      </c>
    </row>
    <row r="62" spans="1:19" x14ac:dyDescent="0.2">
      <c r="A62" t="s">
        <v>2</v>
      </c>
      <c r="B62" t="s">
        <v>108</v>
      </c>
      <c r="C62" t="s">
        <v>98</v>
      </c>
      <c r="D62" t="s">
        <v>101</v>
      </c>
      <c r="E62" t="s">
        <v>96</v>
      </c>
      <c r="F62" t="s">
        <v>111</v>
      </c>
      <c r="G62" t="s">
        <v>3</v>
      </c>
      <c r="H62">
        <v>12</v>
      </c>
      <c r="I62">
        <v>24</v>
      </c>
      <c r="J62">
        <v>32</v>
      </c>
      <c r="K62" t="s">
        <v>103</v>
      </c>
      <c r="L62" t="s">
        <v>66</v>
      </c>
      <c r="M62" t="s">
        <v>4</v>
      </c>
      <c r="N62" s="8">
        <v>44623</v>
      </c>
      <c r="O62" s="3">
        <v>2.7115740740740741E-3</v>
      </c>
      <c r="P62" s="2">
        <f t="shared" si="0"/>
        <v>234.28</v>
      </c>
      <c r="Q62" s="4">
        <v>13486308</v>
      </c>
      <c r="R62" s="5">
        <f t="shared" si="1"/>
        <v>13486.308000000001</v>
      </c>
      <c r="S62" s="1">
        <v>1</v>
      </c>
    </row>
    <row r="63" spans="1:19" x14ac:dyDescent="0.2">
      <c r="A63" t="s">
        <v>2</v>
      </c>
      <c r="B63" t="s">
        <v>108</v>
      </c>
      <c r="C63" t="s">
        <v>98</v>
      </c>
      <c r="D63" t="s">
        <v>101</v>
      </c>
      <c r="E63" t="s">
        <v>96</v>
      </c>
      <c r="F63" t="s">
        <v>111</v>
      </c>
      <c r="G63" t="s">
        <v>3</v>
      </c>
      <c r="H63">
        <v>12</v>
      </c>
      <c r="I63">
        <v>24</v>
      </c>
      <c r="J63">
        <v>32</v>
      </c>
      <c r="K63" t="s">
        <v>103</v>
      </c>
      <c r="L63" t="s">
        <v>67</v>
      </c>
      <c r="M63" t="s">
        <v>4</v>
      </c>
      <c r="N63" s="8">
        <v>44623</v>
      </c>
      <c r="O63" s="3">
        <v>2.7303240740740743E-3</v>
      </c>
      <c r="P63" s="2">
        <f t="shared" si="0"/>
        <v>235.9</v>
      </c>
      <c r="Q63" s="4">
        <v>13480252</v>
      </c>
      <c r="R63" s="5">
        <f t="shared" si="1"/>
        <v>13480.252</v>
      </c>
      <c r="S63" s="1">
        <v>1</v>
      </c>
    </row>
    <row r="64" spans="1:19" x14ac:dyDescent="0.2">
      <c r="A64" t="s">
        <v>2</v>
      </c>
      <c r="B64" t="s">
        <v>108</v>
      </c>
      <c r="C64" t="s">
        <v>98</v>
      </c>
      <c r="D64" t="s">
        <v>101</v>
      </c>
      <c r="E64" t="s">
        <v>96</v>
      </c>
      <c r="F64" t="s">
        <v>111</v>
      </c>
      <c r="G64" t="s">
        <v>3</v>
      </c>
      <c r="H64">
        <v>12</v>
      </c>
      <c r="I64">
        <v>24</v>
      </c>
      <c r="J64">
        <v>32</v>
      </c>
      <c r="K64" t="s">
        <v>103</v>
      </c>
      <c r="L64" t="s">
        <v>68</v>
      </c>
      <c r="M64" t="s">
        <v>4</v>
      </c>
      <c r="N64" s="8">
        <v>44623</v>
      </c>
      <c r="O64" s="3">
        <v>2.6790509259259254E-3</v>
      </c>
      <c r="P64" s="2">
        <f t="shared" si="0"/>
        <v>231.46999999999997</v>
      </c>
      <c r="Q64" s="4">
        <v>13480172</v>
      </c>
      <c r="R64" s="5">
        <f t="shared" si="1"/>
        <v>13480.172</v>
      </c>
      <c r="S64" s="1">
        <v>1</v>
      </c>
    </row>
    <row r="65" spans="1:19" x14ac:dyDescent="0.2">
      <c r="A65" t="s">
        <v>2</v>
      </c>
      <c r="B65" t="s">
        <v>108</v>
      </c>
      <c r="C65" t="s">
        <v>98</v>
      </c>
      <c r="D65" t="s">
        <v>101</v>
      </c>
      <c r="E65" t="s">
        <v>96</v>
      </c>
      <c r="F65" t="s">
        <v>111</v>
      </c>
      <c r="G65" t="s">
        <v>3</v>
      </c>
      <c r="H65">
        <v>12</v>
      </c>
      <c r="I65">
        <v>24</v>
      </c>
      <c r="J65">
        <v>32</v>
      </c>
      <c r="K65" t="s">
        <v>103</v>
      </c>
      <c r="L65" t="s">
        <v>69</v>
      </c>
      <c r="M65" t="s">
        <v>4</v>
      </c>
      <c r="N65" s="8">
        <v>44623</v>
      </c>
      <c r="O65" s="3">
        <v>2.6704861111111113E-3</v>
      </c>
      <c r="P65" s="2">
        <f t="shared" si="0"/>
        <v>230.73000000000002</v>
      </c>
      <c r="Q65" s="4">
        <v>13480544</v>
      </c>
      <c r="R65" s="5">
        <f t="shared" si="1"/>
        <v>13480.544</v>
      </c>
      <c r="S65" s="1">
        <v>1</v>
      </c>
    </row>
    <row r="66" spans="1:19" x14ac:dyDescent="0.2">
      <c r="A66" t="s">
        <v>2</v>
      </c>
      <c r="B66" t="s">
        <v>108</v>
      </c>
      <c r="C66" t="s">
        <v>98</v>
      </c>
      <c r="D66" t="s">
        <v>101</v>
      </c>
      <c r="E66" t="s">
        <v>96</v>
      </c>
      <c r="F66" t="s">
        <v>111</v>
      </c>
      <c r="G66" t="s">
        <v>3</v>
      </c>
      <c r="H66">
        <v>12</v>
      </c>
      <c r="I66">
        <v>24</v>
      </c>
      <c r="J66">
        <v>32</v>
      </c>
      <c r="K66" t="s">
        <v>103</v>
      </c>
      <c r="L66" t="s">
        <v>70</v>
      </c>
      <c r="M66" t="s">
        <v>4</v>
      </c>
      <c r="N66" s="8">
        <v>44623</v>
      </c>
      <c r="O66" s="3">
        <v>2.7542824074074071E-3</v>
      </c>
      <c r="P66" s="2">
        <f t="shared" si="0"/>
        <v>237.96999999999997</v>
      </c>
      <c r="Q66" s="4">
        <v>13488304</v>
      </c>
      <c r="R66" s="5">
        <f t="shared" si="1"/>
        <v>13488.304</v>
      </c>
      <c r="S66" s="1">
        <v>1</v>
      </c>
    </row>
    <row r="67" spans="1:19" x14ac:dyDescent="0.2">
      <c r="A67" t="s">
        <v>2</v>
      </c>
      <c r="B67" t="s">
        <v>108</v>
      </c>
      <c r="C67" t="s">
        <v>98</v>
      </c>
      <c r="D67" t="s">
        <v>101</v>
      </c>
      <c r="E67" t="s">
        <v>96</v>
      </c>
      <c r="F67" t="s">
        <v>111</v>
      </c>
      <c r="G67" t="s">
        <v>3</v>
      </c>
      <c r="H67">
        <v>12</v>
      </c>
      <c r="I67">
        <v>24</v>
      </c>
      <c r="J67">
        <v>32</v>
      </c>
      <c r="K67" t="s">
        <v>103</v>
      </c>
      <c r="L67" t="s">
        <v>71</v>
      </c>
      <c r="M67" t="s">
        <v>4</v>
      </c>
      <c r="N67" s="8">
        <v>44623</v>
      </c>
      <c r="O67" s="3">
        <v>2.7018518518518515E-3</v>
      </c>
      <c r="P67" s="2">
        <f t="shared" ref="P67:P130" si="2">O67*86400</f>
        <v>233.43999999999997</v>
      </c>
      <c r="Q67" s="4">
        <v>13500040</v>
      </c>
      <c r="R67" s="5">
        <f t="shared" ref="R67:R130" si="3">Q67/1000</f>
        <v>13500.04</v>
      </c>
      <c r="S67" s="1">
        <v>1</v>
      </c>
    </row>
    <row r="68" spans="1:19" x14ac:dyDescent="0.2">
      <c r="A68" t="s">
        <v>2</v>
      </c>
      <c r="B68" t="s">
        <v>108</v>
      </c>
      <c r="C68" t="s">
        <v>98</v>
      </c>
      <c r="D68" t="s">
        <v>101</v>
      </c>
      <c r="E68" t="s">
        <v>96</v>
      </c>
      <c r="F68" t="s">
        <v>111</v>
      </c>
      <c r="G68" t="s">
        <v>3</v>
      </c>
      <c r="H68">
        <v>12</v>
      </c>
      <c r="I68">
        <v>24</v>
      </c>
      <c r="J68">
        <v>32</v>
      </c>
      <c r="K68" t="s">
        <v>103</v>
      </c>
      <c r="L68" t="s">
        <v>72</v>
      </c>
      <c r="M68" t="s">
        <v>4</v>
      </c>
      <c r="N68" s="8">
        <v>44623</v>
      </c>
      <c r="O68" s="3">
        <v>2.6817129629629634E-3</v>
      </c>
      <c r="P68" s="2">
        <f t="shared" si="2"/>
        <v>231.70000000000005</v>
      </c>
      <c r="Q68" s="4">
        <v>13496004</v>
      </c>
      <c r="R68" s="5">
        <f t="shared" si="3"/>
        <v>13496.004000000001</v>
      </c>
      <c r="S68" s="1">
        <v>1</v>
      </c>
    </row>
    <row r="69" spans="1:19" x14ac:dyDescent="0.2">
      <c r="A69" t="s">
        <v>2</v>
      </c>
      <c r="B69" t="s">
        <v>108</v>
      </c>
      <c r="C69" t="s">
        <v>98</v>
      </c>
      <c r="D69" t="s">
        <v>101</v>
      </c>
      <c r="E69" t="s">
        <v>96</v>
      </c>
      <c r="F69" t="s">
        <v>111</v>
      </c>
      <c r="G69" t="s">
        <v>3</v>
      </c>
      <c r="H69">
        <v>12</v>
      </c>
      <c r="I69">
        <v>24</v>
      </c>
      <c r="J69">
        <v>32</v>
      </c>
      <c r="K69" t="s">
        <v>103</v>
      </c>
      <c r="L69" t="s">
        <v>73</v>
      </c>
      <c r="M69" t="s">
        <v>4</v>
      </c>
      <c r="N69" s="8">
        <v>44623</v>
      </c>
      <c r="O69" s="3">
        <v>2.6982638888888889E-3</v>
      </c>
      <c r="P69" s="2">
        <f t="shared" si="2"/>
        <v>233.13</v>
      </c>
      <c r="Q69" s="4">
        <v>13494508</v>
      </c>
      <c r="R69" s="5">
        <f t="shared" si="3"/>
        <v>13494.508</v>
      </c>
      <c r="S69" s="1">
        <v>1</v>
      </c>
    </row>
    <row r="70" spans="1:19" x14ac:dyDescent="0.2">
      <c r="A70" t="s">
        <v>2</v>
      </c>
      <c r="B70" t="s">
        <v>108</v>
      </c>
      <c r="C70" t="s">
        <v>98</v>
      </c>
      <c r="D70" t="s">
        <v>101</v>
      </c>
      <c r="E70" t="s">
        <v>96</v>
      </c>
      <c r="F70" t="s">
        <v>111</v>
      </c>
      <c r="G70" t="s">
        <v>3</v>
      </c>
      <c r="H70">
        <v>12</v>
      </c>
      <c r="I70">
        <v>24</v>
      </c>
      <c r="J70">
        <v>32</v>
      </c>
      <c r="K70" t="s">
        <v>103</v>
      </c>
      <c r="L70" t="s">
        <v>74</v>
      </c>
      <c r="M70" t="s">
        <v>4</v>
      </c>
      <c r="N70" s="8">
        <v>44623</v>
      </c>
      <c r="O70" s="3">
        <v>2.6646990740740741E-3</v>
      </c>
      <c r="P70" s="2">
        <f t="shared" si="2"/>
        <v>230.23</v>
      </c>
      <c r="Q70" s="4">
        <v>13488736</v>
      </c>
      <c r="R70" s="5">
        <f t="shared" si="3"/>
        <v>13488.736000000001</v>
      </c>
      <c r="S70" s="1">
        <v>1</v>
      </c>
    </row>
    <row r="71" spans="1:19" x14ac:dyDescent="0.2">
      <c r="A71" t="s">
        <v>2</v>
      </c>
      <c r="B71" t="s">
        <v>108</v>
      </c>
      <c r="C71" t="s">
        <v>98</v>
      </c>
      <c r="D71" t="s">
        <v>101</v>
      </c>
      <c r="E71" t="s">
        <v>96</v>
      </c>
      <c r="F71" t="s">
        <v>111</v>
      </c>
      <c r="G71" t="s">
        <v>3</v>
      </c>
      <c r="H71">
        <v>12</v>
      </c>
      <c r="I71">
        <v>24</v>
      </c>
      <c r="J71">
        <v>32</v>
      </c>
      <c r="K71" t="s">
        <v>103</v>
      </c>
      <c r="L71" t="s">
        <v>75</v>
      </c>
      <c r="M71" t="s">
        <v>4</v>
      </c>
      <c r="N71" s="8">
        <v>44623</v>
      </c>
      <c r="O71" s="3">
        <v>2.7484953703703703E-3</v>
      </c>
      <c r="P71" s="2">
        <f t="shared" si="2"/>
        <v>237.47</v>
      </c>
      <c r="Q71" s="4">
        <v>13500588</v>
      </c>
      <c r="R71" s="5">
        <f t="shared" si="3"/>
        <v>13500.588</v>
      </c>
      <c r="S71" s="1">
        <v>1</v>
      </c>
    </row>
    <row r="72" spans="1:19" x14ac:dyDescent="0.2">
      <c r="A72" t="s">
        <v>2</v>
      </c>
      <c r="B72" t="s">
        <v>108</v>
      </c>
      <c r="C72" t="s">
        <v>99</v>
      </c>
      <c r="D72" t="s">
        <v>101</v>
      </c>
      <c r="E72" t="s">
        <v>96</v>
      </c>
      <c r="F72" t="s">
        <v>111</v>
      </c>
      <c r="G72" t="s">
        <v>3</v>
      </c>
      <c r="H72">
        <v>12</v>
      </c>
      <c r="I72">
        <v>24</v>
      </c>
      <c r="J72">
        <v>32</v>
      </c>
      <c r="K72" t="s">
        <v>103</v>
      </c>
      <c r="L72" t="s">
        <v>76</v>
      </c>
      <c r="M72" t="s">
        <v>4</v>
      </c>
      <c r="N72" s="8">
        <v>44623</v>
      </c>
      <c r="O72" s="3">
        <v>3.0322916666666671E-3</v>
      </c>
      <c r="P72" s="2">
        <f t="shared" si="2"/>
        <v>261.99</v>
      </c>
      <c r="Q72" s="4">
        <v>6508132</v>
      </c>
      <c r="R72" s="5">
        <f t="shared" si="3"/>
        <v>6508.1319999999996</v>
      </c>
      <c r="S72" s="1">
        <v>1</v>
      </c>
    </row>
    <row r="73" spans="1:19" x14ac:dyDescent="0.2">
      <c r="A73" t="s">
        <v>2</v>
      </c>
      <c r="B73" t="s">
        <v>108</v>
      </c>
      <c r="C73" t="s">
        <v>99</v>
      </c>
      <c r="D73" t="s">
        <v>101</v>
      </c>
      <c r="E73" t="s">
        <v>96</v>
      </c>
      <c r="F73" t="s">
        <v>111</v>
      </c>
      <c r="G73" t="s">
        <v>3</v>
      </c>
      <c r="H73">
        <v>12</v>
      </c>
      <c r="I73">
        <v>24</v>
      </c>
      <c r="J73">
        <v>32</v>
      </c>
      <c r="K73" t="s">
        <v>103</v>
      </c>
      <c r="L73" t="s">
        <v>77</v>
      </c>
      <c r="M73" t="s">
        <v>4</v>
      </c>
      <c r="N73" s="8">
        <v>44623</v>
      </c>
      <c r="O73" s="3">
        <v>2.972222222222222E-3</v>
      </c>
      <c r="P73" s="2">
        <f t="shared" si="2"/>
        <v>256.79999999999995</v>
      </c>
      <c r="Q73" s="4">
        <v>6508788</v>
      </c>
      <c r="R73" s="5">
        <f t="shared" si="3"/>
        <v>6508.7879999999996</v>
      </c>
      <c r="S73" s="1">
        <v>1</v>
      </c>
    </row>
    <row r="74" spans="1:19" x14ac:dyDescent="0.2">
      <c r="A74" t="s">
        <v>2</v>
      </c>
      <c r="B74" t="s">
        <v>108</v>
      </c>
      <c r="C74" t="s">
        <v>99</v>
      </c>
      <c r="D74" t="s">
        <v>101</v>
      </c>
      <c r="E74" t="s">
        <v>96</v>
      </c>
      <c r="F74" t="s">
        <v>111</v>
      </c>
      <c r="G74" t="s">
        <v>3</v>
      </c>
      <c r="H74">
        <v>12</v>
      </c>
      <c r="I74">
        <v>24</v>
      </c>
      <c r="J74">
        <v>32</v>
      </c>
      <c r="K74" t="s">
        <v>103</v>
      </c>
      <c r="L74" t="s">
        <v>78</v>
      </c>
      <c r="M74" t="s">
        <v>4</v>
      </c>
      <c r="N74" s="8">
        <v>44623</v>
      </c>
      <c r="O74" s="3">
        <v>3.0150462962962965E-3</v>
      </c>
      <c r="P74" s="2">
        <f t="shared" si="2"/>
        <v>260.5</v>
      </c>
      <c r="Q74" s="4">
        <v>6508264</v>
      </c>
      <c r="R74" s="5">
        <f t="shared" si="3"/>
        <v>6508.2640000000001</v>
      </c>
      <c r="S74" s="1">
        <v>1</v>
      </c>
    </row>
    <row r="75" spans="1:19" x14ac:dyDescent="0.2">
      <c r="A75" t="s">
        <v>2</v>
      </c>
      <c r="B75" t="s">
        <v>108</v>
      </c>
      <c r="C75" t="s">
        <v>99</v>
      </c>
      <c r="D75" t="s">
        <v>101</v>
      </c>
      <c r="E75" t="s">
        <v>96</v>
      </c>
      <c r="F75" t="s">
        <v>111</v>
      </c>
      <c r="G75" t="s">
        <v>3</v>
      </c>
      <c r="H75">
        <v>12</v>
      </c>
      <c r="I75">
        <v>24</v>
      </c>
      <c r="J75">
        <v>32</v>
      </c>
      <c r="K75" t="s">
        <v>103</v>
      </c>
      <c r="L75" t="s">
        <v>79</v>
      </c>
      <c r="M75" t="s">
        <v>4</v>
      </c>
      <c r="N75" s="8">
        <v>44623</v>
      </c>
      <c r="O75" s="3">
        <v>2.9905092592592587E-3</v>
      </c>
      <c r="P75" s="2">
        <f t="shared" si="2"/>
        <v>258.37999999999994</v>
      </c>
      <c r="Q75" s="4">
        <v>6506688</v>
      </c>
      <c r="R75" s="5">
        <f t="shared" si="3"/>
        <v>6506.6880000000001</v>
      </c>
      <c r="S75" s="1">
        <v>1</v>
      </c>
    </row>
    <row r="76" spans="1:19" x14ac:dyDescent="0.2">
      <c r="A76" t="s">
        <v>2</v>
      </c>
      <c r="B76" t="s">
        <v>108</v>
      </c>
      <c r="C76" t="s">
        <v>99</v>
      </c>
      <c r="D76" t="s">
        <v>101</v>
      </c>
      <c r="E76" t="s">
        <v>96</v>
      </c>
      <c r="F76" t="s">
        <v>111</v>
      </c>
      <c r="G76" t="s">
        <v>3</v>
      </c>
      <c r="H76">
        <v>12</v>
      </c>
      <c r="I76">
        <v>24</v>
      </c>
      <c r="J76">
        <v>32</v>
      </c>
      <c r="K76" t="s">
        <v>103</v>
      </c>
      <c r="L76" t="s">
        <v>80</v>
      </c>
      <c r="M76" t="s">
        <v>4</v>
      </c>
      <c r="N76" s="8">
        <v>44623</v>
      </c>
      <c r="O76" s="3">
        <v>3.0115740740740745E-3</v>
      </c>
      <c r="P76" s="2">
        <f t="shared" si="2"/>
        <v>260.20000000000005</v>
      </c>
      <c r="Q76" s="4">
        <v>6509404</v>
      </c>
      <c r="R76" s="5">
        <f t="shared" si="3"/>
        <v>6509.4040000000005</v>
      </c>
      <c r="S76" s="1">
        <v>1</v>
      </c>
    </row>
    <row r="77" spans="1:19" x14ac:dyDescent="0.2">
      <c r="A77" t="s">
        <v>2</v>
      </c>
      <c r="B77" t="s">
        <v>108</v>
      </c>
      <c r="C77" t="s">
        <v>99</v>
      </c>
      <c r="D77" t="s">
        <v>101</v>
      </c>
      <c r="E77" t="s">
        <v>96</v>
      </c>
      <c r="F77" t="s">
        <v>111</v>
      </c>
      <c r="G77" t="s">
        <v>3</v>
      </c>
      <c r="H77">
        <v>12</v>
      </c>
      <c r="I77">
        <v>24</v>
      </c>
      <c r="J77">
        <v>32</v>
      </c>
      <c r="K77" t="s">
        <v>103</v>
      </c>
      <c r="L77" t="s">
        <v>81</v>
      </c>
      <c r="M77" t="s">
        <v>4</v>
      </c>
      <c r="N77" s="8">
        <v>44623</v>
      </c>
      <c r="O77" s="3">
        <v>3.0358796296296297E-3</v>
      </c>
      <c r="P77" s="2">
        <f t="shared" si="2"/>
        <v>262.3</v>
      </c>
      <c r="Q77" s="4">
        <v>6505652</v>
      </c>
      <c r="R77" s="5">
        <f t="shared" si="3"/>
        <v>6505.652</v>
      </c>
      <c r="S77" s="1">
        <v>1</v>
      </c>
    </row>
    <row r="78" spans="1:19" x14ac:dyDescent="0.2">
      <c r="A78" t="s">
        <v>2</v>
      </c>
      <c r="B78" t="s">
        <v>108</v>
      </c>
      <c r="C78" t="s">
        <v>99</v>
      </c>
      <c r="D78" t="s">
        <v>101</v>
      </c>
      <c r="E78" t="s">
        <v>96</v>
      </c>
      <c r="F78" t="s">
        <v>111</v>
      </c>
      <c r="G78" t="s">
        <v>3</v>
      </c>
      <c r="H78">
        <v>12</v>
      </c>
      <c r="I78">
        <v>24</v>
      </c>
      <c r="J78">
        <v>32</v>
      </c>
      <c r="K78" t="s">
        <v>103</v>
      </c>
      <c r="L78" t="s">
        <v>82</v>
      </c>
      <c r="M78" t="s">
        <v>4</v>
      </c>
      <c r="N78" s="8">
        <v>44623</v>
      </c>
      <c r="O78" s="3">
        <v>2.9725694444444443E-3</v>
      </c>
      <c r="P78" s="2">
        <f t="shared" si="2"/>
        <v>256.83</v>
      </c>
      <c r="Q78" s="4">
        <v>6509500</v>
      </c>
      <c r="R78" s="5">
        <f t="shared" si="3"/>
        <v>6509.5</v>
      </c>
      <c r="S78" s="1">
        <v>1</v>
      </c>
    </row>
    <row r="79" spans="1:19" x14ac:dyDescent="0.2">
      <c r="A79" t="s">
        <v>2</v>
      </c>
      <c r="B79" t="s">
        <v>108</v>
      </c>
      <c r="C79" t="s">
        <v>99</v>
      </c>
      <c r="D79" t="s">
        <v>101</v>
      </c>
      <c r="E79" t="s">
        <v>96</v>
      </c>
      <c r="F79" t="s">
        <v>111</v>
      </c>
      <c r="G79" t="s">
        <v>3</v>
      </c>
      <c r="H79">
        <v>12</v>
      </c>
      <c r="I79">
        <v>24</v>
      </c>
      <c r="J79">
        <v>32</v>
      </c>
      <c r="K79" t="s">
        <v>103</v>
      </c>
      <c r="L79" t="s">
        <v>83</v>
      </c>
      <c r="M79" t="s">
        <v>4</v>
      </c>
      <c r="N79" s="8">
        <v>44623</v>
      </c>
      <c r="O79" s="3">
        <v>3.0820601851851855E-3</v>
      </c>
      <c r="P79" s="2">
        <f t="shared" si="2"/>
        <v>266.29000000000002</v>
      </c>
      <c r="Q79" s="4">
        <v>6507124</v>
      </c>
      <c r="R79" s="5">
        <f t="shared" si="3"/>
        <v>6507.1239999999998</v>
      </c>
      <c r="S79" s="1">
        <v>1</v>
      </c>
    </row>
    <row r="80" spans="1:19" x14ac:dyDescent="0.2">
      <c r="A80" t="s">
        <v>2</v>
      </c>
      <c r="B80" t="s">
        <v>108</v>
      </c>
      <c r="C80" t="s">
        <v>99</v>
      </c>
      <c r="D80" t="s">
        <v>101</v>
      </c>
      <c r="E80" t="s">
        <v>96</v>
      </c>
      <c r="F80" t="s">
        <v>111</v>
      </c>
      <c r="G80" t="s">
        <v>3</v>
      </c>
      <c r="H80">
        <v>12</v>
      </c>
      <c r="I80">
        <v>24</v>
      </c>
      <c r="J80">
        <v>32</v>
      </c>
      <c r="K80" t="s">
        <v>103</v>
      </c>
      <c r="L80" t="s">
        <v>84</v>
      </c>
      <c r="M80" t="s">
        <v>4</v>
      </c>
      <c r="N80" s="8">
        <v>44623</v>
      </c>
      <c r="O80" s="3">
        <v>3.0229166666666664E-3</v>
      </c>
      <c r="P80" s="2">
        <f t="shared" si="2"/>
        <v>261.17999999999995</v>
      </c>
      <c r="Q80" s="4">
        <v>6509392</v>
      </c>
      <c r="R80" s="5">
        <f t="shared" si="3"/>
        <v>6509.3919999999998</v>
      </c>
      <c r="S80" s="1">
        <v>1</v>
      </c>
    </row>
    <row r="81" spans="1:19" x14ac:dyDescent="0.2">
      <c r="A81" t="s">
        <v>2</v>
      </c>
      <c r="B81" t="s">
        <v>108</v>
      </c>
      <c r="C81" t="s">
        <v>99</v>
      </c>
      <c r="D81" t="s">
        <v>101</v>
      </c>
      <c r="E81" t="s">
        <v>96</v>
      </c>
      <c r="F81" t="s">
        <v>111</v>
      </c>
      <c r="G81" t="s">
        <v>3</v>
      </c>
      <c r="H81">
        <v>12</v>
      </c>
      <c r="I81">
        <v>24</v>
      </c>
      <c r="J81">
        <v>32</v>
      </c>
      <c r="K81" t="s">
        <v>103</v>
      </c>
      <c r="L81" t="s">
        <v>85</v>
      </c>
      <c r="M81" t="s">
        <v>4</v>
      </c>
      <c r="N81" s="8">
        <v>44623</v>
      </c>
      <c r="O81" s="3">
        <v>3.0515046296296297E-3</v>
      </c>
      <c r="P81" s="2">
        <f t="shared" si="2"/>
        <v>263.65000000000003</v>
      </c>
      <c r="Q81" s="4">
        <v>6508028</v>
      </c>
      <c r="R81" s="5">
        <f t="shared" si="3"/>
        <v>6508.0280000000002</v>
      </c>
      <c r="S81" s="1">
        <v>1</v>
      </c>
    </row>
    <row r="82" spans="1:19" x14ac:dyDescent="0.2">
      <c r="A82" t="s">
        <v>2</v>
      </c>
      <c r="B82" t="s">
        <v>108</v>
      </c>
      <c r="C82" t="s">
        <v>100</v>
      </c>
      <c r="D82" t="s">
        <v>101</v>
      </c>
      <c r="E82" t="s">
        <v>96</v>
      </c>
      <c r="F82" t="s">
        <v>111</v>
      </c>
      <c r="G82" t="s">
        <v>3</v>
      </c>
      <c r="H82">
        <v>12</v>
      </c>
      <c r="I82">
        <v>24</v>
      </c>
      <c r="J82">
        <v>32</v>
      </c>
      <c r="K82" t="s">
        <v>103</v>
      </c>
      <c r="L82" t="s">
        <v>86</v>
      </c>
      <c r="M82" t="s">
        <v>4</v>
      </c>
      <c r="N82" s="8">
        <v>44623</v>
      </c>
      <c r="O82" s="3">
        <v>3.0414351851851852E-3</v>
      </c>
      <c r="P82" s="2">
        <f t="shared" si="2"/>
        <v>262.78000000000003</v>
      </c>
      <c r="Q82" s="4">
        <v>20661916</v>
      </c>
      <c r="R82" s="5">
        <f t="shared" si="3"/>
        <v>20661.916000000001</v>
      </c>
      <c r="S82" s="1">
        <v>1</v>
      </c>
    </row>
    <row r="83" spans="1:19" x14ac:dyDescent="0.2">
      <c r="A83" t="s">
        <v>2</v>
      </c>
      <c r="B83" t="s">
        <v>108</v>
      </c>
      <c r="C83" t="s">
        <v>100</v>
      </c>
      <c r="D83" t="s">
        <v>101</v>
      </c>
      <c r="E83" t="s">
        <v>96</v>
      </c>
      <c r="F83" t="s">
        <v>111</v>
      </c>
      <c r="G83" t="s">
        <v>3</v>
      </c>
      <c r="H83">
        <v>12</v>
      </c>
      <c r="I83">
        <v>24</v>
      </c>
      <c r="J83">
        <v>32</v>
      </c>
      <c r="K83" t="s">
        <v>103</v>
      </c>
      <c r="L83" t="s">
        <v>87</v>
      </c>
      <c r="M83" t="s">
        <v>4</v>
      </c>
      <c r="N83" s="8">
        <v>44623</v>
      </c>
      <c r="O83" s="3">
        <v>2.9831018518518518E-3</v>
      </c>
      <c r="P83" s="2">
        <f t="shared" si="2"/>
        <v>257.74</v>
      </c>
      <c r="Q83" s="4">
        <v>20616868</v>
      </c>
      <c r="R83" s="5">
        <f t="shared" si="3"/>
        <v>20616.867999999999</v>
      </c>
      <c r="S83" s="1">
        <v>1</v>
      </c>
    </row>
    <row r="84" spans="1:19" x14ac:dyDescent="0.2">
      <c r="A84" t="s">
        <v>2</v>
      </c>
      <c r="B84" t="s">
        <v>108</v>
      </c>
      <c r="C84" t="s">
        <v>100</v>
      </c>
      <c r="D84" t="s">
        <v>101</v>
      </c>
      <c r="E84" t="s">
        <v>96</v>
      </c>
      <c r="F84" t="s">
        <v>111</v>
      </c>
      <c r="G84" t="s">
        <v>3</v>
      </c>
      <c r="H84">
        <v>12</v>
      </c>
      <c r="I84">
        <v>24</v>
      </c>
      <c r="J84">
        <v>32</v>
      </c>
      <c r="K84" t="s">
        <v>103</v>
      </c>
      <c r="L84" t="s">
        <v>88</v>
      </c>
      <c r="M84" t="s">
        <v>4</v>
      </c>
      <c r="N84" s="8">
        <v>44623</v>
      </c>
      <c r="O84" s="3">
        <v>2.9792824074074075E-3</v>
      </c>
      <c r="P84" s="2">
        <f t="shared" si="2"/>
        <v>257.41000000000003</v>
      </c>
      <c r="Q84" s="4">
        <v>20658812</v>
      </c>
      <c r="R84" s="5">
        <f t="shared" si="3"/>
        <v>20658.812000000002</v>
      </c>
      <c r="S84" s="1">
        <v>1</v>
      </c>
    </row>
    <row r="85" spans="1:19" x14ac:dyDescent="0.2">
      <c r="A85" t="s">
        <v>2</v>
      </c>
      <c r="B85" t="s">
        <v>108</v>
      </c>
      <c r="C85" t="s">
        <v>100</v>
      </c>
      <c r="D85" t="s">
        <v>101</v>
      </c>
      <c r="E85" t="s">
        <v>96</v>
      </c>
      <c r="F85" t="s">
        <v>111</v>
      </c>
      <c r="G85" t="s">
        <v>3</v>
      </c>
      <c r="H85">
        <v>12</v>
      </c>
      <c r="I85">
        <v>24</v>
      </c>
      <c r="J85">
        <v>32</v>
      </c>
      <c r="K85" t="s">
        <v>103</v>
      </c>
      <c r="L85" t="s">
        <v>89</v>
      </c>
      <c r="M85" t="s">
        <v>4</v>
      </c>
      <c r="N85" s="8">
        <v>44623</v>
      </c>
      <c r="O85" s="3">
        <v>2.9937499999999999E-3</v>
      </c>
      <c r="P85" s="2">
        <f t="shared" si="2"/>
        <v>258.65999999999997</v>
      </c>
      <c r="Q85" s="4">
        <v>20646228</v>
      </c>
      <c r="R85" s="5">
        <f t="shared" si="3"/>
        <v>20646.227999999999</v>
      </c>
      <c r="S85" s="1">
        <v>1</v>
      </c>
    </row>
    <row r="86" spans="1:19" x14ac:dyDescent="0.2">
      <c r="A86" t="s">
        <v>2</v>
      </c>
      <c r="B86" t="s">
        <v>108</v>
      </c>
      <c r="C86" t="s">
        <v>100</v>
      </c>
      <c r="D86" t="s">
        <v>101</v>
      </c>
      <c r="E86" t="s">
        <v>96</v>
      </c>
      <c r="F86" t="s">
        <v>111</v>
      </c>
      <c r="G86" t="s">
        <v>3</v>
      </c>
      <c r="H86">
        <v>12</v>
      </c>
      <c r="I86">
        <v>24</v>
      </c>
      <c r="J86">
        <v>32</v>
      </c>
      <c r="K86" t="s">
        <v>103</v>
      </c>
      <c r="L86" t="s">
        <v>90</v>
      </c>
      <c r="M86" t="s">
        <v>4</v>
      </c>
      <c r="N86" s="8">
        <v>44623</v>
      </c>
      <c r="O86" s="3">
        <v>3.0677083333333337E-3</v>
      </c>
      <c r="P86" s="2">
        <f t="shared" si="2"/>
        <v>265.05</v>
      </c>
      <c r="Q86" s="4">
        <v>20629016</v>
      </c>
      <c r="R86" s="5">
        <f t="shared" si="3"/>
        <v>20629.016</v>
      </c>
      <c r="S86" s="1">
        <v>1</v>
      </c>
    </row>
    <row r="87" spans="1:19" x14ac:dyDescent="0.2">
      <c r="A87" t="s">
        <v>2</v>
      </c>
      <c r="B87" t="s">
        <v>108</v>
      </c>
      <c r="C87" t="s">
        <v>100</v>
      </c>
      <c r="D87" t="s">
        <v>101</v>
      </c>
      <c r="E87" t="s">
        <v>96</v>
      </c>
      <c r="F87" t="s">
        <v>111</v>
      </c>
      <c r="G87" t="s">
        <v>3</v>
      </c>
      <c r="H87">
        <v>12</v>
      </c>
      <c r="I87">
        <v>24</v>
      </c>
      <c r="J87">
        <v>32</v>
      </c>
      <c r="K87" t="s">
        <v>103</v>
      </c>
      <c r="L87" t="s">
        <v>91</v>
      </c>
      <c r="M87" t="s">
        <v>4</v>
      </c>
      <c r="N87" s="8">
        <v>44623</v>
      </c>
      <c r="O87" s="3">
        <v>2.9815972222222223E-3</v>
      </c>
      <c r="P87" s="2">
        <f t="shared" si="2"/>
        <v>257.61</v>
      </c>
      <c r="Q87" s="4">
        <v>20619840</v>
      </c>
      <c r="R87" s="5">
        <f t="shared" si="3"/>
        <v>20619.84</v>
      </c>
      <c r="S87" s="1">
        <v>1</v>
      </c>
    </row>
    <row r="88" spans="1:19" x14ac:dyDescent="0.2">
      <c r="A88" t="s">
        <v>2</v>
      </c>
      <c r="B88" t="s">
        <v>108</v>
      </c>
      <c r="C88" t="s">
        <v>100</v>
      </c>
      <c r="D88" t="s">
        <v>101</v>
      </c>
      <c r="E88" t="s">
        <v>96</v>
      </c>
      <c r="F88" t="s">
        <v>111</v>
      </c>
      <c r="G88" t="s">
        <v>3</v>
      </c>
      <c r="H88">
        <v>12</v>
      </c>
      <c r="I88">
        <v>24</v>
      </c>
      <c r="J88">
        <v>32</v>
      </c>
      <c r="K88" t="s">
        <v>103</v>
      </c>
      <c r="L88" t="s">
        <v>92</v>
      </c>
      <c r="M88" t="s">
        <v>4</v>
      </c>
      <c r="N88" s="8">
        <v>44623</v>
      </c>
      <c r="O88" s="3">
        <v>3.0555555555555557E-3</v>
      </c>
      <c r="P88" s="2">
        <f t="shared" si="2"/>
        <v>264</v>
      </c>
      <c r="Q88" s="4">
        <v>20627032</v>
      </c>
      <c r="R88" s="5">
        <f t="shared" si="3"/>
        <v>20627.031999999999</v>
      </c>
      <c r="S88" s="1">
        <v>1</v>
      </c>
    </row>
    <row r="89" spans="1:19" x14ac:dyDescent="0.2">
      <c r="A89" t="s">
        <v>2</v>
      </c>
      <c r="B89" t="s">
        <v>108</v>
      </c>
      <c r="C89" t="s">
        <v>100</v>
      </c>
      <c r="D89" t="s">
        <v>101</v>
      </c>
      <c r="E89" t="s">
        <v>96</v>
      </c>
      <c r="F89" t="s">
        <v>111</v>
      </c>
      <c r="G89" t="s">
        <v>3</v>
      </c>
      <c r="H89">
        <v>12</v>
      </c>
      <c r="I89">
        <v>24</v>
      </c>
      <c r="J89">
        <v>32</v>
      </c>
      <c r="K89" t="s">
        <v>103</v>
      </c>
      <c r="L89" t="s">
        <v>93</v>
      </c>
      <c r="M89" t="s">
        <v>4</v>
      </c>
      <c r="N89" s="8">
        <v>44623</v>
      </c>
      <c r="O89" s="3">
        <v>3.0192129629629631E-3</v>
      </c>
      <c r="P89" s="2">
        <f t="shared" si="2"/>
        <v>260.86</v>
      </c>
      <c r="Q89" s="4">
        <v>20618756</v>
      </c>
      <c r="R89" s="5">
        <f t="shared" si="3"/>
        <v>20618.756000000001</v>
      </c>
      <c r="S89" s="1">
        <v>1</v>
      </c>
    </row>
    <row r="90" spans="1:19" x14ac:dyDescent="0.2">
      <c r="A90" t="s">
        <v>2</v>
      </c>
      <c r="B90" t="s">
        <v>108</v>
      </c>
      <c r="C90" t="s">
        <v>100</v>
      </c>
      <c r="D90" t="s">
        <v>101</v>
      </c>
      <c r="E90" t="s">
        <v>96</v>
      </c>
      <c r="F90" t="s">
        <v>111</v>
      </c>
      <c r="G90" t="s">
        <v>3</v>
      </c>
      <c r="H90">
        <v>12</v>
      </c>
      <c r="I90">
        <v>24</v>
      </c>
      <c r="J90">
        <v>32</v>
      </c>
      <c r="K90" t="s">
        <v>103</v>
      </c>
      <c r="L90" t="s">
        <v>94</v>
      </c>
      <c r="M90" t="s">
        <v>4</v>
      </c>
      <c r="N90" s="8">
        <v>44623</v>
      </c>
      <c r="O90" s="3">
        <v>3.0030092592592595E-3</v>
      </c>
      <c r="P90" s="2">
        <f t="shared" si="2"/>
        <v>259.46000000000004</v>
      </c>
      <c r="Q90" s="4">
        <v>20635164</v>
      </c>
      <c r="R90" s="5">
        <f t="shared" si="3"/>
        <v>20635.164000000001</v>
      </c>
      <c r="S90" s="1">
        <v>1</v>
      </c>
    </row>
    <row r="91" spans="1:19" x14ac:dyDescent="0.2">
      <c r="A91" t="s">
        <v>2</v>
      </c>
      <c r="B91" t="s">
        <v>108</v>
      </c>
      <c r="C91" t="s">
        <v>100</v>
      </c>
      <c r="D91" t="s">
        <v>101</v>
      </c>
      <c r="E91" t="s">
        <v>96</v>
      </c>
      <c r="F91" t="s">
        <v>111</v>
      </c>
      <c r="G91" t="s">
        <v>3</v>
      </c>
      <c r="H91">
        <v>12</v>
      </c>
      <c r="I91">
        <v>24</v>
      </c>
      <c r="J91">
        <v>32</v>
      </c>
      <c r="K91" t="s">
        <v>103</v>
      </c>
      <c r="L91" t="s">
        <v>95</v>
      </c>
      <c r="M91" t="s">
        <v>4</v>
      </c>
      <c r="N91" s="8">
        <v>44623</v>
      </c>
      <c r="O91" s="3">
        <v>3.0704861111111111E-3</v>
      </c>
      <c r="P91" s="2">
        <f t="shared" si="2"/>
        <v>265.29000000000002</v>
      </c>
      <c r="Q91" s="4">
        <v>20593224</v>
      </c>
      <c r="R91" s="5">
        <f t="shared" si="3"/>
        <v>20593.223999999998</v>
      </c>
      <c r="S91" s="1">
        <v>1</v>
      </c>
    </row>
    <row r="92" spans="1:19" x14ac:dyDescent="0.2">
      <c r="A92" t="s">
        <v>0</v>
      </c>
      <c r="B92" t="s">
        <v>106</v>
      </c>
      <c r="C92" t="s">
        <v>98</v>
      </c>
      <c r="D92" t="s">
        <v>101</v>
      </c>
      <c r="E92" t="s">
        <v>97</v>
      </c>
      <c r="F92" t="s">
        <v>111</v>
      </c>
      <c r="G92" t="s">
        <v>5</v>
      </c>
      <c r="H92">
        <v>4</v>
      </c>
      <c r="I92">
        <v>8</v>
      </c>
      <c r="J92">
        <v>8</v>
      </c>
      <c r="K92" t="s">
        <v>102</v>
      </c>
      <c r="L92" t="s">
        <v>109</v>
      </c>
      <c r="M92" s="7" t="s">
        <v>110</v>
      </c>
      <c r="N92" s="9">
        <v>44625</v>
      </c>
      <c r="O92" s="6">
        <v>2.0601851851851853E-5</v>
      </c>
      <c r="P92" s="2">
        <f t="shared" si="2"/>
        <v>1.78</v>
      </c>
      <c r="Q92">
        <v>59184</v>
      </c>
      <c r="R92" s="5">
        <f t="shared" si="3"/>
        <v>59.183999999999997</v>
      </c>
      <c r="S92" s="1">
        <v>7.38</v>
      </c>
    </row>
    <row r="93" spans="1:19" x14ac:dyDescent="0.2">
      <c r="A93" t="s">
        <v>0</v>
      </c>
      <c r="B93" t="s">
        <v>106</v>
      </c>
      <c r="C93" t="s">
        <v>98</v>
      </c>
      <c r="D93" t="s">
        <v>101</v>
      </c>
      <c r="E93" t="s">
        <v>97</v>
      </c>
      <c r="F93" t="s">
        <v>111</v>
      </c>
      <c r="G93" t="s">
        <v>141</v>
      </c>
      <c r="H93">
        <v>4</v>
      </c>
      <c r="I93">
        <v>8</v>
      </c>
      <c r="J93">
        <v>8</v>
      </c>
      <c r="K93" t="s">
        <v>102</v>
      </c>
      <c r="L93" t="s">
        <v>109</v>
      </c>
      <c r="M93" s="7" t="s">
        <v>110</v>
      </c>
      <c r="N93" s="9">
        <v>44625</v>
      </c>
      <c r="O93" s="6">
        <v>2.0601851851851853E-5</v>
      </c>
      <c r="P93" s="2">
        <f t="shared" si="2"/>
        <v>1.78</v>
      </c>
      <c r="Q93">
        <v>57648</v>
      </c>
      <c r="R93" s="5">
        <f t="shared" si="3"/>
        <v>57.648000000000003</v>
      </c>
      <c r="S93" s="1">
        <v>7.38</v>
      </c>
    </row>
    <row r="94" spans="1:19" x14ac:dyDescent="0.2">
      <c r="A94" t="s">
        <v>0</v>
      </c>
      <c r="B94" t="s">
        <v>106</v>
      </c>
      <c r="C94" t="s">
        <v>98</v>
      </c>
      <c r="D94" t="s">
        <v>101</v>
      </c>
      <c r="E94" t="s">
        <v>97</v>
      </c>
      <c r="F94" t="s">
        <v>111</v>
      </c>
      <c r="G94" t="s">
        <v>5</v>
      </c>
      <c r="H94">
        <v>4</v>
      </c>
      <c r="I94">
        <v>8</v>
      </c>
      <c r="J94">
        <v>8</v>
      </c>
      <c r="K94" t="s">
        <v>102</v>
      </c>
      <c r="L94" t="s">
        <v>109</v>
      </c>
      <c r="M94" s="7" t="s">
        <v>110</v>
      </c>
      <c r="N94" s="9">
        <v>44625</v>
      </c>
      <c r="O94" s="6">
        <v>2.0601851851851853E-5</v>
      </c>
      <c r="P94" s="2">
        <f t="shared" si="2"/>
        <v>1.78</v>
      </c>
      <c r="Q94">
        <v>58272</v>
      </c>
      <c r="R94" s="5">
        <f t="shared" si="3"/>
        <v>58.271999999999998</v>
      </c>
      <c r="S94" s="1">
        <v>7.36</v>
      </c>
    </row>
    <row r="95" spans="1:19" x14ac:dyDescent="0.2">
      <c r="A95" t="s">
        <v>0</v>
      </c>
      <c r="B95" t="s">
        <v>106</v>
      </c>
      <c r="C95" t="s">
        <v>98</v>
      </c>
      <c r="D95" t="s">
        <v>101</v>
      </c>
      <c r="E95" t="s">
        <v>97</v>
      </c>
      <c r="F95" t="s">
        <v>111</v>
      </c>
      <c r="G95" t="s">
        <v>5</v>
      </c>
      <c r="H95">
        <v>4</v>
      </c>
      <c r="I95">
        <v>8</v>
      </c>
      <c r="J95">
        <v>8</v>
      </c>
      <c r="K95" t="s">
        <v>102</v>
      </c>
      <c r="L95" t="s">
        <v>109</v>
      </c>
      <c r="M95" s="7" t="s">
        <v>110</v>
      </c>
      <c r="N95" s="9">
        <v>44625</v>
      </c>
      <c r="O95" s="6">
        <v>2.0601851851851853E-5</v>
      </c>
      <c r="P95" s="2">
        <f t="shared" si="2"/>
        <v>1.78</v>
      </c>
      <c r="Q95">
        <v>58288</v>
      </c>
      <c r="R95" s="5">
        <f t="shared" si="3"/>
        <v>58.287999999999997</v>
      </c>
      <c r="S95" s="1">
        <v>7.39</v>
      </c>
    </row>
    <row r="96" spans="1:19" x14ac:dyDescent="0.2">
      <c r="A96" t="s">
        <v>0</v>
      </c>
      <c r="B96" t="s">
        <v>106</v>
      </c>
      <c r="C96" t="s">
        <v>98</v>
      </c>
      <c r="D96" t="s">
        <v>101</v>
      </c>
      <c r="E96" t="s">
        <v>97</v>
      </c>
      <c r="F96" t="s">
        <v>111</v>
      </c>
      <c r="G96" t="s">
        <v>5</v>
      </c>
      <c r="H96">
        <v>4</v>
      </c>
      <c r="I96">
        <v>8</v>
      </c>
      <c r="J96">
        <v>8</v>
      </c>
      <c r="K96" t="s">
        <v>102</v>
      </c>
      <c r="L96" t="s">
        <v>109</v>
      </c>
      <c r="M96" s="7" t="s">
        <v>110</v>
      </c>
      <c r="N96" s="9">
        <v>44625</v>
      </c>
      <c r="O96" s="6">
        <v>2.0486111111111113E-5</v>
      </c>
      <c r="P96" s="2">
        <f t="shared" si="2"/>
        <v>1.77</v>
      </c>
      <c r="Q96">
        <v>57984</v>
      </c>
      <c r="R96" s="5">
        <f t="shared" si="3"/>
        <v>57.984000000000002</v>
      </c>
      <c r="S96" s="1">
        <v>7.45</v>
      </c>
    </row>
    <row r="97" spans="1:19" x14ac:dyDescent="0.2">
      <c r="A97" t="s">
        <v>0</v>
      </c>
      <c r="B97" t="s">
        <v>106</v>
      </c>
      <c r="C97" t="s">
        <v>98</v>
      </c>
      <c r="D97" t="s">
        <v>101</v>
      </c>
      <c r="E97" t="s">
        <v>97</v>
      </c>
      <c r="F97" t="s">
        <v>111</v>
      </c>
      <c r="G97" t="s">
        <v>5</v>
      </c>
      <c r="H97">
        <v>4</v>
      </c>
      <c r="I97">
        <v>8</v>
      </c>
      <c r="J97">
        <v>8</v>
      </c>
      <c r="K97" t="s">
        <v>102</v>
      </c>
      <c r="L97" t="s">
        <v>109</v>
      </c>
      <c r="M97" s="7" t="s">
        <v>110</v>
      </c>
      <c r="N97" s="9">
        <v>44625</v>
      </c>
      <c r="O97" s="6">
        <v>2.0601851851851853E-5</v>
      </c>
      <c r="P97" s="2">
        <f t="shared" si="2"/>
        <v>1.78</v>
      </c>
      <c r="Q97">
        <v>58448</v>
      </c>
      <c r="R97" s="5">
        <f t="shared" si="3"/>
        <v>58.448</v>
      </c>
      <c r="S97" s="1">
        <v>7.4</v>
      </c>
    </row>
    <row r="98" spans="1:19" x14ac:dyDescent="0.2">
      <c r="A98" t="s">
        <v>0</v>
      </c>
      <c r="B98" t="s">
        <v>106</v>
      </c>
      <c r="C98" t="s">
        <v>98</v>
      </c>
      <c r="D98" t="s">
        <v>101</v>
      </c>
      <c r="E98" t="s">
        <v>97</v>
      </c>
      <c r="F98" t="s">
        <v>111</v>
      </c>
      <c r="G98" t="s">
        <v>5</v>
      </c>
      <c r="H98">
        <v>4</v>
      </c>
      <c r="I98">
        <v>8</v>
      </c>
      <c r="J98">
        <v>8</v>
      </c>
      <c r="K98" t="s">
        <v>102</v>
      </c>
      <c r="L98" t="s">
        <v>109</v>
      </c>
      <c r="M98" s="7" t="s">
        <v>110</v>
      </c>
      <c r="N98" s="9">
        <v>44625</v>
      </c>
      <c r="O98" s="6">
        <v>2.0601851851851853E-5</v>
      </c>
      <c r="P98" s="2">
        <f t="shared" si="2"/>
        <v>1.78</v>
      </c>
      <c r="Q98">
        <v>58000</v>
      </c>
      <c r="R98" s="5">
        <f t="shared" si="3"/>
        <v>58</v>
      </c>
      <c r="S98" s="1">
        <v>7.39</v>
      </c>
    </row>
    <row r="99" spans="1:19" x14ac:dyDescent="0.2">
      <c r="A99" t="s">
        <v>0</v>
      </c>
      <c r="B99" t="s">
        <v>106</v>
      </c>
      <c r="C99" t="s">
        <v>98</v>
      </c>
      <c r="D99" t="s">
        <v>101</v>
      </c>
      <c r="E99" t="s">
        <v>97</v>
      </c>
      <c r="F99" t="s">
        <v>111</v>
      </c>
      <c r="G99" t="s">
        <v>5</v>
      </c>
      <c r="H99">
        <v>4</v>
      </c>
      <c r="I99">
        <v>8</v>
      </c>
      <c r="J99">
        <v>8</v>
      </c>
      <c r="K99" t="s">
        <v>102</v>
      </c>
      <c r="L99" t="s">
        <v>109</v>
      </c>
      <c r="M99" s="7" t="s">
        <v>110</v>
      </c>
      <c r="N99" s="9">
        <v>44625</v>
      </c>
      <c r="O99" s="6">
        <v>2.141203703703704E-5</v>
      </c>
      <c r="P99" s="2">
        <f t="shared" si="2"/>
        <v>1.8500000000000003</v>
      </c>
      <c r="Q99">
        <v>58256</v>
      </c>
      <c r="R99" s="5">
        <f t="shared" si="3"/>
        <v>58.256</v>
      </c>
      <c r="S99" s="1">
        <v>7.08</v>
      </c>
    </row>
    <row r="100" spans="1:19" x14ac:dyDescent="0.2">
      <c r="A100" t="s">
        <v>0</v>
      </c>
      <c r="B100" t="s">
        <v>106</v>
      </c>
      <c r="C100" t="s">
        <v>98</v>
      </c>
      <c r="D100" t="s">
        <v>101</v>
      </c>
      <c r="E100" t="s">
        <v>97</v>
      </c>
      <c r="F100" t="s">
        <v>111</v>
      </c>
      <c r="G100" t="s">
        <v>5</v>
      </c>
      <c r="H100">
        <v>4</v>
      </c>
      <c r="I100">
        <v>8</v>
      </c>
      <c r="J100">
        <v>8</v>
      </c>
      <c r="K100" t="s">
        <v>102</v>
      </c>
      <c r="L100" t="s">
        <v>109</v>
      </c>
      <c r="M100" s="7" t="s">
        <v>110</v>
      </c>
      <c r="N100" s="9">
        <v>44625</v>
      </c>
      <c r="O100" s="6">
        <v>2.0486111111111113E-5</v>
      </c>
      <c r="P100" s="2">
        <f t="shared" si="2"/>
        <v>1.77</v>
      </c>
      <c r="Q100">
        <v>59344</v>
      </c>
      <c r="R100" s="5">
        <f t="shared" si="3"/>
        <v>59.344000000000001</v>
      </c>
      <c r="S100" s="1">
        <v>7.41</v>
      </c>
    </row>
    <row r="101" spans="1:19" x14ac:dyDescent="0.2">
      <c r="A101" t="s">
        <v>0</v>
      </c>
      <c r="B101" t="s">
        <v>106</v>
      </c>
      <c r="C101" t="s">
        <v>98</v>
      </c>
      <c r="D101" t="s">
        <v>101</v>
      </c>
      <c r="E101" t="s">
        <v>97</v>
      </c>
      <c r="F101" t="s">
        <v>111</v>
      </c>
      <c r="G101" t="s">
        <v>5</v>
      </c>
      <c r="H101">
        <v>4</v>
      </c>
      <c r="I101">
        <v>8</v>
      </c>
      <c r="J101">
        <v>8</v>
      </c>
      <c r="K101" t="s">
        <v>102</v>
      </c>
      <c r="L101" t="s">
        <v>109</v>
      </c>
      <c r="M101" s="7" t="s">
        <v>110</v>
      </c>
      <c r="N101" s="9">
        <v>44625</v>
      </c>
      <c r="O101" s="6">
        <v>2.0486111111111113E-5</v>
      </c>
      <c r="P101" s="2">
        <f t="shared" si="2"/>
        <v>1.77</v>
      </c>
      <c r="Q101">
        <v>58176</v>
      </c>
      <c r="R101" s="5">
        <f t="shared" si="3"/>
        <v>58.176000000000002</v>
      </c>
      <c r="S101" s="1">
        <v>7.43</v>
      </c>
    </row>
    <row r="102" spans="1:19" x14ac:dyDescent="0.2">
      <c r="A102" t="s">
        <v>0</v>
      </c>
      <c r="B102" t="s">
        <v>106</v>
      </c>
      <c r="C102" t="s">
        <v>99</v>
      </c>
      <c r="D102" t="s">
        <v>101</v>
      </c>
      <c r="E102" t="s">
        <v>97</v>
      </c>
      <c r="F102" t="s">
        <v>111</v>
      </c>
      <c r="G102" t="s">
        <v>5</v>
      </c>
      <c r="H102">
        <v>4</v>
      </c>
      <c r="I102">
        <v>8</v>
      </c>
      <c r="J102">
        <v>8</v>
      </c>
      <c r="K102" t="s">
        <v>102</v>
      </c>
      <c r="L102" t="s">
        <v>109</v>
      </c>
      <c r="M102" s="7" t="s">
        <v>110</v>
      </c>
      <c r="N102" s="9">
        <v>44625</v>
      </c>
      <c r="O102" s="6">
        <v>3.0324074074074077E-5</v>
      </c>
      <c r="P102" s="2">
        <f t="shared" si="2"/>
        <v>2.62</v>
      </c>
      <c r="Q102">
        <v>137008</v>
      </c>
      <c r="R102" s="5">
        <f t="shared" si="3"/>
        <v>137.00800000000001</v>
      </c>
      <c r="S102" s="1">
        <v>6.07</v>
      </c>
    </row>
    <row r="103" spans="1:19" x14ac:dyDescent="0.2">
      <c r="A103" t="s">
        <v>0</v>
      </c>
      <c r="B103" t="s">
        <v>106</v>
      </c>
      <c r="C103" t="s">
        <v>99</v>
      </c>
      <c r="D103" t="s">
        <v>101</v>
      </c>
      <c r="E103" t="s">
        <v>97</v>
      </c>
      <c r="F103" t="s">
        <v>111</v>
      </c>
      <c r="G103" t="s">
        <v>5</v>
      </c>
      <c r="H103">
        <v>4</v>
      </c>
      <c r="I103">
        <v>8</v>
      </c>
      <c r="J103">
        <v>8</v>
      </c>
      <c r="K103" t="s">
        <v>102</v>
      </c>
      <c r="L103" t="s">
        <v>109</v>
      </c>
      <c r="M103" s="7" t="s">
        <v>110</v>
      </c>
      <c r="N103" s="9">
        <v>44625</v>
      </c>
      <c r="O103" s="6">
        <v>2.6157407407407402E-5</v>
      </c>
      <c r="P103" s="2">
        <f t="shared" si="2"/>
        <v>2.2599999999999993</v>
      </c>
      <c r="Q103">
        <v>114160</v>
      </c>
      <c r="R103" s="5">
        <f t="shared" si="3"/>
        <v>114.16</v>
      </c>
      <c r="S103" s="1">
        <v>7.17</v>
      </c>
    </row>
    <row r="104" spans="1:19" x14ac:dyDescent="0.2">
      <c r="A104" t="s">
        <v>0</v>
      </c>
      <c r="B104" t="s">
        <v>106</v>
      </c>
      <c r="C104" t="s">
        <v>99</v>
      </c>
      <c r="D104" t="s">
        <v>101</v>
      </c>
      <c r="E104" t="s">
        <v>97</v>
      </c>
      <c r="F104" t="s">
        <v>111</v>
      </c>
      <c r="G104" t="s">
        <v>5</v>
      </c>
      <c r="H104">
        <v>4</v>
      </c>
      <c r="I104">
        <v>8</v>
      </c>
      <c r="J104">
        <v>8</v>
      </c>
      <c r="K104" t="s">
        <v>102</v>
      </c>
      <c r="L104" t="s">
        <v>109</v>
      </c>
      <c r="M104" s="7" t="s">
        <v>110</v>
      </c>
      <c r="N104" s="9">
        <v>44625</v>
      </c>
      <c r="O104" s="6">
        <v>2.6388888888888892E-5</v>
      </c>
      <c r="P104" s="2">
        <f t="shared" si="2"/>
        <v>2.2800000000000002</v>
      </c>
      <c r="Q104">
        <v>114464</v>
      </c>
      <c r="R104" s="5">
        <f t="shared" si="3"/>
        <v>114.464</v>
      </c>
      <c r="S104" s="1">
        <v>7.12</v>
      </c>
    </row>
    <row r="105" spans="1:19" x14ac:dyDescent="0.2">
      <c r="A105" t="s">
        <v>0</v>
      </c>
      <c r="B105" t="s">
        <v>106</v>
      </c>
      <c r="C105" t="s">
        <v>99</v>
      </c>
      <c r="D105" t="s">
        <v>101</v>
      </c>
      <c r="E105" t="s">
        <v>97</v>
      </c>
      <c r="F105" t="s">
        <v>111</v>
      </c>
      <c r="G105" t="s">
        <v>5</v>
      </c>
      <c r="H105">
        <v>4</v>
      </c>
      <c r="I105">
        <v>8</v>
      </c>
      <c r="J105">
        <v>8</v>
      </c>
      <c r="K105" t="s">
        <v>102</v>
      </c>
      <c r="L105" t="s">
        <v>109</v>
      </c>
      <c r="M105" s="7" t="s">
        <v>110</v>
      </c>
      <c r="N105" s="9">
        <v>44625</v>
      </c>
      <c r="O105" s="6">
        <v>2.6388888888888892E-5</v>
      </c>
      <c r="P105" s="2">
        <f t="shared" si="2"/>
        <v>2.2800000000000002</v>
      </c>
      <c r="Q105">
        <v>116336</v>
      </c>
      <c r="R105" s="5">
        <f t="shared" si="3"/>
        <v>116.336</v>
      </c>
      <c r="S105" s="1">
        <v>7.11</v>
      </c>
    </row>
    <row r="106" spans="1:19" x14ac:dyDescent="0.2">
      <c r="A106" t="s">
        <v>0</v>
      </c>
      <c r="B106" t="s">
        <v>106</v>
      </c>
      <c r="C106" t="s">
        <v>99</v>
      </c>
      <c r="D106" t="s">
        <v>101</v>
      </c>
      <c r="E106" t="s">
        <v>97</v>
      </c>
      <c r="F106" t="s">
        <v>111</v>
      </c>
      <c r="G106" t="s">
        <v>5</v>
      </c>
      <c r="H106">
        <v>4</v>
      </c>
      <c r="I106">
        <v>8</v>
      </c>
      <c r="J106">
        <v>8</v>
      </c>
      <c r="K106" t="s">
        <v>102</v>
      </c>
      <c r="L106" t="s">
        <v>109</v>
      </c>
      <c r="M106" s="7" t="s">
        <v>110</v>
      </c>
      <c r="N106" s="9">
        <v>44625</v>
      </c>
      <c r="O106" s="6">
        <v>2.6388888888888892E-5</v>
      </c>
      <c r="P106" s="2">
        <f t="shared" si="2"/>
        <v>2.2800000000000002</v>
      </c>
      <c r="Q106">
        <v>117712</v>
      </c>
      <c r="R106" s="5">
        <f t="shared" si="3"/>
        <v>117.712</v>
      </c>
      <c r="S106" s="1">
        <v>7.08</v>
      </c>
    </row>
    <row r="107" spans="1:19" x14ac:dyDescent="0.2">
      <c r="A107" t="s">
        <v>0</v>
      </c>
      <c r="B107" t="s">
        <v>106</v>
      </c>
      <c r="C107" t="s">
        <v>99</v>
      </c>
      <c r="D107" t="s">
        <v>101</v>
      </c>
      <c r="E107" t="s">
        <v>97</v>
      </c>
      <c r="F107" t="s">
        <v>111</v>
      </c>
      <c r="G107" t="s">
        <v>5</v>
      </c>
      <c r="H107">
        <v>4</v>
      </c>
      <c r="I107">
        <v>8</v>
      </c>
      <c r="J107">
        <v>8</v>
      </c>
      <c r="K107" t="s">
        <v>102</v>
      </c>
      <c r="L107" t="s">
        <v>109</v>
      </c>
      <c r="M107" s="7" t="s">
        <v>110</v>
      </c>
      <c r="N107" s="9">
        <v>44625</v>
      </c>
      <c r="O107" s="6">
        <v>2.6157407407407402E-5</v>
      </c>
      <c r="P107" s="2">
        <f t="shared" si="2"/>
        <v>2.2599999999999993</v>
      </c>
      <c r="Q107">
        <v>115728</v>
      </c>
      <c r="R107" s="5">
        <f t="shared" si="3"/>
        <v>115.72799999999999</v>
      </c>
      <c r="S107" s="1">
        <v>7.17</v>
      </c>
    </row>
    <row r="108" spans="1:19" x14ac:dyDescent="0.2">
      <c r="A108" t="s">
        <v>0</v>
      </c>
      <c r="B108" t="s">
        <v>106</v>
      </c>
      <c r="C108" t="s">
        <v>99</v>
      </c>
      <c r="D108" t="s">
        <v>101</v>
      </c>
      <c r="E108" t="s">
        <v>97</v>
      </c>
      <c r="F108" t="s">
        <v>111</v>
      </c>
      <c r="G108" t="s">
        <v>5</v>
      </c>
      <c r="H108">
        <v>4</v>
      </c>
      <c r="I108">
        <v>8</v>
      </c>
      <c r="J108">
        <v>8</v>
      </c>
      <c r="K108" t="s">
        <v>102</v>
      </c>
      <c r="L108" t="s">
        <v>109</v>
      </c>
      <c r="M108" s="7" t="s">
        <v>110</v>
      </c>
      <c r="N108" s="9">
        <v>44625</v>
      </c>
      <c r="O108" s="6">
        <v>2.6157407407407402E-5</v>
      </c>
      <c r="P108" s="2">
        <f t="shared" si="2"/>
        <v>2.2599999999999993</v>
      </c>
      <c r="Q108">
        <v>115280</v>
      </c>
      <c r="R108" s="5">
        <f t="shared" si="3"/>
        <v>115.28</v>
      </c>
      <c r="S108" s="1">
        <v>7.19</v>
      </c>
    </row>
    <row r="109" spans="1:19" x14ac:dyDescent="0.2">
      <c r="A109" t="s">
        <v>0</v>
      </c>
      <c r="B109" t="s">
        <v>106</v>
      </c>
      <c r="C109" t="s">
        <v>99</v>
      </c>
      <c r="D109" t="s">
        <v>101</v>
      </c>
      <c r="E109" t="s">
        <v>97</v>
      </c>
      <c r="F109" t="s">
        <v>111</v>
      </c>
      <c r="G109" t="s">
        <v>5</v>
      </c>
      <c r="H109">
        <v>4</v>
      </c>
      <c r="I109">
        <v>8</v>
      </c>
      <c r="J109">
        <v>8</v>
      </c>
      <c r="K109" t="s">
        <v>102</v>
      </c>
      <c r="L109" t="s">
        <v>109</v>
      </c>
      <c r="M109" s="7" t="s">
        <v>110</v>
      </c>
      <c r="N109" s="9">
        <v>44625</v>
      </c>
      <c r="O109" s="6">
        <v>2.6041666666666668E-5</v>
      </c>
      <c r="P109" s="2">
        <f t="shared" si="2"/>
        <v>2.25</v>
      </c>
      <c r="Q109">
        <v>115056</v>
      </c>
      <c r="R109" s="5">
        <f t="shared" si="3"/>
        <v>115.056</v>
      </c>
      <c r="S109" s="1">
        <v>7.22</v>
      </c>
    </row>
    <row r="110" spans="1:19" x14ac:dyDescent="0.2">
      <c r="A110" t="s">
        <v>0</v>
      </c>
      <c r="B110" t="s">
        <v>106</v>
      </c>
      <c r="C110" t="s">
        <v>99</v>
      </c>
      <c r="D110" t="s">
        <v>101</v>
      </c>
      <c r="E110" t="s">
        <v>97</v>
      </c>
      <c r="F110" t="s">
        <v>111</v>
      </c>
      <c r="G110" t="s">
        <v>5</v>
      </c>
      <c r="H110">
        <v>4</v>
      </c>
      <c r="I110">
        <v>8</v>
      </c>
      <c r="J110">
        <v>8</v>
      </c>
      <c r="K110" t="s">
        <v>102</v>
      </c>
      <c r="L110" t="s">
        <v>109</v>
      </c>
      <c r="M110" s="7" t="s">
        <v>110</v>
      </c>
      <c r="N110" s="9">
        <v>44625</v>
      </c>
      <c r="O110" s="6">
        <v>2.6157407407407402E-5</v>
      </c>
      <c r="P110" s="2">
        <f t="shared" si="2"/>
        <v>2.2599999999999993</v>
      </c>
      <c r="Q110">
        <v>116688</v>
      </c>
      <c r="R110" s="5">
        <f t="shared" si="3"/>
        <v>116.688</v>
      </c>
      <c r="S110" s="1">
        <v>7.19</v>
      </c>
    </row>
    <row r="111" spans="1:19" x14ac:dyDescent="0.2">
      <c r="A111" t="s">
        <v>0</v>
      </c>
      <c r="B111" t="s">
        <v>106</v>
      </c>
      <c r="C111" t="s">
        <v>99</v>
      </c>
      <c r="D111" t="s">
        <v>101</v>
      </c>
      <c r="E111" t="s">
        <v>97</v>
      </c>
      <c r="F111" t="s">
        <v>111</v>
      </c>
      <c r="G111" t="s">
        <v>5</v>
      </c>
      <c r="H111">
        <v>4</v>
      </c>
      <c r="I111">
        <v>8</v>
      </c>
      <c r="J111">
        <v>8</v>
      </c>
      <c r="K111" t="s">
        <v>102</v>
      </c>
      <c r="L111" t="s">
        <v>109</v>
      </c>
      <c r="M111" s="7" t="s">
        <v>110</v>
      </c>
      <c r="N111" s="9">
        <v>44625</v>
      </c>
      <c r="O111" s="6">
        <v>2.6157407407407402E-5</v>
      </c>
      <c r="P111" s="2">
        <f t="shared" si="2"/>
        <v>2.2599999999999993</v>
      </c>
      <c r="Q111">
        <v>115024</v>
      </c>
      <c r="R111" s="5">
        <f t="shared" si="3"/>
        <v>115.024</v>
      </c>
      <c r="S111" s="1">
        <v>7.18</v>
      </c>
    </row>
    <row r="112" spans="1:19" x14ac:dyDescent="0.2">
      <c r="A112" t="s">
        <v>0</v>
      </c>
      <c r="B112" t="s">
        <v>106</v>
      </c>
      <c r="C112" t="s">
        <v>100</v>
      </c>
      <c r="D112" t="s">
        <v>101</v>
      </c>
      <c r="E112" t="s">
        <v>97</v>
      </c>
      <c r="F112" t="s">
        <v>111</v>
      </c>
      <c r="G112" t="s">
        <v>5</v>
      </c>
      <c r="H112">
        <v>4</v>
      </c>
      <c r="I112">
        <v>8</v>
      </c>
      <c r="J112">
        <v>8</v>
      </c>
      <c r="K112" t="s">
        <v>102</v>
      </c>
      <c r="L112" t="s">
        <v>109</v>
      </c>
      <c r="M112" s="7" t="s">
        <v>110</v>
      </c>
      <c r="N112" s="9">
        <v>44625</v>
      </c>
      <c r="O112" s="6">
        <v>2.9629629629629627E-5</v>
      </c>
      <c r="P112" s="2">
        <f t="shared" si="2"/>
        <v>2.5599999999999996</v>
      </c>
      <c r="Q112">
        <v>44320</v>
      </c>
      <c r="R112" s="5">
        <f t="shared" si="3"/>
        <v>44.32</v>
      </c>
      <c r="S112" s="1">
        <v>6.82</v>
      </c>
    </row>
    <row r="113" spans="1:19" x14ac:dyDescent="0.2">
      <c r="A113" t="s">
        <v>0</v>
      </c>
      <c r="B113" t="s">
        <v>106</v>
      </c>
      <c r="C113" t="s">
        <v>100</v>
      </c>
      <c r="D113" t="s">
        <v>101</v>
      </c>
      <c r="E113" t="s">
        <v>97</v>
      </c>
      <c r="F113" t="s">
        <v>111</v>
      </c>
      <c r="G113" t="s">
        <v>5</v>
      </c>
      <c r="H113">
        <v>4</v>
      </c>
      <c r="I113">
        <v>8</v>
      </c>
      <c r="J113">
        <v>8</v>
      </c>
      <c r="K113" t="s">
        <v>102</v>
      </c>
      <c r="L113" t="s">
        <v>109</v>
      </c>
      <c r="M113" s="7" t="s">
        <v>110</v>
      </c>
      <c r="N113" s="9">
        <v>44625</v>
      </c>
      <c r="O113" s="6">
        <v>2.7662037037037042E-5</v>
      </c>
      <c r="P113" s="2">
        <f t="shared" si="2"/>
        <v>2.3900000000000006</v>
      </c>
      <c r="Q113">
        <v>44368</v>
      </c>
      <c r="R113" s="5">
        <f t="shared" si="3"/>
        <v>44.368000000000002</v>
      </c>
      <c r="S113" s="1">
        <v>7.17</v>
      </c>
    </row>
    <row r="114" spans="1:19" x14ac:dyDescent="0.2">
      <c r="A114" t="s">
        <v>0</v>
      </c>
      <c r="B114" t="s">
        <v>106</v>
      </c>
      <c r="C114" t="s">
        <v>100</v>
      </c>
      <c r="D114" t="s">
        <v>101</v>
      </c>
      <c r="E114" t="s">
        <v>97</v>
      </c>
      <c r="F114" t="s">
        <v>111</v>
      </c>
      <c r="G114" t="s">
        <v>5</v>
      </c>
      <c r="H114">
        <v>4</v>
      </c>
      <c r="I114">
        <v>8</v>
      </c>
      <c r="J114">
        <v>8</v>
      </c>
      <c r="K114" t="s">
        <v>102</v>
      </c>
      <c r="L114" t="s">
        <v>109</v>
      </c>
      <c r="M114" s="7" t="s">
        <v>110</v>
      </c>
      <c r="N114" s="9">
        <v>44625</v>
      </c>
      <c r="O114" s="6">
        <v>2.7314814814814812E-5</v>
      </c>
      <c r="P114" s="2">
        <f t="shared" si="2"/>
        <v>2.36</v>
      </c>
      <c r="Q114">
        <v>44864</v>
      </c>
      <c r="R114" s="5">
        <f t="shared" si="3"/>
        <v>44.863999999999997</v>
      </c>
      <c r="S114" s="1">
        <v>7.41</v>
      </c>
    </row>
    <row r="115" spans="1:19" x14ac:dyDescent="0.2">
      <c r="A115" t="s">
        <v>0</v>
      </c>
      <c r="B115" t="s">
        <v>106</v>
      </c>
      <c r="C115" t="s">
        <v>100</v>
      </c>
      <c r="D115" t="s">
        <v>101</v>
      </c>
      <c r="E115" t="s">
        <v>97</v>
      </c>
      <c r="F115" t="s">
        <v>111</v>
      </c>
      <c r="G115" t="s">
        <v>5</v>
      </c>
      <c r="H115">
        <v>4</v>
      </c>
      <c r="I115">
        <v>8</v>
      </c>
      <c r="J115">
        <v>8</v>
      </c>
      <c r="K115" t="s">
        <v>102</v>
      </c>
      <c r="L115" t="s">
        <v>109</v>
      </c>
      <c r="M115" s="7" t="s">
        <v>110</v>
      </c>
      <c r="N115" s="9">
        <v>44625</v>
      </c>
      <c r="O115" s="6">
        <v>2.6967592592592595E-5</v>
      </c>
      <c r="P115" s="2">
        <f t="shared" si="2"/>
        <v>2.33</v>
      </c>
      <c r="Q115">
        <v>43712</v>
      </c>
      <c r="R115" s="5">
        <f t="shared" si="3"/>
        <v>43.712000000000003</v>
      </c>
      <c r="S115" s="1">
        <v>7.57</v>
      </c>
    </row>
    <row r="116" spans="1:19" x14ac:dyDescent="0.2">
      <c r="A116" t="s">
        <v>0</v>
      </c>
      <c r="B116" t="s">
        <v>106</v>
      </c>
      <c r="C116" t="s">
        <v>100</v>
      </c>
      <c r="D116" t="s">
        <v>101</v>
      </c>
      <c r="E116" t="s">
        <v>97</v>
      </c>
      <c r="F116" t="s">
        <v>111</v>
      </c>
      <c r="G116" t="s">
        <v>5</v>
      </c>
      <c r="H116">
        <v>4</v>
      </c>
      <c r="I116">
        <v>8</v>
      </c>
      <c r="J116">
        <v>8</v>
      </c>
      <c r="K116" t="s">
        <v>102</v>
      </c>
      <c r="L116" t="s">
        <v>109</v>
      </c>
      <c r="M116" s="7" t="s">
        <v>110</v>
      </c>
      <c r="N116" s="9">
        <v>44625</v>
      </c>
      <c r="O116" s="6">
        <v>2.6967592592592595E-5</v>
      </c>
      <c r="P116" s="2">
        <f t="shared" si="2"/>
        <v>2.33</v>
      </c>
      <c r="Q116">
        <v>44800</v>
      </c>
      <c r="R116" s="5">
        <f t="shared" si="3"/>
        <v>44.8</v>
      </c>
      <c r="S116" s="1">
        <v>7.58</v>
      </c>
    </row>
    <row r="117" spans="1:19" x14ac:dyDescent="0.2">
      <c r="A117" t="s">
        <v>0</v>
      </c>
      <c r="B117" t="s">
        <v>106</v>
      </c>
      <c r="C117" t="s">
        <v>100</v>
      </c>
      <c r="D117" t="s">
        <v>101</v>
      </c>
      <c r="E117" t="s">
        <v>97</v>
      </c>
      <c r="F117" t="s">
        <v>111</v>
      </c>
      <c r="G117" t="s">
        <v>5</v>
      </c>
      <c r="H117">
        <v>4</v>
      </c>
      <c r="I117">
        <v>8</v>
      </c>
      <c r="J117">
        <v>8</v>
      </c>
      <c r="K117" t="s">
        <v>102</v>
      </c>
      <c r="L117" t="s">
        <v>109</v>
      </c>
      <c r="M117" s="7" t="s">
        <v>110</v>
      </c>
      <c r="N117" s="9">
        <v>44625</v>
      </c>
      <c r="O117" s="6">
        <v>2.6967592592592595E-5</v>
      </c>
      <c r="P117" s="2">
        <f t="shared" si="2"/>
        <v>2.33</v>
      </c>
      <c r="Q117">
        <v>44736</v>
      </c>
      <c r="R117" s="5">
        <f t="shared" si="3"/>
        <v>44.735999999999997</v>
      </c>
      <c r="S117" s="1">
        <v>7.56</v>
      </c>
    </row>
    <row r="118" spans="1:19" x14ac:dyDescent="0.2">
      <c r="A118" t="s">
        <v>0</v>
      </c>
      <c r="B118" t="s">
        <v>106</v>
      </c>
      <c r="C118" t="s">
        <v>100</v>
      </c>
      <c r="D118" t="s">
        <v>101</v>
      </c>
      <c r="E118" t="s">
        <v>97</v>
      </c>
      <c r="F118" t="s">
        <v>111</v>
      </c>
      <c r="G118" t="s">
        <v>5</v>
      </c>
      <c r="H118">
        <v>4</v>
      </c>
      <c r="I118">
        <v>8</v>
      </c>
      <c r="J118">
        <v>8</v>
      </c>
      <c r="K118" t="s">
        <v>102</v>
      </c>
      <c r="L118" t="s">
        <v>109</v>
      </c>
      <c r="M118" s="7" t="s">
        <v>110</v>
      </c>
      <c r="N118" s="9">
        <v>44625</v>
      </c>
      <c r="O118" s="6">
        <v>2.7083333333333332E-5</v>
      </c>
      <c r="P118" s="2">
        <f t="shared" si="2"/>
        <v>2.34</v>
      </c>
      <c r="Q118">
        <v>44064</v>
      </c>
      <c r="R118" s="5">
        <f t="shared" si="3"/>
        <v>44.064</v>
      </c>
      <c r="S118" s="1">
        <v>7.52</v>
      </c>
    </row>
    <row r="119" spans="1:19" x14ac:dyDescent="0.2">
      <c r="A119" t="s">
        <v>0</v>
      </c>
      <c r="B119" t="s">
        <v>106</v>
      </c>
      <c r="C119" t="s">
        <v>100</v>
      </c>
      <c r="D119" t="s">
        <v>101</v>
      </c>
      <c r="E119" t="s">
        <v>97</v>
      </c>
      <c r="F119" t="s">
        <v>111</v>
      </c>
      <c r="G119" t="s">
        <v>5</v>
      </c>
      <c r="H119">
        <v>4</v>
      </c>
      <c r="I119">
        <v>8</v>
      </c>
      <c r="J119">
        <v>8</v>
      </c>
      <c r="K119" t="s">
        <v>102</v>
      </c>
      <c r="L119" t="s">
        <v>109</v>
      </c>
      <c r="M119" s="7" t="s">
        <v>110</v>
      </c>
      <c r="N119" s="9">
        <v>44625</v>
      </c>
      <c r="O119" s="6">
        <v>2.7662037037037042E-5</v>
      </c>
      <c r="P119" s="2">
        <f t="shared" si="2"/>
        <v>2.3900000000000006</v>
      </c>
      <c r="Q119">
        <v>44112</v>
      </c>
      <c r="R119" s="5">
        <f t="shared" si="3"/>
        <v>44.112000000000002</v>
      </c>
      <c r="S119" s="1">
        <v>7.37</v>
      </c>
    </row>
    <row r="120" spans="1:19" x14ac:dyDescent="0.2">
      <c r="A120" t="s">
        <v>0</v>
      </c>
      <c r="B120" t="s">
        <v>106</v>
      </c>
      <c r="C120" t="s">
        <v>100</v>
      </c>
      <c r="D120" t="s">
        <v>101</v>
      </c>
      <c r="E120" t="s">
        <v>97</v>
      </c>
      <c r="F120" t="s">
        <v>111</v>
      </c>
      <c r="G120" t="s">
        <v>5</v>
      </c>
      <c r="H120">
        <v>4</v>
      </c>
      <c r="I120">
        <v>8</v>
      </c>
      <c r="J120">
        <v>8</v>
      </c>
      <c r="K120" t="s">
        <v>102</v>
      </c>
      <c r="L120" t="s">
        <v>109</v>
      </c>
      <c r="M120" s="7" t="s">
        <v>110</v>
      </c>
      <c r="N120" s="9">
        <v>44625</v>
      </c>
      <c r="O120" s="6">
        <v>2.7199074074074076E-5</v>
      </c>
      <c r="P120" s="2">
        <f t="shared" si="2"/>
        <v>2.35</v>
      </c>
      <c r="Q120">
        <v>44080</v>
      </c>
      <c r="R120" s="5">
        <f t="shared" si="3"/>
        <v>44.08</v>
      </c>
      <c r="S120" s="1">
        <v>7.42</v>
      </c>
    </row>
    <row r="121" spans="1:19" x14ac:dyDescent="0.2">
      <c r="A121" t="s">
        <v>0</v>
      </c>
      <c r="B121" t="s">
        <v>106</v>
      </c>
      <c r="C121" t="s">
        <v>100</v>
      </c>
      <c r="D121" t="s">
        <v>101</v>
      </c>
      <c r="E121" t="s">
        <v>97</v>
      </c>
      <c r="F121" t="s">
        <v>111</v>
      </c>
      <c r="G121" t="s">
        <v>5</v>
      </c>
      <c r="H121">
        <v>4</v>
      </c>
      <c r="I121">
        <v>8</v>
      </c>
      <c r="J121">
        <v>8</v>
      </c>
      <c r="K121" t="s">
        <v>102</v>
      </c>
      <c r="L121" t="s">
        <v>109</v>
      </c>
      <c r="M121" s="7" t="s">
        <v>110</v>
      </c>
      <c r="N121" s="9">
        <v>44625</v>
      </c>
      <c r="O121" s="6">
        <v>2.7199074074074076E-5</v>
      </c>
      <c r="P121" s="2">
        <f t="shared" si="2"/>
        <v>2.35</v>
      </c>
      <c r="Q121">
        <v>43456</v>
      </c>
      <c r="R121" s="5">
        <f t="shared" si="3"/>
        <v>43.456000000000003</v>
      </c>
      <c r="S121" s="1">
        <v>7.44</v>
      </c>
    </row>
    <row r="122" spans="1:19" x14ac:dyDescent="0.2">
      <c r="A122" t="s">
        <v>1</v>
      </c>
      <c r="B122" t="s">
        <v>107</v>
      </c>
      <c r="C122" t="s">
        <v>98</v>
      </c>
      <c r="D122" t="s">
        <v>101</v>
      </c>
      <c r="E122" t="s">
        <v>97</v>
      </c>
      <c r="F122" t="s">
        <v>111</v>
      </c>
      <c r="G122" t="s">
        <v>5</v>
      </c>
      <c r="H122">
        <v>4</v>
      </c>
      <c r="I122">
        <v>8</v>
      </c>
      <c r="J122">
        <v>8</v>
      </c>
      <c r="K122" t="s">
        <v>102</v>
      </c>
      <c r="L122" t="s">
        <v>109</v>
      </c>
      <c r="M122" s="7" t="s">
        <v>110</v>
      </c>
      <c r="N122" s="9">
        <v>44625</v>
      </c>
      <c r="O122" s="6">
        <v>3.9814814814814818E-4</v>
      </c>
      <c r="P122" s="2">
        <f t="shared" si="2"/>
        <v>34.400000000000006</v>
      </c>
      <c r="Q122">
        <v>954544</v>
      </c>
      <c r="R122" s="5">
        <f t="shared" si="3"/>
        <v>954.54399999999998</v>
      </c>
      <c r="S122" s="1">
        <v>4.6500000000000004</v>
      </c>
    </row>
    <row r="123" spans="1:19" x14ac:dyDescent="0.2">
      <c r="A123" t="s">
        <v>1</v>
      </c>
      <c r="B123" t="s">
        <v>107</v>
      </c>
      <c r="C123" t="s">
        <v>98</v>
      </c>
      <c r="D123" t="s">
        <v>101</v>
      </c>
      <c r="E123" t="s">
        <v>97</v>
      </c>
      <c r="F123" t="s">
        <v>111</v>
      </c>
      <c r="G123" t="s">
        <v>5</v>
      </c>
      <c r="H123">
        <v>4</v>
      </c>
      <c r="I123">
        <v>8</v>
      </c>
      <c r="J123">
        <v>8</v>
      </c>
      <c r="K123" t="s">
        <v>102</v>
      </c>
      <c r="L123" t="s">
        <v>109</v>
      </c>
      <c r="M123" s="7" t="s">
        <v>110</v>
      </c>
      <c r="N123" s="9">
        <v>44625</v>
      </c>
      <c r="O123" s="6">
        <v>4.0185185185185186E-4</v>
      </c>
      <c r="P123" s="2">
        <f t="shared" si="2"/>
        <v>34.72</v>
      </c>
      <c r="Q123">
        <v>973504</v>
      </c>
      <c r="R123" s="5">
        <f t="shared" si="3"/>
        <v>973.50400000000002</v>
      </c>
      <c r="S123" s="1">
        <v>4.6500000000000004</v>
      </c>
    </row>
    <row r="124" spans="1:19" x14ac:dyDescent="0.2">
      <c r="A124" t="s">
        <v>1</v>
      </c>
      <c r="B124" t="s">
        <v>107</v>
      </c>
      <c r="C124" t="s">
        <v>98</v>
      </c>
      <c r="D124" t="s">
        <v>101</v>
      </c>
      <c r="E124" t="s">
        <v>97</v>
      </c>
      <c r="F124" t="s">
        <v>111</v>
      </c>
      <c r="G124" t="s">
        <v>5</v>
      </c>
      <c r="H124">
        <v>4</v>
      </c>
      <c r="I124">
        <v>8</v>
      </c>
      <c r="J124">
        <v>8</v>
      </c>
      <c r="K124" t="s">
        <v>102</v>
      </c>
      <c r="L124" t="s">
        <v>109</v>
      </c>
      <c r="M124" s="7" t="s">
        <v>110</v>
      </c>
      <c r="N124" s="9">
        <v>44625</v>
      </c>
      <c r="O124" s="6">
        <v>3.9930555555555552E-4</v>
      </c>
      <c r="P124" s="2">
        <f t="shared" si="2"/>
        <v>34.5</v>
      </c>
      <c r="Q124">
        <v>967104</v>
      </c>
      <c r="R124" s="5">
        <f t="shared" si="3"/>
        <v>967.10400000000004</v>
      </c>
      <c r="S124" s="1">
        <v>4.67</v>
      </c>
    </row>
    <row r="125" spans="1:19" x14ac:dyDescent="0.2">
      <c r="A125" t="s">
        <v>1</v>
      </c>
      <c r="B125" t="s">
        <v>107</v>
      </c>
      <c r="C125" t="s">
        <v>98</v>
      </c>
      <c r="D125" t="s">
        <v>101</v>
      </c>
      <c r="E125" t="s">
        <v>97</v>
      </c>
      <c r="F125" t="s">
        <v>111</v>
      </c>
      <c r="G125" t="s">
        <v>5</v>
      </c>
      <c r="H125">
        <v>4</v>
      </c>
      <c r="I125">
        <v>8</v>
      </c>
      <c r="J125">
        <v>8</v>
      </c>
      <c r="K125" t="s">
        <v>102</v>
      </c>
      <c r="L125" t="s">
        <v>109</v>
      </c>
      <c r="M125" s="7" t="s">
        <v>110</v>
      </c>
      <c r="N125" s="9">
        <v>44625</v>
      </c>
      <c r="O125" s="6">
        <v>4.2812500000000007E-4</v>
      </c>
      <c r="P125" s="2">
        <f t="shared" si="2"/>
        <v>36.990000000000009</v>
      </c>
      <c r="Q125">
        <v>952016</v>
      </c>
      <c r="R125" s="5">
        <f t="shared" si="3"/>
        <v>952.01599999999996</v>
      </c>
      <c r="S125" s="1">
        <v>4.3099999999999996</v>
      </c>
    </row>
    <row r="126" spans="1:19" x14ac:dyDescent="0.2">
      <c r="A126" t="s">
        <v>1</v>
      </c>
      <c r="B126" t="s">
        <v>107</v>
      </c>
      <c r="C126" t="s">
        <v>98</v>
      </c>
      <c r="D126" t="s">
        <v>101</v>
      </c>
      <c r="E126" t="s">
        <v>97</v>
      </c>
      <c r="F126" t="s">
        <v>111</v>
      </c>
      <c r="G126" t="s">
        <v>5</v>
      </c>
      <c r="H126">
        <v>4</v>
      </c>
      <c r="I126">
        <v>8</v>
      </c>
      <c r="J126">
        <v>8</v>
      </c>
      <c r="K126" t="s">
        <v>102</v>
      </c>
      <c r="L126" t="s">
        <v>109</v>
      </c>
      <c r="M126" s="7" t="s">
        <v>110</v>
      </c>
      <c r="N126" s="9">
        <v>44625</v>
      </c>
      <c r="O126" s="6">
        <v>4.1018518518518514E-4</v>
      </c>
      <c r="P126" s="2">
        <f t="shared" si="2"/>
        <v>35.44</v>
      </c>
      <c r="Q126">
        <v>952336</v>
      </c>
      <c r="R126" s="5">
        <f t="shared" si="3"/>
        <v>952.33600000000001</v>
      </c>
      <c r="S126" s="1">
        <v>4.57</v>
      </c>
    </row>
    <row r="127" spans="1:19" x14ac:dyDescent="0.2">
      <c r="A127" t="s">
        <v>1</v>
      </c>
      <c r="B127" t="s">
        <v>107</v>
      </c>
      <c r="C127" t="s">
        <v>98</v>
      </c>
      <c r="D127" t="s">
        <v>101</v>
      </c>
      <c r="E127" t="s">
        <v>97</v>
      </c>
      <c r="F127" t="s">
        <v>111</v>
      </c>
      <c r="G127" t="s">
        <v>5</v>
      </c>
      <c r="H127">
        <v>4</v>
      </c>
      <c r="I127">
        <v>8</v>
      </c>
      <c r="J127">
        <v>8</v>
      </c>
      <c r="K127" t="s">
        <v>102</v>
      </c>
      <c r="L127" t="s">
        <v>109</v>
      </c>
      <c r="M127" s="7" t="s">
        <v>110</v>
      </c>
      <c r="N127" s="9">
        <v>44625</v>
      </c>
      <c r="O127" s="6">
        <v>4.1689814814814817E-4</v>
      </c>
      <c r="P127" s="2">
        <f t="shared" si="2"/>
        <v>36.020000000000003</v>
      </c>
      <c r="Q127">
        <v>987104</v>
      </c>
      <c r="R127" s="5">
        <f t="shared" si="3"/>
        <v>987.10400000000004</v>
      </c>
      <c r="S127" s="1">
        <v>4.5</v>
      </c>
    </row>
    <row r="128" spans="1:19" x14ac:dyDescent="0.2">
      <c r="A128" t="s">
        <v>1</v>
      </c>
      <c r="B128" t="s">
        <v>107</v>
      </c>
      <c r="C128" t="s">
        <v>98</v>
      </c>
      <c r="D128" t="s">
        <v>101</v>
      </c>
      <c r="E128" t="s">
        <v>97</v>
      </c>
      <c r="F128" t="s">
        <v>111</v>
      </c>
      <c r="G128" t="s">
        <v>5</v>
      </c>
      <c r="H128">
        <v>4</v>
      </c>
      <c r="I128">
        <v>8</v>
      </c>
      <c r="J128">
        <v>8</v>
      </c>
      <c r="K128" t="s">
        <v>102</v>
      </c>
      <c r="L128" t="s">
        <v>109</v>
      </c>
      <c r="M128" s="7" t="s">
        <v>110</v>
      </c>
      <c r="N128" s="9">
        <v>44625</v>
      </c>
      <c r="O128" s="6">
        <v>4.164351851851851E-4</v>
      </c>
      <c r="P128" s="2">
        <f t="shared" si="2"/>
        <v>35.97999999999999</v>
      </c>
      <c r="Q128">
        <v>959616</v>
      </c>
      <c r="R128" s="5">
        <f t="shared" si="3"/>
        <v>959.61599999999999</v>
      </c>
      <c r="S128" s="1">
        <v>4.49</v>
      </c>
    </row>
    <row r="129" spans="1:19" x14ac:dyDescent="0.2">
      <c r="A129" t="s">
        <v>1</v>
      </c>
      <c r="B129" t="s">
        <v>107</v>
      </c>
      <c r="C129" t="s">
        <v>98</v>
      </c>
      <c r="D129" t="s">
        <v>101</v>
      </c>
      <c r="E129" t="s">
        <v>97</v>
      </c>
      <c r="F129" t="s">
        <v>111</v>
      </c>
      <c r="G129" t="s">
        <v>5</v>
      </c>
      <c r="H129">
        <v>4</v>
      </c>
      <c r="I129">
        <v>8</v>
      </c>
      <c r="J129">
        <v>8</v>
      </c>
      <c r="K129" t="s">
        <v>102</v>
      </c>
      <c r="L129" t="s">
        <v>109</v>
      </c>
      <c r="M129" s="7" t="s">
        <v>110</v>
      </c>
      <c r="N129" s="9">
        <v>44625</v>
      </c>
      <c r="O129" s="6">
        <v>4.135416666666666E-4</v>
      </c>
      <c r="P129" s="2">
        <f t="shared" si="2"/>
        <v>35.729999999999997</v>
      </c>
      <c r="Q129">
        <v>967440</v>
      </c>
      <c r="R129" s="5">
        <f t="shared" si="3"/>
        <v>967.44</v>
      </c>
      <c r="S129" s="1">
        <v>4.54</v>
      </c>
    </row>
    <row r="130" spans="1:19" x14ac:dyDescent="0.2">
      <c r="A130" t="s">
        <v>1</v>
      </c>
      <c r="B130" t="s">
        <v>107</v>
      </c>
      <c r="C130" t="s">
        <v>98</v>
      </c>
      <c r="D130" t="s">
        <v>101</v>
      </c>
      <c r="E130" t="s">
        <v>97</v>
      </c>
      <c r="F130" t="s">
        <v>111</v>
      </c>
      <c r="G130" t="s">
        <v>5</v>
      </c>
      <c r="H130">
        <v>4</v>
      </c>
      <c r="I130">
        <v>8</v>
      </c>
      <c r="J130">
        <v>8</v>
      </c>
      <c r="K130" t="s">
        <v>102</v>
      </c>
      <c r="L130" t="s">
        <v>109</v>
      </c>
      <c r="M130" s="7" t="s">
        <v>110</v>
      </c>
      <c r="N130" s="9">
        <v>44625</v>
      </c>
      <c r="O130" s="6">
        <v>4.1793981481481478E-4</v>
      </c>
      <c r="P130" s="2">
        <f t="shared" si="2"/>
        <v>36.11</v>
      </c>
      <c r="Q130">
        <v>971152</v>
      </c>
      <c r="R130" s="5">
        <f t="shared" si="3"/>
        <v>971.15200000000004</v>
      </c>
      <c r="S130" s="1">
        <v>4.51</v>
      </c>
    </row>
    <row r="131" spans="1:19" x14ac:dyDescent="0.2">
      <c r="A131" t="s">
        <v>1</v>
      </c>
      <c r="B131" t="s">
        <v>107</v>
      </c>
      <c r="C131" t="s">
        <v>98</v>
      </c>
      <c r="D131" t="s">
        <v>101</v>
      </c>
      <c r="E131" t="s">
        <v>97</v>
      </c>
      <c r="F131" t="s">
        <v>111</v>
      </c>
      <c r="G131" t="s">
        <v>5</v>
      </c>
      <c r="H131">
        <v>4</v>
      </c>
      <c r="I131">
        <v>8</v>
      </c>
      <c r="J131">
        <v>8</v>
      </c>
      <c r="K131" t="s">
        <v>102</v>
      </c>
      <c r="L131" t="s">
        <v>109</v>
      </c>
      <c r="M131" s="7" t="s">
        <v>110</v>
      </c>
      <c r="N131" s="9">
        <v>44625</v>
      </c>
      <c r="O131" s="6">
        <v>4.3124999999999999E-4</v>
      </c>
      <c r="P131" s="2">
        <f t="shared" ref="P131:P194" si="4">O131*86400</f>
        <v>37.26</v>
      </c>
      <c r="Q131">
        <v>995552</v>
      </c>
      <c r="R131" s="5">
        <f t="shared" ref="R131:R194" si="5">Q131/1000</f>
        <v>995.55200000000002</v>
      </c>
      <c r="S131" s="1">
        <v>4.34</v>
      </c>
    </row>
    <row r="132" spans="1:19" x14ac:dyDescent="0.2">
      <c r="A132" t="s">
        <v>1</v>
      </c>
      <c r="B132" t="s">
        <v>107</v>
      </c>
      <c r="C132" t="s">
        <v>99</v>
      </c>
      <c r="D132" t="s">
        <v>101</v>
      </c>
      <c r="E132" t="s">
        <v>97</v>
      </c>
      <c r="F132" t="s">
        <v>111</v>
      </c>
      <c r="G132" t="s">
        <v>5</v>
      </c>
      <c r="H132">
        <v>4</v>
      </c>
      <c r="I132">
        <v>8</v>
      </c>
      <c r="J132">
        <v>8</v>
      </c>
      <c r="K132" t="s">
        <v>102</v>
      </c>
      <c r="L132" t="s">
        <v>109</v>
      </c>
      <c r="M132" s="7" t="s">
        <v>110</v>
      </c>
      <c r="N132" s="9">
        <v>44625</v>
      </c>
      <c r="O132" s="6">
        <v>1.5371527777777777E-3</v>
      </c>
      <c r="P132" s="2">
        <f t="shared" si="4"/>
        <v>132.81</v>
      </c>
      <c r="Q132">
        <v>1444240</v>
      </c>
      <c r="R132" s="5">
        <f t="shared" si="5"/>
        <v>1444.24</v>
      </c>
      <c r="S132" s="1">
        <v>2</v>
      </c>
    </row>
    <row r="133" spans="1:19" x14ac:dyDescent="0.2">
      <c r="A133" t="s">
        <v>1</v>
      </c>
      <c r="B133" t="s">
        <v>107</v>
      </c>
      <c r="C133" t="s">
        <v>99</v>
      </c>
      <c r="D133" t="s">
        <v>101</v>
      </c>
      <c r="E133" t="s">
        <v>97</v>
      </c>
      <c r="F133" t="s">
        <v>111</v>
      </c>
      <c r="G133" t="s">
        <v>5</v>
      </c>
      <c r="H133">
        <v>4</v>
      </c>
      <c r="I133">
        <v>8</v>
      </c>
      <c r="J133">
        <v>8</v>
      </c>
      <c r="K133" t="s">
        <v>102</v>
      </c>
      <c r="L133" t="s">
        <v>109</v>
      </c>
      <c r="M133" s="7" t="s">
        <v>110</v>
      </c>
      <c r="N133" s="9">
        <v>44625</v>
      </c>
      <c r="O133" s="6">
        <v>1.6223379629629628E-3</v>
      </c>
      <c r="P133" s="2">
        <f t="shared" si="4"/>
        <v>140.16999999999999</v>
      </c>
      <c r="Q133">
        <v>1453872</v>
      </c>
      <c r="R133" s="5">
        <f t="shared" si="5"/>
        <v>1453.8720000000001</v>
      </c>
      <c r="S133" s="1">
        <v>1.87</v>
      </c>
    </row>
    <row r="134" spans="1:19" x14ac:dyDescent="0.2">
      <c r="A134" t="s">
        <v>1</v>
      </c>
      <c r="B134" t="s">
        <v>107</v>
      </c>
      <c r="C134" t="s">
        <v>99</v>
      </c>
      <c r="D134" t="s">
        <v>101</v>
      </c>
      <c r="E134" t="s">
        <v>97</v>
      </c>
      <c r="F134" t="s">
        <v>111</v>
      </c>
      <c r="G134" t="s">
        <v>5</v>
      </c>
      <c r="H134">
        <v>4</v>
      </c>
      <c r="I134">
        <v>8</v>
      </c>
      <c r="J134">
        <v>8</v>
      </c>
      <c r="K134" t="s">
        <v>102</v>
      </c>
      <c r="L134" t="s">
        <v>109</v>
      </c>
      <c r="M134" s="7" t="s">
        <v>110</v>
      </c>
      <c r="N134" s="9">
        <v>44625</v>
      </c>
      <c r="O134" s="6">
        <v>1.7901620370370372E-3</v>
      </c>
      <c r="P134" s="2">
        <f t="shared" si="4"/>
        <v>154.67000000000002</v>
      </c>
      <c r="Q134">
        <v>1442944</v>
      </c>
      <c r="R134" s="5">
        <f t="shared" si="5"/>
        <v>1442.944</v>
      </c>
      <c r="S134" s="1">
        <v>1.66</v>
      </c>
    </row>
    <row r="135" spans="1:19" x14ac:dyDescent="0.2">
      <c r="A135" t="s">
        <v>1</v>
      </c>
      <c r="B135" t="s">
        <v>107</v>
      </c>
      <c r="C135" t="s">
        <v>99</v>
      </c>
      <c r="D135" t="s">
        <v>101</v>
      </c>
      <c r="E135" t="s">
        <v>97</v>
      </c>
      <c r="F135" t="s">
        <v>111</v>
      </c>
      <c r="G135" t="s">
        <v>5</v>
      </c>
      <c r="H135">
        <v>4</v>
      </c>
      <c r="I135">
        <v>8</v>
      </c>
      <c r="J135">
        <v>8</v>
      </c>
      <c r="K135" t="s">
        <v>102</v>
      </c>
      <c r="L135" t="s">
        <v>109</v>
      </c>
      <c r="M135" s="7" t="s">
        <v>110</v>
      </c>
      <c r="N135" s="9">
        <v>44625</v>
      </c>
      <c r="O135" s="6">
        <v>1.5694444444444443E-3</v>
      </c>
      <c r="P135" s="2">
        <f t="shared" si="4"/>
        <v>135.6</v>
      </c>
      <c r="Q135">
        <v>1449328</v>
      </c>
      <c r="R135" s="5">
        <f t="shared" si="5"/>
        <v>1449.328</v>
      </c>
      <c r="S135" s="1">
        <v>1.96</v>
      </c>
    </row>
    <row r="136" spans="1:19" x14ac:dyDescent="0.2">
      <c r="A136" t="s">
        <v>1</v>
      </c>
      <c r="B136" t="s">
        <v>107</v>
      </c>
      <c r="C136" t="s">
        <v>99</v>
      </c>
      <c r="D136" t="s">
        <v>101</v>
      </c>
      <c r="E136" t="s">
        <v>97</v>
      </c>
      <c r="F136" t="s">
        <v>111</v>
      </c>
      <c r="G136" t="s">
        <v>5</v>
      </c>
      <c r="H136">
        <v>4</v>
      </c>
      <c r="I136">
        <v>8</v>
      </c>
      <c r="J136">
        <v>8</v>
      </c>
      <c r="K136" t="s">
        <v>102</v>
      </c>
      <c r="L136" t="s">
        <v>109</v>
      </c>
      <c r="M136" s="7" t="s">
        <v>110</v>
      </c>
      <c r="N136" s="9">
        <v>44625</v>
      </c>
      <c r="O136" s="6">
        <v>1.5752314814814815E-3</v>
      </c>
      <c r="P136" s="2">
        <f t="shared" si="4"/>
        <v>136.1</v>
      </c>
      <c r="Q136">
        <v>1454704</v>
      </c>
      <c r="R136" s="5">
        <f t="shared" si="5"/>
        <v>1454.704</v>
      </c>
      <c r="S136" s="1">
        <v>1.94</v>
      </c>
    </row>
    <row r="137" spans="1:19" x14ac:dyDescent="0.2">
      <c r="A137" t="s">
        <v>1</v>
      </c>
      <c r="B137" t="s">
        <v>107</v>
      </c>
      <c r="C137" t="s">
        <v>99</v>
      </c>
      <c r="D137" t="s">
        <v>101</v>
      </c>
      <c r="E137" t="s">
        <v>97</v>
      </c>
      <c r="F137" t="s">
        <v>111</v>
      </c>
      <c r="G137" t="s">
        <v>5</v>
      </c>
      <c r="H137">
        <v>4</v>
      </c>
      <c r="I137">
        <v>8</v>
      </c>
      <c r="J137">
        <v>8</v>
      </c>
      <c r="K137" t="s">
        <v>102</v>
      </c>
      <c r="L137" t="s">
        <v>109</v>
      </c>
      <c r="M137" s="7" t="s">
        <v>110</v>
      </c>
      <c r="N137" s="9">
        <v>44625</v>
      </c>
      <c r="O137" s="6">
        <v>1.874074074074074E-3</v>
      </c>
      <c r="P137" s="2">
        <f t="shared" si="4"/>
        <v>161.91999999999999</v>
      </c>
      <c r="Q137">
        <v>1454784</v>
      </c>
      <c r="R137" s="5">
        <f t="shared" si="5"/>
        <v>1454.7840000000001</v>
      </c>
      <c r="S137" s="1">
        <v>1.57</v>
      </c>
    </row>
    <row r="138" spans="1:19" x14ac:dyDescent="0.2">
      <c r="A138" t="s">
        <v>1</v>
      </c>
      <c r="B138" t="s">
        <v>107</v>
      </c>
      <c r="C138" t="s">
        <v>99</v>
      </c>
      <c r="D138" t="s">
        <v>101</v>
      </c>
      <c r="E138" t="s">
        <v>97</v>
      </c>
      <c r="F138" t="s">
        <v>111</v>
      </c>
      <c r="G138" t="s">
        <v>5</v>
      </c>
      <c r="H138">
        <v>4</v>
      </c>
      <c r="I138">
        <v>8</v>
      </c>
      <c r="J138">
        <v>8</v>
      </c>
      <c r="K138" t="s">
        <v>102</v>
      </c>
      <c r="L138" t="s">
        <v>109</v>
      </c>
      <c r="M138" s="7" t="s">
        <v>110</v>
      </c>
      <c r="N138" s="9">
        <v>44625</v>
      </c>
      <c r="O138" s="6">
        <v>1.5326388888888887E-3</v>
      </c>
      <c r="P138" s="2">
        <f t="shared" si="4"/>
        <v>132.41999999999999</v>
      </c>
      <c r="Q138">
        <v>1443808</v>
      </c>
      <c r="R138" s="5">
        <f t="shared" si="5"/>
        <v>1443.808</v>
      </c>
      <c r="S138" s="1">
        <v>2.0099999999999998</v>
      </c>
    </row>
    <row r="139" spans="1:19" x14ac:dyDescent="0.2">
      <c r="A139" t="s">
        <v>1</v>
      </c>
      <c r="B139" t="s">
        <v>107</v>
      </c>
      <c r="C139" t="s">
        <v>99</v>
      </c>
      <c r="D139" t="s">
        <v>101</v>
      </c>
      <c r="E139" t="s">
        <v>97</v>
      </c>
      <c r="F139" t="s">
        <v>111</v>
      </c>
      <c r="G139" t="s">
        <v>5</v>
      </c>
      <c r="H139">
        <v>4</v>
      </c>
      <c r="I139">
        <v>8</v>
      </c>
      <c r="J139">
        <v>8</v>
      </c>
      <c r="K139" t="s">
        <v>102</v>
      </c>
      <c r="L139" t="s">
        <v>109</v>
      </c>
      <c r="M139" s="7" t="s">
        <v>110</v>
      </c>
      <c r="N139" s="9">
        <v>44625</v>
      </c>
      <c r="O139" s="6">
        <v>1.5170138888888889E-3</v>
      </c>
      <c r="P139" s="2">
        <f t="shared" si="4"/>
        <v>131.07</v>
      </c>
      <c r="Q139">
        <v>1450608</v>
      </c>
      <c r="R139" s="5">
        <f t="shared" si="5"/>
        <v>1450.6079999999999</v>
      </c>
      <c r="S139" s="1">
        <v>2.0299999999999998</v>
      </c>
    </row>
    <row r="140" spans="1:19" x14ac:dyDescent="0.2">
      <c r="A140" t="s">
        <v>1</v>
      </c>
      <c r="B140" t="s">
        <v>107</v>
      </c>
      <c r="C140" t="s">
        <v>99</v>
      </c>
      <c r="D140" t="s">
        <v>101</v>
      </c>
      <c r="E140" t="s">
        <v>97</v>
      </c>
      <c r="F140" t="s">
        <v>111</v>
      </c>
      <c r="G140" t="s">
        <v>5</v>
      </c>
      <c r="H140">
        <v>4</v>
      </c>
      <c r="I140">
        <v>8</v>
      </c>
      <c r="J140">
        <v>8</v>
      </c>
      <c r="K140" t="s">
        <v>102</v>
      </c>
      <c r="L140" t="s">
        <v>109</v>
      </c>
      <c r="M140" s="7" t="s">
        <v>110</v>
      </c>
      <c r="N140" s="9">
        <v>44625</v>
      </c>
      <c r="O140" s="6">
        <v>1.8840277777777779E-3</v>
      </c>
      <c r="P140" s="2">
        <f t="shared" si="4"/>
        <v>162.78</v>
      </c>
      <c r="Q140">
        <v>1459552</v>
      </c>
      <c r="R140" s="5">
        <f t="shared" si="5"/>
        <v>1459.5519999999999</v>
      </c>
      <c r="S140" s="1">
        <v>1.57</v>
      </c>
    </row>
    <row r="141" spans="1:19" x14ac:dyDescent="0.2">
      <c r="A141" t="s">
        <v>1</v>
      </c>
      <c r="B141" t="s">
        <v>107</v>
      </c>
      <c r="C141" t="s">
        <v>99</v>
      </c>
      <c r="D141" t="s">
        <v>101</v>
      </c>
      <c r="E141" t="s">
        <v>97</v>
      </c>
      <c r="F141" t="s">
        <v>111</v>
      </c>
      <c r="G141" t="s">
        <v>5</v>
      </c>
      <c r="H141">
        <v>4</v>
      </c>
      <c r="I141">
        <v>8</v>
      </c>
      <c r="J141">
        <v>8</v>
      </c>
      <c r="K141" t="s">
        <v>102</v>
      </c>
      <c r="L141" t="s">
        <v>109</v>
      </c>
      <c r="M141" s="7" t="s">
        <v>110</v>
      </c>
      <c r="N141" s="9">
        <v>44625</v>
      </c>
      <c r="O141" s="6">
        <v>1.6113425925925924E-3</v>
      </c>
      <c r="P141" s="2">
        <f t="shared" si="4"/>
        <v>139.21999999999997</v>
      </c>
      <c r="Q141">
        <v>1439552</v>
      </c>
      <c r="R141" s="5">
        <f t="shared" si="5"/>
        <v>1439.5519999999999</v>
      </c>
      <c r="S141" s="1">
        <v>1.89</v>
      </c>
    </row>
    <row r="142" spans="1:19" x14ac:dyDescent="0.2">
      <c r="A142" t="s">
        <v>1</v>
      </c>
      <c r="B142" t="s">
        <v>107</v>
      </c>
      <c r="C142" t="s">
        <v>100</v>
      </c>
      <c r="D142" t="s">
        <v>101</v>
      </c>
      <c r="E142" t="s">
        <v>97</v>
      </c>
      <c r="F142" t="s">
        <v>111</v>
      </c>
      <c r="G142" t="s">
        <v>5</v>
      </c>
      <c r="H142">
        <v>4</v>
      </c>
      <c r="I142">
        <v>8</v>
      </c>
      <c r="J142">
        <v>8</v>
      </c>
      <c r="K142" t="s">
        <v>102</v>
      </c>
      <c r="L142" t="s">
        <v>109</v>
      </c>
      <c r="M142" s="7" t="s">
        <v>110</v>
      </c>
      <c r="N142" s="9">
        <v>44625</v>
      </c>
      <c r="O142" s="6">
        <v>8.9953703703703691E-4</v>
      </c>
      <c r="P142" s="2">
        <f t="shared" si="4"/>
        <v>77.719999999999985</v>
      </c>
      <c r="Q142">
        <v>1083360</v>
      </c>
      <c r="R142" s="5">
        <f t="shared" si="5"/>
        <v>1083.3599999999999</v>
      </c>
      <c r="S142" s="1">
        <v>2.85</v>
      </c>
    </row>
    <row r="143" spans="1:19" x14ac:dyDescent="0.2">
      <c r="A143" t="s">
        <v>1</v>
      </c>
      <c r="B143" t="s">
        <v>107</v>
      </c>
      <c r="C143" t="s">
        <v>100</v>
      </c>
      <c r="D143" t="s">
        <v>101</v>
      </c>
      <c r="E143" t="s">
        <v>97</v>
      </c>
      <c r="F143" t="s">
        <v>111</v>
      </c>
      <c r="G143" t="s">
        <v>5</v>
      </c>
      <c r="H143">
        <v>4</v>
      </c>
      <c r="I143">
        <v>8</v>
      </c>
      <c r="J143">
        <v>8</v>
      </c>
      <c r="K143" t="s">
        <v>102</v>
      </c>
      <c r="L143" t="s">
        <v>109</v>
      </c>
      <c r="M143" s="7" t="s">
        <v>110</v>
      </c>
      <c r="N143" s="9">
        <v>44625</v>
      </c>
      <c r="O143" s="6">
        <v>8.6226851851851861E-4</v>
      </c>
      <c r="P143" s="2">
        <f t="shared" si="4"/>
        <v>74.500000000000014</v>
      </c>
      <c r="Q143">
        <v>1104016</v>
      </c>
      <c r="R143" s="5">
        <f t="shared" si="5"/>
        <v>1104.0160000000001</v>
      </c>
      <c r="S143" s="1">
        <v>3</v>
      </c>
    </row>
    <row r="144" spans="1:19" x14ac:dyDescent="0.2">
      <c r="A144" t="s">
        <v>1</v>
      </c>
      <c r="B144" t="s">
        <v>107</v>
      </c>
      <c r="C144" t="s">
        <v>100</v>
      </c>
      <c r="D144" t="s">
        <v>101</v>
      </c>
      <c r="E144" t="s">
        <v>97</v>
      </c>
      <c r="F144" t="s">
        <v>111</v>
      </c>
      <c r="G144" t="s">
        <v>5</v>
      </c>
      <c r="H144">
        <v>4</v>
      </c>
      <c r="I144">
        <v>8</v>
      </c>
      <c r="J144">
        <v>8</v>
      </c>
      <c r="K144" t="s">
        <v>102</v>
      </c>
      <c r="L144" t="s">
        <v>109</v>
      </c>
      <c r="M144" s="7" t="s">
        <v>110</v>
      </c>
      <c r="N144" s="9">
        <v>44625</v>
      </c>
      <c r="O144" s="6">
        <v>1.0318287037037036E-3</v>
      </c>
      <c r="P144" s="2">
        <f t="shared" si="4"/>
        <v>89.149999999999991</v>
      </c>
      <c r="Q144">
        <v>1102368</v>
      </c>
      <c r="R144" s="5">
        <f t="shared" si="5"/>
        <v>1102.3679999999999</v>
      </c>
      <c r="S144" s="1">
        <v>2.39</v>
      </c>
    </row>
    <row r="145" spans="1:19" x14ac:dyDescent="0.2">
      <c r="A145" t="s">
        <v>1</v>
      </c>
      <c r="B145" t="s">
        <v>107</v>
      </c>
      <c r="C145" t="s">
        <v>100</v>
      </c>
      <c r="D145" t="s">
        <v>101</v>
      </c>
      <c r="E145" t="s">
        <v>97</v>
      </c>
      <c r="F145" t="s">
        <v>111</v>
      </c>
      <c r="G145" t="s">
        <v>5</v>
      </c>
      <c r="H145">
        <v>4</v>
      </c>
      <c r="I145">
        <v>8</v>
      </c>
      <c r="J145">
        <v>8</v>
      </c>
      <c r="K145" t="s">
        <v>102</v>
      </c>
      <c r="L145" t="s">
        <v>109</v>
      </c>
      <c r="M145" s="7" t="s">
        <v>110</v>
      </c>
      <c r="N145" s="9">
        <v>44625</v>
      </c>
      <c r="O145" s="6">
        <v>9.9884259259259262E-4</v>
      </c>
      <c r="P145" s="2">
        <f t="shared" si="4"/>
        <v>86.3</v>
      </c>
      <c r="Q145">
        <v>1107904</v>
      </c>
      <c r="R145" s="5">
        <f t="shared" si="5"/>
        <v>1107.904</v>
      </c>
      <c r="S145" s="1">
        <v>2.4700000000000002</v>
      </c>
    </row>
    <row r="146" spans="1:19" x14ac:dyDescent="0.2">
      <c r="A146" t="s">
        <v>1</v>
      </c>
      <c r="B146" t="s">
        <v>107</v>
      </c>
      <c r="C146" t="s">
        <v>100</v>
      </c>
      <c r="D146" t="s">
        <v>101</v>
      </c>
      <c r="E146" t="s">
        <v>97</v>
      </c>
      <c r="F146" t="s">
        <v>111</v>
      </c>
      <c r="G146" t="s">
        <v>5</v>
      </c>
      <c r="H146">
        <v>4</v>
      </c>
      <c r="I146">
        <v>8</v>
      </c>
      <c r="J146">
        <v>8</v>
      </c>
      <c r="K146" t="s">
        <v>102</v>
      </c>
      <c r="L146" t="s">
        <v>109</v>
      </c>
      <c r="M146" s="7" t="s">
        <v>110</v>
      </c>
      <c r="N146" s="9">
        <v>44625</v>
      </c>
      <c r="O146" s="6">
        <v>9.8854166666666665E-4</v>
      </c>
      <c r="P146" s="2">
        <f t="shared" si="4"/>
        <v>85.41</v>
      </c>
      <c r="Q146">
        <v>1093584</v>
      </c>
      <c r="R146" s="5">
        <f t="shared" si="5"/>
        <v>1093.5840000000001</v>
      </c>
      <c r="S146" s="1">
        <v>2.5499999999999998</v>
      </c>
    </row>
    <row r="147" spans="1:19" x14ac:dyDescent="0.2">
      <c r="A147" t="s">
        <v>1</v>
      </c>
      <c r="B147" t="s">
        <v>107</v>
      </c>
      <c r="C147" t="s">
        <v>100</v>
      </c>
      <c r="D147" t="s">
        <v>101</v>
      </c>
      <c r="E147" t="s">
        <v>97</v>
      </c>
      <c r="F147" t="s">
        <v>111</v>
      </c>
      <c r="G147" t="s">
        <v>5</v>
      </c>
      <c r="H147">
        <v>4</v>
      </c>
      <c r="I147">
        <v>8</v>
      </c>
      <c r="J147">
        <v>8</v>
      </c>
      <c r="K147" t="s">
        <v>102</v>
      </c>
      <c r="L147" t="s">
        <v>109</v>
      </c>
      <c r="M147" s="7" t="s">
        <v>110</v>
      </c>
      <c r="N147" s="9">
        <v>44625</v>
      </c>
      <c r="O147" s="6">
        <v>9.0532407407407402E-4</v>
      </c>
      <c r="P147" s="2">
        <f t="shared" si="4"/>
        <v>78.22</v>
      </c>
      <c r="Q147">
        <v>1100560</v>
      </c>
      <c r="R147" s="5">
        <f t="shared" si="5"/>
        <v>1100.56</v>
      </c>
      <c r="S147" s="1">
        <v>2.83</v>
      </c>
    </row>
    <row r="148" spans="1:19" x14ac:dyDescent="0.2">
      <c r="A148" t="s">
        <v>1</v>
      </c>
      <c r="B148" t="s">
        <v>107</v>
      </c>
      <c r="C148" t="s">
        <v>100</v>
      </c>
      <c r="D148" t="s">
        <v>101</v>
      </c>
      <c r="E148" t="s">
        <v>97</v>
      </c>
      <c r="F148" t="s">
        <v>111</v>
      </c>
      <c r="G148" t="s">
        <v>5</v>
      </c>
      <c r="H148">
        <v>4</v>
      </c>
      <c r="I148">
        <v>8</v>
      </c>
      <c r="J148">
        <v>8</v>
      </c>
      <c r="K148" t="s">
        <v>102</v>
      </c>
      <c r="L148" t="s">
        <v>109</v>
      </c>
      <c r="M148" s="7" t="s">
        <v>110</v>
      </c>
      <c r="N148" s="9">
        <v>44625</v>
      </c>
      <c r="O148" s="6">
        <v>8.8784722222222216E-4</v>
      </c>
      <c r="P148" s="2">
        <f t="shared" si="4"/>
        <v>76.709999999999994</v>
      </c>
      <c r="Q148">
        <v>1091168</v>
      </c>
      <c r="R148" s="5">
        <f t="shared" si="5"/>
        <v>1091.1679999999999</v>
      </c>
      <c r="S148" s="1">
        <v>2.93</v>
      </c>
    </row>
    <row r="149" spans="1:19" x14ac:dyDescent="0.2">
      <c r="A149" t="s">
        <v>1</v>
      </c>
      <c r="B149" t="s">
        <v>107</v>
      </c>
      <c r="C149" t="s">
        <v>100</v>
      </c>
      <c r="D149" t="s">
        <v>101</v>
      </c>
      <c r="E149" t="s">
        <v>97</v>
      </c>
      <c r="F149" t="s">
        <v>111</v>
      </c>
      <c r="G149" t="s">
        <v>5</v>
      </c>
      <c r="H149">
        <v>4</v>
      </c>
      <c r="I149">
        <v>8</v>
      </c>
      <c r="J149">
        <v>8</v>
      </c>
      <c r="K149" t="s">
        <v>102</v>
      </c>
      <c r="L149" t="s">
        <v>109</v>
      </c>
      <c r="M149" s="7" t="s">
        <v>110</v>
      </c>
      <c r="N149" s="9">
        <v>44625</v>
      </c>
      <c r="O149" s="6">
        <v>9.3437499999999988E-4</v>
      </c>
      <c r="P149" s="2">
        <f t="shared" si="4"/>
        <v>80.72999999999999</v>
      </c>
      <c r="Q149">
        <v>1106848</v>
      </c>
      <c r="R149" s="5">
        <f t="shared" si="5"/>
        <v>1106.848</v>
      </c>
      <c r="S149" s="1">
        <v>2.74</v>
      </c>
    </row>
    <row r="150" spans="1:19" x14ac:dyDescent="0.2">
      <c r="A150" t="s">
        <v>1</v>
      </c>
      <c r="B150" t="s">
        <v>107</v>
      </c>
      <c r="C150" t="s">
        <v>100</v>
      </c>
      <c r="D150" t="s">
        <v>101</v>
      </c>
      <c r="E150" t="s">
        <v>97</v>
      </c>
      <c r="F150" t="s">
        <v>111</v>
      </c>
      <c r="G150" t="s">
        <v>5</v>
      </c>
      <c r="H150">
        <v>4</v>
      </c>
      <c r="I150">
        <v>8</v>
      </c>
      <c r="J150">
        <v>8</v>
      </c>
      <c r="K150" t="s">
        <v>102</v>
      </c>
      <c r="L150" t="s">
        <v>109</v>
      </c>
      <c r="M150" s="7" t="s">
        <v>110</v>
      </c>
      <c r="N150" s="9">
        <v>44625</v>
      </c>
      <c r="O150" s="6">
        <v>9.9386574074074069E-4</v>
      </c>
      <c r="P150" s="2">
        <f t="shared" si="4"/>
        <v>85.86999999999999</v>
      </c>
      <c r="Q150">
        <v>1115120</v>
      </c>
      <c r="R150" s="5">
        <f t="shared" si="5"/>
        <v>1115.1199999999999</v>
      </c>
      <c r="S150" s="1">
        <v>2.4700000000000002</v>
      </c>
    </row>
    <row r="151" spans="1:19" x14ac:dyDescent="0.2">
      <c r="A151" t="s">
        <v>1</v>
      </c>
      <c r="B151" t="s">
        <v>107</v>
      </c>
      <c r="C151" t="s">
        <v>100</v>
      </c>
      <c r="D151" t="s">
        <v>101</v>
      </c>
      <c r="E151" t="s">
        <v>97</v>
      </c>
      <c r="F151" t="s">
        <v>111</v>
      </c>
      <c r="G151" t="s">
        <v>5</v>
      </c>
      <c r="H151">
        <v>4</v>
      </c>
      <c r="I151">
        <v>8</v>
      </c>
      <c r="J151">
        <v>8</v>
      </c>
      <c r="K151" t="s">
        <v>102</v>
      </c>
      <c r="L151" t="s">
        <v>109</v>
      </c>
      <c r="M151" s="7" t="s">
        <v>110</v>
      </c>
      <c r="N151" s="9">
        <v>44625</v>
      </c>
      <c r="O151" s="6">
        <v>1.0425925925925926E-3</v>
      </c>
      <c r="P151" s="2">
        <f t="shared" si="4"/>
        <v>90.08</v>
      </c>
      <c r="Q151">
        <v>1093760</v>
      </c>
      <c r="R151" s="5">
        <f t="shared" si="5"/>
        <v>1093.76</v>
      </c>
      <c r="S151" s="1">
        <v>2.38</v>
      </c>
    </row>
    <row r="152" spans="1:19" x14ac:dyDescent="0.2">
      <c r="A152" t="s">
        <v>0</v>
      </c>
      <c r="B152" t="s">
        <v>106</v>
      </c>
      <c r="C152" t="s">
        <v>98</v>
      </c>
      <c r="D152" t="s">
        <v>101</v>
      </c>
      <c r="E152" t="s">
        <v>97</v>
      </c>
      <c r="F152" t="s">
        <v>111</v>
      </c>
      <c r="G152" t="s">
        <v>3</v>
      </c>
      <c r="H152">
        <v>12</v>
      </c>
      <c r="I152">
        <v>24</v>
      </c>
      <c r="J152">
        <v>32</v>
      </c>
      <c r="K152" t="s">
        <v>129</v>
      </c>
      <c r="L152" t="s">
        <v>130</v>
      </c>
      <c r="M152" t="s">
        <v>131</v>
      </c>
      <c r="N152" s="8">
        <v>44626</v>
      </c>
      <c r="O152" s="6">
        <v>8.3333333333333337E-6</v>
      </c>
      <c r="P152" s="2">
        <f t="shared" si="4"/>
        <v>0.72000000000000008</v>
      </c>
      <c r="Q152">
        <v>62940</v>
      </c>
      <c r="R152" s="5">
        <f t="shared" si="5"/>
        <v>62.94</v>
      </c>
      <c r="S152" s="1">
        <v>19.75</v>
      </c>
    </row>
    <row r="153" spans="1:19" x14ac:dyDescent="0.2">
      <c r="A153" t="s">
        <v>0</v>
      </c>
      <c r="B153" t="s">
        <v>106</v>
      </c>
      <c r="C153" t="s">
        <v>98</v>
      </c>
      <c r="D153" t="s">
        <v>101</v>
      </c>
      <c r="E153" t="s">
        <v>97</v>
      </c>
      <c r="F153" t="s">
        <v>111</v>
      </c>
      <c r="G153" t="s">
        <v>3</v>
      </c>
      <c r="H153">
        <v>12</v>
      </c>
      <c r="I153">
        <v>24</v>
      </c>
      <c r="J153">
        <v>32</v>
      </c>
      <c r="K153" t="s">
        <v>129</v>
      </c>
      <c r="L153" t="s">
        <v>130</v>
      </c>
      <c r="M153" t="s">
        <v>131</v>
      </c>
      <c r="N153" s="8">
        <v>44626</v>
      </c>
      <c r="O153" s="6">
        <v>8.217592592592592E-6</v>
      </c>
      <c r="P153" s="2">
        <f t="shared" si="4"/>
        <v>0.71</v>
      </c>
      <c r="Q153">
        <v>63076</v>
      </c>
      <c r="R153" s="5">
        <f t="shared" si="5"/>
        <v>63.076000000000001</v>
      </c>
      <c r="S153" s="1">
        <v>20.51</v>
      </c>
    </row>
    <row r="154" spans="1:19" x14ac:dyDescent="0.2">
      <c r="A154" t="s">
        <v>0</v>
      </c>
      <c r="B154" t="s">
        <v>106</v>
      </c>
      <c r="C154" t="s">
        <v>98</v>
      </c>
      <c r="D154" t="s">
        <v>101</v>
      </c>
      <c r="E154" t="s">
        <v>97</v>
      </c>
      <c r="F154" t="s">
        <v>111</v>
      </c>
      <c r="G154" t="s">
        <v>3</v>
      </c>
      <c r="H154">
        <v>12</v>
      </c>
      <c r="I154">
        <v>24</v>
      </c>
      <c r="J154">
        <v>32</v>
      </c>
      <c r="K154" t="s">
        <v>129</v>
      </c>
      <c r="L154" t="s">
        <v>130</v>
      </c>
      <c r="M154" t="s">
        <v>131</v>
      </c>
      <c r="N154" s="8">
        <v>44626</v>
      </c>
      <c r="O154" s="6">
        <v>8.217592592592592E-6</v>
      </c>
      <c r="P154" s="2">
        <f t="shared" si="4"/>
        <v>0.71</v>
      </c>
      <c r="Q154">
        <v>61644</v>
      </c>
      <c r="R154" s="5">
        <f t="shared" si="5"/>
        <v>61.643999999999998</v>
      </c>
      <c r="S154" s="1">
        <v>20.36</v>
      </c>
    </row>
    <row r="155" spans="1:19" x14ac:dyDescent="0.2">
      <c r="A155" t="s">
        <v>0</v>
      </c>
      <c r="B155" t="s">
        <v>106</v>
      </c>
      <c r="C155" t="s">
        <v>98</v>
      </c>
      <c r="D155" t="s">
        <v>101</v>
      </c>
      <c r="E155" t="s">
        <v>97</v>
      </c>
      <c r="F155" t="s">
        <v>111</v>
      </c>
      <c r="G155" t="s">
        <v>3</v>
      </c>
      <c r="H155">
        <v>12</v>
      </c>
      <c r="I155">
        <v>24</v>
      </c>
      <c r="J155">
        <v>32</v>
      </c>
      <c r="K155" t="s">
        <v>129</v>
      </c>
      <c r="L155" t="s">
        <v>130</v>
      </c>
      <c r="M155" t="s">
        <v>131</v>
      </c>
      <c r="N155" s="8">
        <v>44626</v>
      </c>
      <c r="O155" s="6">
        <v>8.101851851851852E-6</v>
      </c>
      <c r="P155" s="2">
        <f t="shared" si="4"/>
        <v>0.7</v>
      </c>
      <c r="Q155">
        <v>62212</v>
      </c>
      <c r="R155" s="5">
        <f t="shared" si="5"/>
        <v>62.212000000000003</v>
      </c>
      <c r="S155" s="1">
        <v>20.46</v>
      </c>
    </row>
    <row r="156" spans="1:19" x14ac:dyDescent="0.2">
      <c r="A156" t="s">
        <v>0</v>
      </c>
      <c r="B156" t="s">
        <v>106</v>
      </c>
      <c r="C156" t="s">
        <v>98</v>
      </c>
      <c r="D156" t="s">
        <v>101</v>
      </c>
      <c r="E156" t="s">
        <v>97</v>
      </c>
      <c r="F156" t="s">
        <v>111</v>
      </c>
      <c r="G156" t="s">
        <v>3</v>
      </c>
      <c r="H156">
        <v>12</v>
      </c>
      <c r="I156">
        <v>24</v>
      </c>
      <c r="J156">
        <v>32</v>
      </c>
      <c r="K156" t="s">
        <v>129</v>
      </c>
      <c r="L156" t="s">
        <v>130</v>
      </c>
      <c r="M156" t="s">
        <v>131</v>
      </c>
      <c r="N156" s="8">
        <v>44626</v>
      </c>
      <c r="O156" s="6">
        <v>7.9861111111111119E-6</v>
      </c>
      <c r="P156" s="2">
        <f t="shared" si="4"/>
        <v>0.69000000000000006</v>
      </c>
      <c r="Q156">
        <v>63404</v>
      </c>
      <c r="R156" s="5">
        <f t="shared" si="5"/>
        <v>63.404000000000003</v>
      </c>
      <c r="S156" s="1">
        <v>20.56</v>
      </c>
    </row>
    <row r="157" spans="1:19" x14ac:dyDescent="0.2">
      <c r="A157" t="s">
        <v>0</v>
      </c>
      <c r="B157" t="s">
        <v>106</v>
      </c>
      <c r="C157" t="s">
        <v>98</v>
      </c>
      <c r="D157" t="s">
        <v>101</v>
      </c>
      <c r="E157" t="s">
        <v>97</v>
      </c>
      <c r="F157" t="s">
        <v>111</v>
      </c>
      <c r="G157" t="s">
        <v>3</v>
      </c>
      <c r="H157">
        <v>12</v>
      </c>
      <c r="I157">
        <v>24</v>
      </c>
      <c r="J157">
        <v>32</v>
      </c>
      <c r="K157" t="s">
        <v>129</v>
      </c>
      <c r="L157" t="s">
        <v>130</v>
      </c>
      <c r="M157" t="s">
        <v>131</v>
      </c>
      <c r="N157" s="8">
        <v>44626</v>
      </c>
      <c r="O157" s="6">
        <v>8.101851851851852E-6</v>
      </c>
      <c r="P157" s="2">
        <f t="shared" si="4"/>
        <v>0.7</v>
      </c>
      <c r="Q157">
        <v>60548</v>
      </c>
      <c r="R157" s="5">
        <f t="shared" si="5"/>
        <v>60.548000000000002</v>
      </c>
      <c r="S157" s="1">
        <v>20.51</v>
      </c>
    </row>
    <row r="158" spans="1:19" x14ac:dyDescent="0.2">
      <c r="A158" t="s">
        <v>0</v>
      </c>
      <c r="B158" t="s">
        <v>106</v>
      </c>
      <c r="C158" t="s">
        <v>98</v>
      </c>
      <c r="D158" t="s">
        <v>101</v>
      </c>
      <c r="E158" t="s">
        <v>97</v>
      </c>
      <c r="F158" t="s">
        <v>111</v>
      </c>
      <c r="G158" t="s">
        <v>3</v>
      </c>
      <c r="H158">
        <v>12</v>
      </c>
      <c r="I158">
        <v>24</v>
      </c>
      <c r="J158">
        <v>32</v>
      </c>
      <c r="K158" t="s">
        <v>129</v>
      </c>
      <c r="L158" t="s">
        <v>130</v>
      </c>
      <c r="M158" t="s">
        <v>131</v>
      </c>
      <c r="N158" s="8">
        <v>44626</v>
      </c>
      <c r="O158" s="6">
        <v>8.101851851851852E-6</v>
      </c>
      <c r="P158" s="2">
        <f t="shared" si="4"/>
        <v>0.7</v>
      </c>
      <c r="Q158">
        <v>63868</v>
      </c>
      <c r="R158" s="5">
        <f t="shared" si="5"/>
        <v>63.868000000000002</v>
      </c>
      <c r="S158" s="1">
        <v>20.58</v>
      </c>
    </row>
    <row r="159" spans="1:19" x14ac:dyDescent="0.2">
      <c r="A159" t="s">
        <v>0</v>
      </c>
      <c r="B159" t="s">
        <v>106</v>
      </c>
      <c r="C159" t="s">
        <v>98</v>
      </c>
      <c r="D159" t="s">
        <v>101</v>
      </c>
      <c r="E159" t="s">
        <v>97</v>
      </c>
      <c r="F159" t="s">
        <v>111</v>
      </c>
      <c r="G159" t="s">
        <v>3</v>
      </c>
      <c r="H159">
        <v>12</v>
      </c>
      <c r="I159">
        <v>24</v>
      </c>
      <c r="J159">
        <v>32</v>
      </c>
      <c r="K159" t="s">
        <v>129</v>
      </c>
      <c r="L159" t="s">
        <v>130</v>
      </c>
      <c r="M159" t="s">
        <v>131</v>
      </c>
      <c r="N159" s="8">
        <v>44626</v>
      </c>
      <c r="O159" s="6">
        <v>8.101851851851852E-6</v>
      </c>
      <c r="P159" s="2">
        <f t="shared" si="4"/>
        <v>0.7</v>
      </c>
      <c r="Q159">
        <v>65504</v>
      </c>
      <c r="R159" s="5">
        <f t="shared" si="5"/>
        <v>65.504000000000005</v>
      </c>
      <c r="S159" s="1">
        <v>20.51</v>
      </c>
    </row>
    <row r="160" spans="1:19" x14ac:dyDescent="0.2">
      <c r="A160" t="s">
        <v>0</v>
      </c>
      <c r="B160" t="s">
        <v>106</v>
      </c>
      <c r="C160" t="s">
        <v>98</v>
      </c>
      <c r="D160" t="s">
        <v>101</v>
      </c>
      <c r="E160" t="s">
        <v>97</v>
      </c>
      <c r="F160" t="s">
        <v>111</v>
      </c>
      <c r="G160" t="s">
        <v>3</v>
      </c>
      <c r="H160">
        <v>12</v>
      </c>
      <c r="I160">
        <v>24</v>
      </c>
      <c r="J160">
        <v>32</v>
      </c>
      <c r="K160" t="s">
        <v>129</v>
      </c>
      <c r="L160" t="s">
        <v>130</v>
      </c>
      <c r="M160" t="s">
        <v>131</v>
      </c>
      <c r="N160" s="8">
        <v>44626</v>
      </c>
      <c r="O160" s="6">
        <v>8.101851851851852E-6</v>
      </c>
      <c r="P160" s="2">
        <f t="shared" si="4"/>
        <v>0.7</v>
      </c>
      <c r="Q160">
        <v>61744</v>
      </c>
      <c r="R160" s="5">
        <f t="shared" si="5"/>
        <v>61.744</v>
      </c>
      <c r="S160" s="1">
        <v>20.59</v>
      </c>
    </row>
    <row r="161" spans="1:19" x14ac:dyDescent="0.2">
      <c r="A161" t="s">
        <v>0</v>
      </c>
      <c r="B161" t="s">
        <v>106</v>
      </c>
      <c r="C161" t="s">
        <v>98</v>
      </c>
      <c r="D161" t="s">
        <v>101</v>
      </c>
      <c r="E161" t="s">
        <v>97</v>
      </c>
      <c r="F161" t="s">
        <v>111</v>
      </c>
      <c r="G161" t="s">
        <v>3</v>
      </c>
      <c r="H161">
        <v>12</v>
      </c>
      <c r="I161">
        <v>24</v>
      </c>
      <c r="J161">
        <v>32</v>
      </c>
      <c r="K161" t="s">
        <v>129</v>
      </c>
      <c r="L161" t="s">
        <v>130</v>
      </c>
      <c r="M161" t="s">
        <v>131</v>
      </c>
      <c r="N161" s="8">
        <v>44626</v>
      </c>
      <c r="O161" s="6">
        <v>8.101851851851852E-6</v>
      </c>
      <c r="P161" s="2">
        <f t="shared" si="4"/>
        <v>0.7</v>
      </c>
      <c r="Q161">
        <v>61408</v>
      </c>
      <c r="R161" s="5">
        <f t="shared" si="5"/>
        <v>61.408000000000001</v>
      </c>
      <c r="S161" s="1">
        <v>20.47</v>
      </c>
    </row>
    <row r="162" spans="1:19" x14ac:dyDescent="0.2">
      <c r="A162" t="s">
        <v>0</v>
      </c>
      <c r="B162" t="s">
        <v>106</v>
      </c>
      <c r="C162" t="s">
        <v>99</v>
      </c>
      <c r="D162" t="s">
        <v>101</v>
      </c>
      <c r="E162" t="s">
        <v>97</v>
      </c>
      <c r="F162" t="s">
        <v>111</v>
      </c>
      <c r="G162" t="s">
        <v>3</v>
      </c>
      <c r="H162">
        <v>12</v>
      </c>
      <c r="I162">
        <v>24</v>
      </c>
      <c r="J162">
        <v>32</v>
      </c>
      <c r="K162" t="s">
        <v>129</v>
      </c>
      <c r="L162" t="s">
        <v>130</v>
      </c>
      <c r="M162" t="s">
        <v>131</v>
      </c>
      <c r="N162" s="8">
        <v>44626</v>
      </c>
      <c r="O162" s="6">
        <v>1.3425925925925924E-5</v>
      </c>
      <c r="P162" s="2">
        <f t="shared" si="4"/>
        <v>1.1599999999999999</v>
      </c>
      <c r="Q162">
        <v>114624</v>
      </c>
      <c r="R162" s="5">
        <f t="shared" si="5"/>
        <v>114.624</v>
      </c>
      <c r="S162" s="1">
        <v>19.079999999999998</v>
      </c>
    </row>
    <row r="163" spans="1:19" x14ac:dyDescent="0.2">
      <c r="A163" t="s">
        <v>0</v>
      </c>
      <c r="B163" t="s">
        <v>106</v>
      </c>
      <c r="C163" t="s">
        <v>99</v>
      </c>
      <c r="D163" t="s">
        <v>101</v>
      </c>
      <c r="E163" t="s">
        <v>97</v>
      </c>
      <c r="F163" t="s">
        <v>111</v>
      </c>
      <c r="G163" t="s">
        <v>3</v>
      </c>
      <c r="H163">
        <v>12</v>
      </c>
      <c r="I163">
        <v>24</v>
      </c>
      <c r="J163">
        <v>32</v>
      </c>
      <c r="K163" t="s">
        <v>129</v>
      </c>
      <c r="L163" t="s">
        <v>130</v>
      </c>
      <c r="M163" t="s">
        <v>131</v>
      </c>
      <c r="N163" s="8">
        <v>44626</v>
      </c>
      <c r="O163" s="6">
        <v>1.3425925925925924E-5</v>
      </c>
      <c r="P163" s="2">
        <f t="shared" si="4"/>
        <v>1.1599999999999999</v>
      </c>
      <c r="Q163">
        <v>112792</v>
      </c>
      <c r="R163" s="5">
        <f t="shared" si="5"/>
        <v>112.792</v>
      </c>
      <c r="S163" s="1">
        <v>18.89</v>
      </c>
    </row>
    <row r="164" spans="1:19" x14ac:dyDescent="0.2">
      <c r="A164" t="s">
        <v>0</v>
      </c>
      <c r="B164" t="s">
        <v>106</v>
      </c>
      <c r="C164" t="s">
        <v>99</v>
      </c>
      <c r="D164" t="s">
        <v>101</v>
      </c>
      <c r="E164" t="s">
        <v>97</v>
      </c>
      <c r="F164" t="s">
        <v>111</v>
      </c>
      <c r="G164" t="s">
        <v>3</v>
      </c>
      <c r="H164">
        <v>12</v>
      </c>
      <c r="I164">
        <v>24</v>
      </c>
      <c r="J164">
        <v>32</v>
      </c>
      <c r="K164" t="s">
        <v>129</v>
      </c>
      <c r="L164" t="s">
        <v>130</v>
      </c>
      <c r="M164" t="s">
        <v>131</v>
      </c>
      <c r="N164" s="8">
        <v>44626</v>
      </c>
      <c r="O164" s="6">
        <v>1.3541666666666666E-5</v>
      </c>
      <c r="P164" s="2">
        <f t="shared" si="4"/>
        <v>1.17</v>
      </c>
      <c r="Q164">
        <v>110204</v>
      </c>
      <c r="R164" s="5">
        <f t="shared" si="5"/>
        <v>110.20399999999999</v>
      </c>
      <c r="S164" s="1">
        <v>18.86</v>
      </c>
    </row>
    <row r="165" spans="1:19" x14ac:dyDescent="0.2">
      <c r="A165" t="s">
        <v>0</v>
      </c>
      <c r="B165" t="s">
        <v>106</v>
      </c>
      <c r="C165" t="s">
        <v>99</v>
      </c>
      <c r="D165" t="s">
        <v>101</v>
      </c>
      <c r="E165" t="s">
        <v>97</v>
      </c>
      <c r="F165" t="s">
        <v>111</v>
      </c>
      <c r="G165" t="s">
        <v>3</v>
      </c>
      <c r="H165">
        <v>12</v>
      </c>
      <c r="I165">
        <v>24</v>
      </c>
      <c r="J165">
        <v>32</v>
      </c>
      <c r="K165" t="s">
        <v>129</v>
      </c>
      <c r="L165" t="s">
        <v>130</v>
      </c>
      <c r="M165" t="s">
        <v>131</v>
      </c>
      <c r="N165" s="8">
        <v>44626</v>
      </c>
      <c r="O165" s="6">
        <v>1.3541666666666666E-5</v>
      </c>
      <c r="P165" s="2">
        <f t="shared" si="4"/>
        <v>1.17</v>
      </c>
      <c r="Q165">
        <v>111620</v>
      </c>
      <c r="R165" s="5">
        <f t="shared" si="5"/>
        <v>111.62</v>
      </c>
      <c r="S165" s="1">
        <v>18.98</v>
      </c>
    </row>
    <row r="166" spans="1:19" x14ac:dyDescent="0.2">
      <c r="A166" t="s">
        <v>0</v>
      </c>
      <c r="B166" t="s">
        <v>106</v>
      </c>
      <c r="C166" t="s">
        <v>99</v>
      </c>
      <c r="D166" t="s">
        <v>101</v>
      </c>
      <c r="E166" t="s">
        <v>97</v>
      </c>
      <c r="F166" t="s">
        <v>111</v>
      </c>
      <c r="G166" t="s">
        <v>3</v>
      </c>
      <c r="H166">
        <v>12</v>
      </c>
      <c r="I166">
        <v>24</v>
      </c>
      <c r="J166">
        <v>32</v>
      </c>
      <c r="K166" t="s">
        <v>129</v>
      </c>
      <c r="L166" t="s">
        <v>130</v>
      </c>
      <c r="M166" t="s">
        <v>131</v>
      </c>
      <c r="N166" s="8">
        <v>44626</v>
      </c>
      <c r="O166" s="6">
        <v>1.3541666666666666E-5</v>
      </c>
      <c r="P166" s="2">
        <f t="shared" si="4"/>
        <v>1.17</v>
      </c>
      <c r="Q166">
        <v>109556</v>
      </c>
      <c r="R166" s="5">
        <f t="shared" si="5"/>
        <v>109.556</v>
      </c>
      <c r="S166" s="1">
        <v>18.899999999999999</v>
      </c>
    </row>
    <row r="167" spans="1:19" x14ac:dyDescent="0.2">
      <c r="A167" t="s">
        <v>0</v>
      </c>
      <c r="B167" t="s">
        <v>106</v>
      </c>
      <c r="C167" t="s">
        <v>99</v>
      </c>
      <c r="D167" t="s">
        <v>101</v>
      </c>
      <c r="E167" t="s">
        <v>97</v>
      </c>
      <c r="F167" t="s">
        <v>111</v>
      </c>
      <c r="G167" t="s">
        <v>3</v>
      </c>
      <c r="H167">
        <v>12</v>
      </c>
      <c r="I167">
        <v>24</v>
      </c>
      <c r="J167">
        <v>32</v>
      </c>
      <c r="K167" t="s">
        <v>129</v>
      </c>
      <c r="L167" t="s">
        <v>130</v>
      </c>
      <c r="M167" t="s">
        <v>131</v>
      </c>
      <c r="N167" s="8">
        <v>44626</v>
      </c>
      <c r="O167" s="6">
        <v>1.3425925925925924E-5</v>
      </c>
      <c r="P167" s="2">
        <f t="shared" si="4"/>
        <v>1.1599999999999999</v>
      </c>
      <c r="Q167">
        <v>110076</v>
      </c>
      <c r="R167" s="5">
        <f t="shared" si="5"/>
        <v>110.07599999999999</v>
      </c>
      <c r="S167" s="1">
        <v>18.88</v>
      </c>
    </row>
    <row r="168" spans="1:19" x14ac:dyDescent="0.2">
      <c r="A168" t="s">
        <v>0</v>
      </c>
      <c r="B168" t="s">
        <v>106</v>
      </c>
      <c r="C168" t="s">
        <v>99</v>
      </c>
      <c r="D168" t="s">
        <v>101</v>
      </c>
      <c r="E168" t="s">
        <v>97</v>
      </c>
      <c r="F168" t="s">
        <v>111</v>
      </c>
      <c r="G168" t="s">
        <v>3</v>
      </c>
      <c r="H168">
        <v>12</v>
      </c>
      <c r="I168">
        <v>24</v>
      </c>
      <c r="J168">
        <v>32</v>
      </c>
      <c r="K168" t="s">
        <v>129</v>
      </c>
      <c r="L168" t="s">
        <v>130</v>
      </c>
      <c r="M168" t="s">
        <v>131</v>
      </c>
      <c r="N168" s="8">
        <v>44626</v>
      </c>
      <c r="O168" s="6">
        <v>1.3425925925925924E-5</v>
      </c>
      <c r="P168" s="2">
        <f t="shared" si="4"/>
        <v>1.1599999999999999</v>
      </c>
      <c r="Q168">
        <v>111596</v>
      </c>
      <c r="R168" s="5">
        <f t="shared" si="5"/>
        <v>111.596</v>
      </c>
      <c r="S168" s="1">
        <v>19.010000000000002</v>
      </c>
    </row>
    <row r="169" spans="1:19" x14ac:dyDescent="0.2">
      <c r="A169" t="s">
        <v>0</v>
      </c>
      <c r="B169" t="s">
        <v>106</v>
      </c>
      <c r="C169" t="s">
        <v>99</v>
      </c>
      <c r="D169" t="s">
        <v>101</v>
      </c>
      <c r="E169" t="s">
        <v>97</v>
      </c>
      <c r="F169" t="s">
        <v>111</v>
      </c>
      <c r="G169" t="s">
        <v>3</v>
      </c>
      <c r="H169">
        <v>12</v>
      </c>
      <c r="I169">
        <v>24</v>
      </c>
      <c r="J169">
        <v>32</v>
      </c>
      <c r="K169" t="s">
        <v>129</v>
      </c>
      <c r="L169" t="s">
        <v>130</v>
      </c>
      <c r="M169" t="s">
        <v>131</v>
      </c>
      <c r="N169" s="8">
        <v>44626</v>
      </c>
      <c r="O169" s="6">
        <v>1.3657407407407406E-5</v>
      </c>
      <c r="P169" s="2">
        <f t="shared" si="4"/>
        <v>1.18</v>
      </c>
      <c r="Q169">
        <v>111432</v>
      </c>
      <c r="R169" s="5">
        <f t="shared" si="5"/>
        <v>111.432</v>
      </c>
      <c r="S169" s="1">
        <v>18.98</v>
      </c>
    </row>
    <row r="170" spans="1:19" x14ac:dyDescent="0.2">
      <c r="A170" t="s">
        <v>0</v>
      </c>
      <c r="B170" t="s">
        <v>106</v>
      </c>
      <c r="C170" t="s">
        <v>99</v>
      </c>
      <c r="D170" t="s">
        <v>101</v>
      </c>
      <c r="E170" t="s">
        <v>97</v>
      </c>
      <c r="F170" t="s">
        <v>111</v>
      </c>
      <c r="G170" t="s">
        <v>3</v>
      </c>
      <c r="H170">
        <v>12</v>
      </c>
      <c r="I170">
        <v>24</v>
      </c>
      <c r="J170">
        <v>32</v>
      </c>
      <c r="K170" t="s">
        <v>129</v>
      </c>
      <c r="L170" t="s">
        <v>130</v>
      </c>
      <c r="M170" t="s">
        <v>131</v>
      </c>
      <c r="N170" s="8">
        <v>44626</v>
      </c>
      <c r="O170" s="6">
        <v>1.3541666666666666E-5</v>
      </c>
      <c r="P170" s="2">
        <f t="shared" si="4"/>
        <v>1.17</v>
      </c>
      <c r="Q170">
        <v>109936</v>
      </c>
      <c r="R170" s="5">
        <f t="shared" si="5"/>
        <v>109.93600000000001</v>
      </c>
      <c r="S170" s="1">
        <v>19.09</v>
      </c>
    </row>
    <row r="171" spans="1:19" x14ac:dyDescent="0.2">
      <c r="A171" t="s">
        <v>0</v>
      </c>
      <c r="B171" t="s">
        <v>106</v>
      </c>
      <c r="C171" t="s">
        <v>99</v>
      </c>
      <c r="D171" t="s">
        <v>101</v>
      </c>
      <c r="E171" t="s">
        <v>97</v>
      </c>
      <c r="F171" t="s">
        <v>111</v>
      </c>
      <c r="G171" t="s">
        <v>3</v>
      </c>
      <c r="H171">
        <v>12</v>
      </c>
      <c r="I171">
        <v>24</v>
      </c>
      <c r="J171">
        <v>32</v>
      </c>
      <c r="K171" t="s">
        <v>129</v>
      </c>
      <c r="L171" t="s">
        <v>130</v>
      </c>
      <c r="M171" t="s">
        <v>131</v>
      </c>
      <c r="N171" s="8">
        <v>44626</v>
      </c>
      <c r="O171" s="6">
        <v>1.3425925925925924E-5</v>
      </c>
      <c r="P171" s="2">
        <f t="shared" si="4"/>
        <v>1.1599999999999999</v>
      </c>
      <c r="Q171">
        <v>113212</v>
      </c>
      <c r="R171" s="5">
        <f t="shared" si="5"/>
        <v>113.212</v>
      </c>
      <c r="S171" s="1">
        <v>19.079999999999998</v>
      </c>
    </row>
    <row r="172" spans="1:19" x14ac:dyDescent="0.2">
      <c r="A172" t="s">
        <v>0</v>
      </c>
      <c r="B172" t="s">
        <v>106</v>
      </c>
      <c r="C172" t="s">
        <v>100</v>
      </c>
      <c r="D172" t="s">
        <v>101</v>
      </c>
      <c r="E172" t="s">
        <v>97</v>
      </c>
      <c r="F172" t="s">
        <v>111</v>
      </c>
      <c r="G172" t="s">
        <v>3</v>
      </c>
      <c r="H172">
        <v>12</v>
      </c>
      <c r="I172">
        <v>24</v>
      </c>
      <c r="J172">
        <v>32</v>
      </c>
      <c r="K172" t="s">
        <v>129</v>
      </c>
      <c r="L172" t="s">
        <v>130</v>
      </c>
      <c r="M172" t="s">
        <v>131</v>
      </c>
      <c r="N172" s="8">
        <v>44626</v>
      </c>
      <c r="O172" s="6">
        <v>1.1574074074074073E-5</v>
      </c>
      <c r="P172" s="2">
        <f t="shared" si="4"/>
        <v>1</v>
      </c>
      <c r="Q172">
        <v>52980</v>
      </c>
      <c r="R172" s="5">
        <f t="shared" si="5"/>
        <v>52.98</v>
      </c>
      <c r="S172" s="1">
        <v>22.31</v>
      </c>
    </row>
    <row r="173" spans="1:19" x14ac:dyDescent="0.2">
      <c r="A173" t="s">
        <v>0</v>
      </c>
      <c r="B173" t="s">
        <v>106</v>
      </c>
      <c r="C173" t="s">
        <v>100</v>
      </c>
      <c r="D173" t="s">
        <v>101</v>
      </c>
      <c r="E173" t="s">
        <v>97</v>
      </c>
      <c r="F173" t="s">
        <v>111</v>
      </c>
      <c r="G173" t="s">
        <v>3</v>
      </c>
      <c r="H173">
        <v>12</v>
      </c>
      <c r="I173">
        <v>24</v>
      </c>
      <c r="J173">
        <v>32</v>
      </c>
      <c r="K173" t="s">
        <v>129</v>
      </c>
      <c r="L173" t="s">
        <v>130</v>
      </c>
      <c r="M173" t="s">
        <v>131</v>
      </c>
      <c r="N173" s="8">
        <v>44626</v>
      </c>
      <c r="O173" s="6">
        <v>1.1458333333333333E-5</v>
      </c>
      <c r="P173" s="2">
        <f t="shared" si="4"/>
        <v>0.99</v>
      </c>
      <c r="Q173">
        <v>51620</v>
      </c>
      <c r="R173" s="5">
        <f t="shared" si="5"/>
        <v>51.62</v>
      </c>
      <c r="S173" s="1">
        <v>22.32</v>
      </c>
    </row>
    <row r="174" spans="1:19" x14ac:dyDescent="0.2">
      <c r="A174" t="s">
        <v>0</v>
      </c>
      <c r="B174" t="s">
        <v>106</v>
      </c>
      <c r="C174" t="s">
        <v>100</v>
      </c>
      <c r="D174" t="s">
        <v>101</v>
      </c>
      <c r="E174" t="s">
        <v>97</v>
      </c>
      <c r="F174" t="s">
        <v>111</v>
      </c>
      <c r="G174" t="s">
        <v>3</v>
      </c>
      <c r="H174">
        <v>12</v>
      </c>
      <c r="I174">
        <v>24</v>
      </c>
      <c r="J174">
        <v>32</v>
      </c>
      <c r="K174" t="s">
        <v>129</v>
      </c>
      <c r="L174" t="s">
        <v>130</v>
      </c>
      <c r="M174" t="s">
        <v>131</v>
      </c>
      <c r="N174" s="8">
        <v>44626</v>
      </c>
      <c r="O174" s="6">
        <v>1.1574074074074073E-5</v>
      </c>
      <c r="P174" s="2">
        <f t="shared" si="4"/>
        <v>1</v>
      </c>
      <c r="Q174">
        <v>50684</v>
      </c>
      <c r="R174" s="5">
        <f t="shared" si="5"/>
        <v>50.683999999999997</v>
      </c>
      <c r="S174" s="1">
        <v>22.37</v>
      </c>
    </row>
    <row r="175" spans="1:19" x14ac:dyDescent="0.2">
      <c r="A175" t="s">
        <v>0</v>
      </c>
      <c r="B175" t="s">
        <v>106</v>
      </c>
      <c r="C175" t="s">
        <v>100</v>
      </c>
      <c r="D175" t="s">
        <v>101</v>
      </c>
      <c r="E175" t="s">
        <v>97</v>
      </c>
      <c r="F175" t="s">
        <v>111</v>
      </c>
      <c r="G175" t="s">
        <v>3</v>
      </c>
      <c r="H175">
        <v>12</v>
      </c>
      <c r="I175">
        <v>24</v>
      </c>
      <c r="J175">
        <v>32</v>
      </c>
      <c r="K175" t="s">
        <v>129</v>
      </c>
      <c r="L175" t="s">
        <v>130</v>
      </c>
      <c r="M175" t="s">
        <v>131</v>
      </c>
      <c r="N175" s="8">
        <v>44626</v>
      </c>
      <c r="O175" s="6">
        <v>1.1458333333333333E-5</v>
      </c>
      <c r="P175" s="2">
        <f t="shared" si="4"/>
        <v>0.99</v>
      </c>
      <c r="Q175">
        <v>49980</v>
      </c>
      <c r="R175" s="5">
        <f t="shared" si="5"/>
        <v>49.98</v>
      </c>
      <c r="S175" s="1">
        <v>22.36</v>
      </c>
    </row>
    <row r="176" spans="1:19" x14ac:dyDescent="0.2">
      <c r="A176" t="s">
        <v>0</v>
      </c>
      <c r="B176" t="s">
        <v>106</v>
      </c>
      <c r="C176" t="s">
        <v>100</v>
      </c>
      <c r="D176" t="s">
        <v>101</v>
      </c>
      <c r="E176" t="s">
        <v>97</v>
      </c>
      <c r="F176" t="s">
        <v>111</v>
      </c>
      <c r="G176" t="s">
        <v>3</v>
      </c>
      <c r="H176">
        <v>12</v>
      </c>
      <c r="I176">
        <v>24</v>
      </c>
      <c r="J176">
        <v>32</v>
      </c>
      <c r="K176" t="s">
        <v>129</v>
      </c>
      <c r="L176" t="s">
        <v>130</v>
      </c>
      <c r="M176" t="s">
        <v>131</v>
      </c>
      <c r="N176" s="8">
        <v>44626</v>
      </c>
      <c r="O176" s="6">
        <v>1.1574074074074073E-5</v>
      </c>
      <c r="P176" s="2">
        <f t="shared" si="4"/>
        <v>1</v>
      </c>
      <c r="Q176">
        <v>50392</v>
      </c>
      <c r="R176" s="5">
        <f t="shared" si="5"/>
        <v>50.392000000000003</v>
      </c>
      <c r="S176" s="1">
        <v>22.29</v>
      </c>
    </row>
    <row r="177" spans="1:19" x14ac:dyDescent="0.2">
      <c r="A177" t="s">
        <v>0</v>
      </c>
      <c r="B177" t="s">
        <v>106</v>
      </c>
      <c r="C177" t="s">
        <v>100</v>
      </c>
      <c r="D177" t="s">
        <v>101</v>
      </c>
      <c r="E177" t="s">
        <v>97</v>
      </c>
      <c r="F177" t="s">
        <v>111</v>
      </c>
      <c r="G177" t="s">
        <v>3</v>
      </c>
      <c r="H177">
        <v>12</v>
      </c>
      <c r="I177">
        <v>24</v>
      </c>
      <c r="J177">
        <v>32</v>
      </c>
      <c r="K177" t="s">
        <v>129</v>
      </c>
      <c r="L177" t="s">
        <v>130</v>
      </c>
      <c r="M177" t="s">
        <v>131</v>
      </c>
      <c r="N177" s="8">
        <v>44626</v>
      </c>
      <c r="O177" s="6">
        <v>1.1689814814814814E-5</v>
      </c>
      <c r="P177" s="2">
        <f t="shared" si="4"/>
        <v>1.0099999999999998</v>
      </c>
      <c r="Q177">
        <v>51940</v>
      </c>
      <c r="R177" s="5">
        <f t="shared" si="5"/>
        <v>51.94</v>
      </c>
      <c r="S177" s="1">
        <v>22.28</v>
      </c>
    </row>
    <row r="178" spans="1:19" x14ac:dyDescent="0.2">
      <c r="A178" t="s">
        <v>0</v>
      </c>
      <c r="B178" t="s">
        <v>106</v>
      </c>
      <c r="C178" t="s">
        <v>100</v>
      </c>
      <c r="D178" t="s">
        <v>101</v>
      </c>
      <c r="E178" t="s">
        <v>97</v>
      </c>
      <c r="F178" t="s">
        <v>111</v>
      </c>
      <c r="G178" t="s">
        <v>3</v>
      </c>
      <c r="H178">
        <v>12</v>
      </c>
      <c r="I178">
        <v>24</v>
      </c>
      <c r="J178">
        <v>32</v>
      </c>
      <c r="K178" t="s">
        <v>129</v>
      </c>
      <c r="L178" t="s">
        <v>130</v>
      </c>
      <c r="M178" t="s">
        <v>131</v>
      </c>
      <c r="N178" s="8">
        <v>44626</v>
      </c>
      <c r="O178" s="6">
        <v>1.1574074074074073E-5</v>
      </c>
      <c r="P178" s="2">
        <f t="shared" si="4"/>
        <v>1</v>
      </c>
      <c r="Q178">
        <v>50488</v>
      </c>
      <c r="R178" s="5">
        <f t="shared" si="5"/>
        <v>50.488</v>
      </c>
      <c r="S178" s="1">
        <v>22.35</v>
      </c>
    </row>
    <row r="179" spans="1:19" x14ac:dyDescent="0.2">
      <c r="A179" t="s">
        <v>0</v>
      </c>
      <c r="B179" t="s">
        <v>106</v>
      </c>
      <c r="C179" t="s">
        <v>100</v>
      </c>
      <c r="D179" t="s">
        <v>101</v>
      </c>
      <c r="E179" t="s">
        <v>97</v>
      </c>
      <c r="F179" t="s">
        <v>111</v>
      </c>
      <c r="G179" t="s">
        <v>3</v>
      </c>
      <c r="H179">
        <v>12</v>
      </c>
      <c r="I179">
        <v>24</v>
      </c>
      <c r="J179">
        <v>32</v>
      </c>
      <c r="K179" t="s">
        <v>129</v>
      </c>
      <c r="L179" t="s">
        <v>130</v>
      </c>
      <c r="M179" t="s">
        <v>131</v>
      </c>
      <c r="N179" s="8">
        <v>44626</v>
      </c>
      <c r="O179" s="6">
        <v>1.1689814814814814E-5</v>
      </c>
      <c r="P179" s="2">
        <f t="shared" si="4"/>
        <v>1.0099999999999998</v>
      </c>
      <c r="Q179">
        <v>52096</v>
      </c>
      <c r="R179" s="5">
        <f t="shared" si="5"/>
        <v>52.095999999999997</v>
      </c>
      <c r="S179" s="1">
        <v>22.17</v>
      </c>
    </row>
    <row r="180" spans="1:19" x14ac:dyDescent="0.2">
      <c r="A180" t="s">
        <v>0</v>
      </c>
      <c r="B180" t="s">
        <v>106</v>
      </c>
      <c r="C180" t="s">
        <v>100</v>
      </c>
      <c r="D180" t="s">
        <v>101</v>
      </c>
      <c r="E180" t="s">
        <v>97</v>
      </c>
      <c r="F180" t="s">
        <v>111</v>
      </c>
      <c r="G180" t="s">
        <v>3</v>
      </c>
      <c r="H180">
        <v>12</v>
      </c>
      <c r="I180">
        <v>24</v>
      </c>
      <c r="J180">
        <v>32</v>
      </c>
      <c r="K180" t="s">
        <v>129</v>
      </c>
      <c r="L180" t="s">
        <v>130</v>
      </c>
      <c r="M180" t="s">
        <v>131</v>
      </c>
      <c r="N180" s="8">
        <v>44626</v>
      </c>
      <c r="O180" s="6">
        <v>1.1921296296296297E-5</v>
      </c>
      <c r="P180" s="2">
        <f t="shared" si="4"/>
        <v>1.03</v>
      </c>
      <c r="Q180">
        <v>50408</v>
      </c>
      <c r="R180" s="5">
        <f t="shared" si="5"/>
        <v>50.408000000000001</v>
      </c>
      <c r="S180" s="1">
        <v>21.78</v>
      </c>
    </row>
    <row r="181" spans="1:19" x14ac:dyDescent="0.2">
      <c r="A181" t="s">
        <v>0</v>
      </c>
      <c r="B181" t="s">
        <v>106</v>
      </c>
      <c r="C181" t="s">
        <v>100</v>
      </c>
      <c r="D181" t="s">
        <v>101</v>
      </c>
      <c r="E181" t="s">
        <v>97</v>
      </c>
      <c r="F181" t="s">
        <v>111</v>
      </c>
      <c r="G181" t="s">
        <v>3</v>
      </c>
      <c r="H181">
        <v>12</v>
      </c>
      <c r="I181">
        <v>24</v>
      </c>
      <c r="J181">
        <v>32</v>
      </c>
      <c r="K181" t="s">
        <v>129</v>
      </c>
      <c r="L181" t="s">
        <v>130</v>
      </c>
      <c r="M181" t="s">
        <v>131</v>
      </c>
      <c r="N181" s="8">
        <v>44626</v>
      </c>
      <c r="O181" s="6">
        <v>1.1574074074074073E-5</v>
      </c>
      <c r="P181" s="2">
        <f t="shared" si="4"/>
        <v>1</v>
      </c>
      <c r="Q181">
        <v>50508</v>
      </c>
      <c r="R181" s="5">
        <f t="shared" si="5"/>
        <v>50.508000000000003</v>
      </c>
      <c r="S181" s="1">
        <v>22.26</v>
      </c>
    </row>
    <row r="182" spans="1:19" x14ac:dyDescent="0.2">
      <c r="A182" t="s">
        <v>1</v>
      </c>
      <c r="B182" t="s">
        <v>107</v>
      </c>
      <c r="C182" t="s">
        <v>98</v>
      </c>
      <c r="D182" t="s">
        <v>101</v>
      </c>
      <c r="E182" t="s">
        <v>97</v>
      </c>
      <c r="F182" t="s">
        <v>111</v>
      </c>
      <c r="G182" t="s">
        <v>3</v>
      </c>
      <c r="H182">
        <v>12</v>
      </c>
      <c r="I182">
        <v>24</v>
      </c>
      <c r="J182">
        <v>32</v>
      </c>
      <c r="K182" t="s">
        <v>129</v>
      </c>
      <c r="L182" t="s">
        <v>130</v>
      </c>
      <c r="M182" t="s">
        <v>131</v>
      </c>
      <c r="N182" s="8">
        <v>44626</v>
      </c>
      <c r="O182" s="6">
        <v>4.8402777777777772E-4</v>
      </c>
      <c r="P182" s="2">
        <f t="shared" si="4"/>
        <v>41.819999999999993</v>
      </c>
      <c r="Q182">
        <v>1243504</v>
      </c>
      <c r="R182" s="5">
        <f t="shared" si="5"/>
        <v>1243.5039999999999</v>
      </c>
      <c r="S182" s="1">
        <v>4.24</v>
      </c>
    </row>
    <row r="183" spans="1:19" x14ac:dyDescent="0.2">
      <c r="A183" t="s">
        <v>1</v>
      </c>
      <c r="B183" t="s">
        <v>107</v>
      </c>
      <c r="C183" t="s">
        <v>98</v>
      </c>
      <c r="D183" t="s">
        <v>101</v>
      </c>
      <c r="E183" t="s">
        <v>97</v>
      </c>
      <c r="F183" t="s">
        <v>111</v>
      </c>
      <c r="G183" t="s">
        <v>3</v>
      </c>
      <c r="H183">
        <v>12</v>
      </c>
      <c r="I183">
        <v>24</v>
      </c>
      <c r="J183">
        <v>32</v>
      </c>
      <c r="K183" t="s">
        <v>129</v>
      </c>
      <c r="L183" t="s">
        <v>130</v>
      </c>
      <c r="M183" t="s">
        <v>131</v>
      </c>
      <c r="N183" s="8">
        <v>44626</v>
      </c>
      <c r="O183" s="6">
        <v>4.8611111111111104E-4</v>
      </c>
      <c r="P183" s="2">
        <f t="shared" si="4"/>
        <v>41.999999999999993</v>
      </c>
      <c r="Q183">
        <v>1242780</v>
      </c>
      <c r="R183" s="5">
        <f t="shared" si="5"/>
        <v>1242.78</v>
      </c>
      <c r="S183" s="1">
        <v>4.2699999999999996</v>
      </c>
    </row>
    <row r="184" spans="1:19" x14ac:dyDescent="0.2">
      <c r="A184" t="s">
        <v>1</v>
      </c>
      <c r="B184" t="s">
        <v>107</v>
      </c>
      <c r="C184" t="s">
        <v>98</v>
      </c>
      <c r="D184" t="s">
        <v>101</v>
      </c>
      <c r="E184" t="s">
        <v>97</v>
      </c>
      <c r="F184" t="s">
        <v>111</v>
      </c>
      <c r="G184" t="s">
        <v>3</v>
      </c>
      <c r="H184">
        <v>12</v>
      </c>
      <c r="I184">
        <v>24</v>
      </c>
      <c r="J184">
        <v>32</v>
      </c>
      <c r="K184" t="s">
        <v>129</v>
      </c>
      <c r="L184" t="s">
        <v>130</v>
      </c>
      <c r="M184" t="s">
        <v>131</v>
      </c>
      <c r="N184" s="8">
        <v>44626</v>
      </c>
      <c r="O184" s="6">
        <v>4.8344907407407408E-4</v>
      </c>
      <c r="P184" s="2">
        <f t="shared" si="4"/>
        <v>41.77</v>
      </c>
      <c r="Q184">
        <v>1243468</v>
      </c>
      <c r="R184" s="5">
        <f t="shared" si="5"/>
        <v>1243.4680000000001</v>
      </c>
      <c r="S184" s="1">
        <v>4.25</v>
      </c>
    </row>
    <row r="185" spans="1:19" x14ac:dyDescent="0.2">
      <c r="A185" t="s">
        <v>1</v>
      </c>
      <c r="B185" t="s">
        <v>107</v>
      </c>
      <c r="C185" t="s">
        <v>98</v>
      </c>
      <c r="D185" t="s">
        <v>101</v>
      </c>
      <c r="E185" t="s">
        <v>97</v>
      </c>
      <c r="F185" t="s">
        <v>111</v>
      </c>
      <c r="G185" t="s">
        <v>3</v>
      </c>
      <c r="H185">
        <v>12</v>
      </c>
      <c r="I185">
        <v>24</v>
      </c>
      <c r="J185">
        <v>32</v>
      </c>
      <c r="K185" t="s">
        <v>129</v>
      </c>
      <c r="L185" t="s">
        <v>130</v>
      </c>
      <c r="M185" t="s">
        <v>131</v>
      </c>
      <c r="N185" s="8">
        <v>44626</v>
      </c>
      <c r="O185" s="6">
        <v>4.8738425925925924E-4</v>
      </c>
      <c r="P185" s="2">
        <f t="shared" si="4"/>
        <v>42.11</v>
      </c>
      <c r="Q185">
        <v>1242872</v>
      </c>
      <c r="R185" s="5">
        <f t="shared" si="5"/>
        <v>1242.8720000000001</v>
      </c>
      <c r="S185" s="1">
        <v>4.26</v>
      </c>
    </row>
    <row r="186" spans="1:19" x14ac:dyDescent="0.2">
      <c r="A186" t="s">
        <v>1</v>
      </c>
      <c r="B186" t="s">
        <v>107</v>
      </c>
      <c r="C186" t="s">
        <v>98</v>
      </c>
      <c r="D186" t="s">
        <v>101</v>
      </c>
      <c r="E186" t="s">
        <v>97</v>
      </c>
      <c r="F186" t="s">
        <v>111</v>
      </c>
      <c r="G186" t="s">
        <v>3</v>
      </c>
      <c r="H186">
        <v>12</v>
      </c>
      <c r="I186">
        <v>24</v>
      </c>
      <c r="J186">
        <v>32</v>
      </c>
      <c r="K186" t="s">
        <v>129</v>
      </c>
      <c r="L186" t="s">
        <v>130</v>
      </c>
      <c r="M186" t="s">
        <v>131</v>
      </c>
      <c r="N186" s="8">
        <v>44626</v>
      </c>
      <c r="O186" s="6">
        <v>4.8657407407407411E-4</v>
      </c>
      <c r="P186" s="2">
        <f t="shared" si="4"/>
        <v>42.040000000000006</v>
      </c>
      <c r="Q186">
        <v>1244844</v>
      </c>
      <c r="R186" s="5">
        <f t="shared" si="5"/>
        <v>1244.8440000000001</v>
      </c>
      <c r="S186" s="1">
        <v>4.22</v>
      </c>
    </row>
    <row r="187" spans="1:19" x14ac:dyDescent="0.2">
      <c r="A187" t="s">
        <v>1</v>
      </c>
      <c r="B187" t="s">
        <v>107</v>
      </c>
      <c r="C187" t="s">
        <v>98</v>
      </c>
      <c r="D187" t="s">
        <v>101</v>
      </c>
      <c r="E187" t="s">
        <v>97</v>
      </c>
      <c r="F187" t="s">
        <v>111</v>
      </c>
      <c r="G187" t="s">
        <v>3</v>
      </c>
      <c r="H187">
        <v>12</v>
      </c>
      <c r="I187">
        <v>24</v>
      </c>
      <c r="J187">
        <v>32</v>
      </c>
      <c r="K187" t="s">
        <v>129</v>
      </c>
      <c r="L187" t="s">
        <v>130</v>
      </c>
      <c r="M187" t="s">
        <v>131</v>
      </c>
      <c r="N187" s="8">
        <v>44626</v>
      </c>
      <c r="O187" s="6">
        <v>4.8831018518518516E-4</v>
      </c>
      <c r="P187" s="2">
        <f t="shared" si="4"/>
        <v>42.19</v>
      </c>
      <c r="Q187">
        <v>1243136</v>
      </c>
      <c r="R187" s="5">
        <f t="shared" si="5"/>
        <v>1243.136</v>
      </c>
      <c r="S187" s="1">
        <v>4.2300000000000004</v>
      </c>
    </row>
    <row r="188" spans="1:19" x14ac:dyDescent="0.2">
      <c r="A188" t="s">
        <v>1</v>
      </c>
      <c r="B188" t="s">
        <v>107</v>
      </c>
      <c r="C188" t="s">
        <v>98</v>
      </c>
      <c r="D188" t="s">
        <v>101</v>
      </c>
      <c r="E188" t="s">
        <v>97</v>
      </c>
      <c r="F188" t="s">
        <v>111</v>
      </c>
      <c r="G188" t="s">
        <v>3</v>
      </c>
      <c r="H188">
        <v>12</v>
      </c>
      <c r="I188">
        <v>24</v>
      </c>
      <c r="J188">
        <v>32</v>
      </c>
      <c r="K188" t="s">
        <v>129</v>
      </c>
      <c r="L188" t="s">
        <v>130</v>
      </c>
      <c r="M188" t="s">
        <v>131</v>
      </c>
      <c r="N188" s="8">
        <v>44626</v>
      </c>
      <c r="O188" s="6">
        <v>4.8680555555555559E-4</v>
      </c>
      <c r="P188" s="2">
        <f t="shared" si="4"/>
        <v>42.06</v>
      </c>
      <c r="Q188">
        <v>1243276</v>
      </c>
      <c r="R188" s="5">
        <f t="shared" si="5"/>
        <v>1243.2760000000001</v>
      </c>
      <c r="S188" s="1">
        <v>4.22</v>
      </c>
    </row>
    <row r="189" spans="1:19" x14ac:dyDescent="0.2">
      <c r="A189" t="s">
        <v>1</v>
      </c>
      <c r="B189" t="s">
        <v>107</v>
      </c>
      <c r="C189" t="s">
        <v>98</v>
      </c>
      <c r="D189" t="s">
        <v>101</v>
      </c>
      <c r="E189" t="s">
        <v>97</v>
      </c>
      <c r="F189" t="s">
        <v>111</v>
      </c>
      <c r="G189" t="s">
        <v>3</v>
      </c>
      <c r="H189">
        <v>12</v>
      </c>
      <c r="I189">
        <v>24</v>
      </c>
      <c r="J189">
        <v>32</v>
      </c>
      <c r="K189" t="s">
        <v>129</v>
      </c>
      <c r="L189" t="s">
        <v>130</v>
      </c>
      <c r="M189" t="s">
        <v>131</v>
      </c>
      <c r="N189" s="8">
        <v>44626</v>
      </c>
      <c r="O189" s="6">
        <v>4.832175925925926E-4</v>
      </c>
      <c r="P189" s="2">
        <f t="shared" si="4"/>
        <v>41.75</v>
      </c>
      <c r="Q189">
        <v>1243432</v>
      </c>
      <c r="R189" s="5">
        <f t="shared" si="5"/>
        <v>1243.432</v>
      </c>
      <c r="S189" s="1">
        <v>4.29</v>
      </c>
    </row>
    <row r="190" spans="1:19" x14ac:dyDescent="0.2">
      <c r="A190" t="s">
        <v>1</v>
      </c>
      <c r="B190" t="s">
        <v>107</v>
      </c>
      <c r="C190" t="s">
        <v>98</v>
      </c>
      <c r="D190" t="s">
        <v>101</v>
      </c>
      <c r="E190" t="s">
        <v>97</v>
      </c>
      <c r="F190" t="s">
        <v>111</v>
      </c>
      <c r="G190" t="s">
        <v>3</v>
      </c>
      <c r="H190">
        <v>12</v>
      </c>
      <c r="I190">
        <v>24</v>
      </c>
      <c r="J190">
        <v>32</v>
      </c>
      <c r="K190" t="s">
        <v>129</v>
      </c>
      <c r="L190" t="s">
        <v>130</v>
      </c>
      <c r="M190" t="s">
        <v>131</v>
      </c>
      <c r="N190" s="8">
        <v>44626</v>
      </c>
      <c r="O190" s="6">
        <v>4.8738425925925924E-4</v>
      </c>
      <c r="P190" s="2">
        <f t="shared" si="4"/>
        <v>42.11</v>
      </c>
      <c r="Q190">
        <v>1245612</v>
      </c>
      <c r="R190" s="5">
        <f t="shared" si="5"/>
        <v>1245.6120000000001</v>
      </c>
      <c r="S190" s="1">
        <v>4.25</v>
      </c>
    </row>
    <row r="191" spans="1:19" x14ac:dyDescent="0.2">
      <c r="A191" t="s">
        <v>1</v>
      </c>
      <c r="B191" t="s">
        <v>107</v>
      </c>
      <c r="C191" t="s">
        <v>98</v>
      </c>
      <c r="D191" t="s">
        <v>101</v>
      </c>
      <c r="E191" t="s">
        <v>97</v>
      </c>
      <c r="F191" t="s">
        <v>111</v>
      </c>
      <c r="G191" t="s">
        <v>3</v>
      </c>
      <c r="H191">
        <v>12</v>
      </c>
      <c r="I191">
        <v>24</v>
      </c>
      <c r="J191">
        <v>32</v>
      </c>
      <c r="K191" t="s">
        <v>129</v>
      </c>
      <c r="L191" t="s">
        <v>130</v>
      </c>
      <c r="M191" t="s">
        <v>131</v>
      </c>
      <c r="N191" s="8">
        <v>44626</v>
      </c>
      <c r="O191" s="6">
        <v>4.8645833333333332E-4</v>
      </c>
      <c r="P191" s="2">
        <f t="shared" si="4"/>
        <v>42.03</v>
      </c>
      <c r="Q191">
        <v>1243112</v>
      </c>
      <c r="R191" s="5">
        <f t="shared" si="5"/>
        <v>1243.1120000000001</v>
      </c>
      <c r="S191" s="1">
        <v>4.25</v>
      </c>
    </row>
    <row r="192" spans="1:19" x14ac:dyDescent="0.2">
      <c r="A192" t="s">
        <v>1</v>
      </c>
      <c r="B192" t="s">
        <v>107</v>
      </c>
      <c r="C192" t="s">
        <v>99</v>
      </c>
      <c r="D192" t="s">
        <v>101</v>
      </c>
      <c r="E192" t="s">
        <v>97</v>
      </c>
      <c r="F192" t="s">
        <v>111</v>
      </c>
      <c r="G192" t="s">
        <v>3</v>
      </c>
      <c r="H192">
        <v>12</v>
      </c>
      <c r="I192">
        <v>24</v>
      </c>
      <c r="J192">
        <v>32</v>
      </c>
      <c r="K192" t="s">
        <v>129</v>
      </c>
      <c r="L192" t="s">
        <v>130</v>
      </c>
      <c r="M192" t="s">
        <v>131</v>
      </c>
      <c r="N192" s="8">
        <v>44626</v>
      </c>
      <c r="O192" s="6">
        <v>9.2754629629629621E-4</v>
      </c>
      <c r="P192" s="2">
        <f t="shared" si="4"/>
        <v>80.139999999999986</v>
      </c>
      <c r="Q192">
        <v>2022280</v>
      </c>
      <c r="R192" s="5">
        <f t="shared" si="5"/>
        <v>2022.28</v>
      </c>
      <c r="S192" s="1">
        <v>3.9</v>
      </c>
    </row>
    <row r="193" spans="1:19" x14ac:dyDescent="0.2">
      <c r="A193" t="s">
        <v>1</v>
      </c>
      <c r="B193" t="s">
        <v>107</v>
      </c>
      <c r="C193" t="s">
        <v>99</v>
      </c>
      <c r="D193" t="s">
        <v>101</v>
      </c>
      <c r="E193" t="s">
        <v>97</v>
      </c>
      <c r="F193" t="s">
        <v>111</v>
      </c>
      <c r="G193" t="s">
        <v>3</v>
      </c>
      <c r="H193">
        <v>12</v>
      </c>
      <c r="I193">
        <v>24</v>
      </c>
      <c r="J193">
        <v>32</v>
      </c>
      <c r="K193" t="s">
        <v>129</v>
      </c>
      <c r="L193" t="s">
        <v>130</v>
      </c>
      <c r="M193" t="s">
        <v>131</v>
      </c>
      <c r="N193" s="8">
        <v>44626</v>
      </c>
      <c r="O193" s="6">
        <v>9.1840277777777786E-4</v>
      </c>
      <c r="P193" s="2">
        <f t="shared" si="4"/>
        <v>79.350000000000009</v>
      </c>
      <c r="Q193">
        <v>2024204</v>
      </c>
      <c r="R193" s="5">
        <f t="shared" si="5"/>
        <v>2024.204</v>
      </c>
      <c r="S193" s="1">
        <v>3.92</v>
      </c>
    </row>
    <row r="194" spans="1:19" x14ac:dyDescent="0.2">
      <c r="A194" t="s">
        <v>1</v>
      </c>
      <c r="B194" t="s">
        <v>107</v>
      </c>
      <c r="C194" t="s">
        <v>99</v>
      </c>
      <c r="D194" t="s">
        <v>101</v>
      </c>
      <c r="E194" t="s">
        <v>97</v>
      </c>
      <c r="F194" t="s">
        <v>111</v>
      </c>
      <c r="G194" t="s">
        <v>3</v>
      </c>
      <c r="H194">
        <v>12</v>
      </c>
      <c r="I194">
        <v>24</v>
      </c>
      <c r="J194">
        <v>32</v>
      </c>
      <c r="K194" t="s">
        <v>129</v>
      </c>
      <c r="L194" t="s">
        <v>130</v>
      </c>
      <c r="M194" t="s">
        <v>131</v>
      </c>
      <c r="N194" s="8">
        <v>44626</v>
      </c>
      <c r="O194" s="6">
        <v>9.2152777777777773E-4</v>
      </c>
      <c r="P194" s="2">
        <f t="shared" si="4"/>
        <v>79.61999999999999</v>
      </c>
      <c r="Q194">
        <v>2022116</v>
      </c>
      <c r="R194" s="5">
        <f t="shared" si="5"/>
        <v>2022.116</v>
      </c>
      <c r="S194" s="1">
        <v>3.89</v>
      </c>
    </row>
    <row r="195" spans="1:19" x14ac:dyDescent="0.2">
      <c r="A195" t="s">
        <v>1</v>
      </c>
      <c r="B195" t="s">
        <v>107</v>
      </c>
      <c r="C195" t="s">
        <v>99</v>
      </c>
      <c r="D195" t="s">
        <v>101</v>
      </c>
      <c r="E195" t="s">
        <v>97</v>
      </c>
      <c r="F195" t="s">
        <v>111</v>
      </c>
      <c r="G195" t="s">
        <v>3</v>
      </c>
      <c r="H195">
        <v>12</v>
      </c>
      <c r="I195">
        <v>24</v>
      </c>
      <c r="J195">
        <v>32</v>
      </c>
      <c r="K195" t="s">
        <v>129</v>
      </c>
      <c r="L195" t="s">
        <v>130</v>
      </c>
      <c r="M195" t="s">
        <v>131</v>
      </c>
      <c r="N195" s="8">
        <v>44626</v>
      </c>
      <c r="O195" s="6">
        <v>9.1921296296296293E-4</v>
      </c>
      <c r="P195" s="2">
        <f t="shared" ref="P195:P258" si="6">O195*86400</f>
        <v>79.42</v>
      </c>
      <c r="Q195">
        <v>2022492</v>
      </c>
      <c r="R195" s="5">
        <f t="shared" ref="R195:R258" si="7">Q195/1000</f>
        <v>2022.492</v>
      </c>
      <c r="S195" s="1">
        <v>3.89</v>
      </c>
    </row>
    <row r="196" spans="1:19" x14ac:dyDescent="0.2">
      <c r="A196" t="s">
        <v>1</v>
      </c>
      <c r="B196" t="s">
        <v>107</v>
      </c>
      <c r="C196" t="s">
        <v>99</v>
      </c>
      <c r="D196" t="s">
        <v>101</v>
      </c>
      <c r="E196" t="s">
        <v>97</v>
      </c>
      <c r="F196" t="s">
        <v>111</v>
      </c>
      <c r="G196" t="s">
        <v>3</v>
      </c>
      <c r="H196">
        <v>12</v>
      </c>
      <c r="I196">
        <v>24</v>
      </c>
      <c r="J196">
        <v>32</v>
      </c>
      <c r="K196" t="s">
        <v>129</v>
      </c>
      <c r="L196" t="s">
        <v>130</v>
      </c>
      <c r="M196" t="s">
        <v>131</v>
      </c>
      <c r="N196" s="8">
        <v>44626</v>
      </c>
      <c r="O196" s="6">
        <v>8.8240740740740738E-4</v>
      </c>
      <c r="P196" s="2">
        <f t="shared" si="6"/>
        <v>76.239999999999995</v>
      </c>
      <c r="Q196">
        <v>2022512</v>
      </c>
      <c r="R196" s="5">
        <f t="shared" si="7"/>
        <v>2022.5119999999999</v>
      </c>
      <c r="S196" s="1">
        <v>4.04</v>
      </c>
    </row>
    <row r="197" spans="1:19" x14ac:dyDescent="0.2">
      <c r="A197" t="s">
        <v>1</v>
      </c>
      <c r="B197" t="s">
        <v>107</v>
      </c>
      <c r="C197" t="s">
        <v>99</v>
      </c>
      <c r="D197" t="s">
        <v>101</v>
      </c>
      <c r="E197" t="s">
        <v>97</v>
      </c>
      <c r="F197" t="s">
        <v>111</v>
      </c>
      <c r="G197" t="s">
        <v>3</v>
      </c>
      <c r="H197">
        <v>12</v>
      </c>
      <c r="I197">
        <v>24</v>
      </c>
      <c r="J197">
        <v>32</v>
      </c>
      <c r="K197" t="s">
        <v>129</v>
      </c>
      <c r="L197" t="s">
        <v>130</v>
      </c>
      <c r="M197" t="s">
        <v>131</v>
      </c>
      <c r="N197" s="8">
        <v>44626</v>
      </c>
      <c r="O197" s="6">
        <v>9.1608796296296284E-4</v>
      </c>
      <c r="P197" s="2">
        <f t="shared" si="6"/>
        <v>79.149999999999991</v>
      </c>
      <c r="Q197">
        <v>2022556</v>
      </c>
      <c r="R197" s="5">
        <f t="shared" si="7"/>
        <v>2022.556</v>
      </c>
      <c r="S197" s="1">
        <v>3.94</v>
      </c>
    </row>
    <row r="198" spans="1:19" x14ac:dyDescent="0.2">
      <c r="A198" t="s">
        <v>1</v>
      </c>
      <c r="B198" t="s">
        <v>107</v>
      </c>
      <c r="C198" t="s">
        <v>99</v>
      </c>
      <c r="D198" t="s">
        <v>101</v>
      </c>
      <c r="E198" t="s">
        <v>97</v>
      </c>
      <c r="F198" t="s">
        <v>111</v>
      </c>
      <c r="G198" t="s">
        <v>3</v>
      </c>
      <c r="H198">
        <v>12</v>
      </c>
      <c r="I198">
        <v>24</v>
      </c>
      <c r="J198">
        <v>32</v>
      </c>
      <c r="K198" t="s">
        <v>129</v>
      </c>
      <c r="L198" t="s">
        <v>130</v>
      </c>
      <c r="M198" t="s">
        <v>131</v>
      </c>
      <c r="N198" s="8">
        <v>44626</v>
      </c>
      <c r="O198" s="6">
        <v>9.1412037037037037E-4</v>
      </c>
      <c r="P198" s="2">
        <f t="shared" si="6"/>
        <v>78.98</v>
      </c>
      <c r="Q198">
        <v>2022236</v>
      </c>
      <c r="R198" s="5">
        <f t="shared" si="7"/>
        <v>2022.2360000000001</v>
      </c>
      <c r="S198" s="1">
        <v>3.91</v>
      </c>
    </row>
    <row r="199" spans="1:19" x14ac:dyDescent="0.2">
      <c r="A199" t="s">
        <v>1</v>
      </c>
      <c r="B199" t="s">
        <v>107</v>
      </c>
      <c r="C199" t="s">
        <v>99</v>
      </c>
      <c r="D199" t="s">
        <v>101</v>
      </c>
      <c r="E199" t="s">
        <v>97</v>
      </c>
      <c r="F199" t="s">
        <v>111</v>
      </c>
      <c r="G199" t="s">
        <v>3</v>
      </c>
      <c r="H199">
        <v>12</v>
      </c>
      <c r="I199">
        <v>24</v>
      </c>
      <c r="J199">
        <v>32</v>
      </c>
      <c r="K199" t="s">
        <v>129</v>
      </c>
      <c r="L199" t="s">
        <v>130</v>
      </c>
      <c r="M199" t="s">
        <v>131</v>
      </c>
      <c r="N199" s="8">
        <v>44626</v>
      </c>
      <c r="O199" s="6">
        <v>9.1782407407407405E-4</v>
      </c>
      <c r="P199" s="2">
        <f t="shared" si="6"/>
        <v>79.3</v>
      </c>
      <c r="Q199">
        <v>2024416</v>
      </c>
      <c r="R199" s="5">
        <f t="shared" si="7"/>
        <v>2024.4159999999999</v>
      </c>
      <c r="S199" s="1">
        <v>3.91</v>
      </c>
    </row>
    <row r="200" spans="1:19" x14ac:dyDescent="0.2">
      <c r="A200" t="s">
        <v>1</v>
      </c>
      <c r="B200" t="s">
        <v>107</v>
      </c>
      <c r="C200" t="s">
        <v>99</v>
      </c>
      <c r="D200" t="s">
        <v>101</v>
      </c>
      <c r="E200" t="s">
        <v>97</v>
      </c>
      <c r="F200" t="s">
        <v>111</v>
      </c>
      <c r="G200" t="s">
        <v>3</v>
      </c>
      <c r="H200">
        <v>12</v>
      </c>
      <c r="I200">
        <v>24</v>
      </c>
      <c r="J200">
        <v>32</v>
      </c>
      <c r="K200" t="s">
        <v>129</v>
      </c>
      <c r="L200" t="s">
        <v>130</v>
      </c>
      <c r="M200" t="s">
        <v>131</v>
      </c>
      <c r="N200" s="8">
        <v>44626</v>
      </c>
      <c r="O200" s="6">
        <v>9.2025462962962948E-4</v>
      </c>
      <c r="P200" s="2">
        <f t="shared" si="6"/>
        <v>79.509999999999991</v>
      </c>
      <c r="Q200">
        <v>2022128</v>
      </c>
      <c r="R200" s="5">
        <f t="shared" si="7"/>
        <v>2022.1279999999999</v>
      </c>
      <c r="S200" s="1">
        <v>3.9</v>
      </c>
    </row>
    <row r="201" spans="1:19" x14ac:dyDescent="0.2">
      <c r="A201" t="s">
        <v>1</v>
      </c>
      <c r="B201" t="s">
        <v>107</v>
      </c>
      <c r="C201" t="s">
        <v>99</v>
      </c>
      <c r="D201" t="s">
        <v>101</v>
      </c>
      <c r="E201" t="s">
        <v>97</v>
      </c>
      <c r="F201" t="s">
        <v>111</v>
      </c>
      <c r="G201" t="s">
        <v>3</v>
      </c>
      <c r="H201">
        <v>12</v>
      </c>
      <c r="I201">
        <v>24</v>
      </c>
      <c r="J201">
        <v>32</v>
      </c>
      <c r="K201" t="s">
        <v>129</v>
      </c>
      <c r="L201" t="s">
        <v>130</v>
      </c>
      <c r="M201" t="s">
        <v>131</v>
      </c>
      <c r="N201" s="8">
        <v>44626</v>
      </c>
      <c r="O201" s="6">
        <v>9.1574074074074073E-4</v>
      </c>
      <c r="P201" s="2">
        <f t="shared" si="6"/>
        <v>79.12</v>
      </c>
      <c r="Q201">
        <v>2022228</v>
      </c>
      <c r="R201" s="5">
        <f t="shared" si="7"/>
        <v>2022.2280000000001</v>
      </c>
      <c r="S201" s="1">
        <v>3.91</v>
      </c>
    </row>
    <row r="202" spans="1:19" x14ac:dyDescent="0.2">
      <c r="A202" t="s">
        <v>1</v>
      </c>
      <c r="B202" t="s">
        <v>107</v>
      </c>
      <c r="C202" t="s">
        <v>100</v>
      </c>
      <c r="D202" t="s">
        <v>101</v>
      </c>
      <c r="E202" t="s">
        <v>97</v>
      </c>
      <c r="F202" t="s">
        <v>111</v>
      </c>
      <c r="G202" t="s">
        <v>3</v>
      </c>
      <c r="H202">
        <v>12</v>
      </c>
      <c r="I202">
        <v>24</v>
      </c>
      <c r="J202">
        <v>32</v>
      </c>
      <c r="K202" t="s">
        <v>129</v>
      </c>
      <c r="L202" t="s">
        <v>130</v>
      </c>
      <c r="M202" t="s">
        <v>131</v>
      </c>
      <c r="N202" s="8">
        <v>44626</v>
      </c>
      <c r="O202" s="6">
        <v>5.603009259259259E-4</v>
      </c>
      <c r="P202" s="2">
        <f t="shared" si="6"/>
        <v>48.41</v>
      </c>
      <c r="Q202">
        <v>1476292</v>
      </c>
      <c r="R202" s="5">
        <f t="shared" si="7"/>
        <v>1476.2919999999999</v>
      </c>
      <c r="S202" s="1">
        <v>4.9400000000000004</v>
      </c>
    </row>
    <row r="203" spans="1:19" x14ac:dyDescent="0.2">
      <c r="A203" t="s">
        <v>1</v>
      </c>
      <c r="B203" t="s">
        <v>107</v>
      </c>
      <c r="C203" t="s">
        <v>100</v>
      </c>
      <c r="D203" t="s">
        <v>101</v>
      </c>
      <c r="E203" t="s">
        <v>97</v>
      </c>
      <c r="F203" t="s">
        <v>111</v>
      </c>
      <c r="G203" t="s">
        <v>3</v>
      </c>
      <c r="H203">
        <v>12</v>
      </c>
      <c r="I203">
        <v>24</v>
      </c>
      <c r="J203">
        <v>32</v>
      </c>
      <c r="K203" t="s">
        <v>129</v>
      </c>
      <c r="L203" t="s">
        <v>130</v>
      </c>
      <c r="M203" t="s">
        <v>131</v>
      </c>
      <c r="N203" s="8">
        <v>44626</v>
      </c>
      <c r="O203" s="6">
        <v>5.5960648148148156E-4</v>
      </c>
      <c r="P203" s="2">
        <f t="shared" si="6"/>
        <v>48.350000000000009</v>
      </c>
      <c r="Q203">
        <v>1477044</v>
      </c>
      <c r="R203" s="5">
        <f t="shared" si="7"/>
        <v>1477.0440000000001</v>
      </c>
      <c r="S203" s="1">
        <v>4.9400000000000004</v>
      </c>
    </row>
    <row r="204" spans="1:19" x14ac:dyDescent="0.2">
      <c r="A204" t="s">
        <v>1</v>
      </c>
      <c r="B204" t="s">
        <v>107</v>
      </c>
      <c r="C204" t="s">
        <v>100</v>
      </c>
      <c r="D204" t="s">
        <v>101</v>
      </c>
      <c r="E204" t="s">
        <v>97</v>
      </c>
      <c r="F204" t="s">
        <v>111</v>
      </c>
      <c r="G204" t="s">
        <v>3</v>
      </c>
      <c r="H204">
        <v>12</v>
      </c>
      <c r="I204">
        <v>24</v>
      </c>
      <c r="J204">
        <v>32</v>
      </c>
      <c r="K204" t="s">
        <v>129</v>
      </c>
      <c r="L204" t="s">
        <v>130</v>
      </c>
      <c r="M204" t="s">
        <v>131</v>
      </c>
      <c r="N204" s="8">
        <v>44626</v>
      </c>
      <c r="O204" s="6">
        <v>5.5960648148148156E-4</v>
      </c>
      <c r="P204" s="2">
        <f t="shared" si="6"/>
        <v>48.350000000000009</v>
      </c>
      <c r="Q204">
        <v>1476480</v>
      </c>
      <c r="R204" s="5">
        <f t="shared" si="7"/>
        <v>1476.48</v>
      </c>
      <c r="S204" s="1">
        <v>4.9400000000000004</v>
      </c>
    </row>
    <row r="205" spans="1:19" x14ac:dyDescent="0.2">
      <c r="A205" t="s">
        <v>1</v>
      </c>
      <c r="B205" t="s">
        <v>107</v>
      </c>
      <c r="C205" t="s">
        <v>100</v>
      </c>
      <c r="D205" t="s">
        <v>101</v>
      </c>
      <c r="E205" t="s">
        <v>97</v>
      </c>
      <c r="F205" t="s">
        <v>111</v>
      </c>
      <c r="G205" t="s">
        <v>3</v>
      </c>
      <c r="H205">
        <v>12</v>
      </c>
      <c r="I205">
        <v>24</v>
      </c>
      <c r="J205">
        <v>32</v>
      </c>
      <c r="K205" t="s">
        <v>129</v>
      </c>
      <c r="L205" t="s">
        <v>130</v>
      </c>
      <c r="M205" t="s">
        <v>131</v>
      </c>
      <c r="N205" s="8">
        <v>44626</v>
      </c>
      <c r="O205" s="6">
        <v>5.6365740740740747E-4</v>
      </c>
      <c r="P205" s="2">
        <f t="shared" si="6"/>
        <v>48.7</v>
      </c>
      <c r="Q205">
        <v>1476364</v>
      </c>
      <c r="R205" s="5">
        <f t="shared" si="7"/>
        <v>1476.364</v>
      </c>
      <c r="S205" s="1">
        <v>4.87</v>
      </c>
    </row>
    <row r="206" spans="1:19" x14ac:dyDescent="0.2">
      <c r="A206" t="s">
        <v>1</v>
      </c>
      <c r="B206" t="s">
        <v>107</v>
      </c>
      <c r="C206" t="s">
        <v>100</v>
      </c>
      <c r="D206" t="s">
        <v>101</v>
      </c>
      <c r="E206" t="s">
        <v>97</v>
      </c>
      <c r="F206" t="s">
        <v>111</v>
      </c>
      <c r="G206" t="s">
        <v>3</v>
      </c>
      <c r="H206">
        <v>12</v>
      </c>
      <c r="I206">
        <v>24</v>
      </c>
      <c r="J206">
        <v>32</v>
      </c>
      <c r="K206" t="s">
        <v>129</v>
      </c>
      <c r="L206" t="s">
        <v>130</v>
      </c>
      <c r="M206" t="s">
        <v>131</v>
      </c>
      <c r="N206" s="8">
        <v>44626</v>
      </c>
      <c r="O206" s="6">
        <v>5.6099537037037034E-4</v>
      </c>
      <c r="P206" s="2">
        <f t="shared" si="6"/>
        <v>48.47</v>
      </c>
      <c r="Q206">
        <v>1474836</v>
      </c>
      <c r="R206" s="5">
        <f t="shared" si="7"/>
        <v>1474.836</v>
      </c>
      <c r="S206" s="1">
        <v>4.91</v>
      </c>
    </row>
    <row r="207" spans="1:19" x14ac:dyDescent="0.2">
      <c r="A207" t="s">
        <v>1</v>
      </c>
      <c r="B207" t="s">
        <v>107</v>
      </c>
      <c r="C207" t="s">
        <v>100</v>
      </c>
      <c r="D207" t="s">
        <v>101</v>
      </c>
      <c r="E207" t="s">
        <v>97</v>
      </c>
      <c r="F207" t="s">
        <v>111</v>
      </c>
      <c r="G207" t="s">
        <v>3</v>
      </c>
      <c r="H207">
        <v>12</v>
      </c>
      <c r="I207">
        <v>24</v>
      </c>
      <c r="J207">
        <v>32</v>
      </c>
      <c r="K207" t="s">
        <v>129</v>
      </c>
      <c r="L207" t="s">
        <v>130</v>
      </c>
      <c r="M207" t="s">
        <v>131</v>
      </c>
      <c r="N207" s="8">
        <v>44626</v>
      </c>
      <c r="O207" s="6">
        <v>5.6064814814814812E-4</v>
      </c>
      <c r="P207" s="2">
        <f t="shared" si="6"/>
        <v>48.44</v>
      </c>
      <c r="Q207">
        <v>1474260</v>
      </c>
      <c r="R207" s="5">
        <f t="shared" si="7"/>
        <v>1474.26</v>
      </c>
      <c r="S207" s="1">
        <v>4.92</v>
      </c>
    </row>
    <row r="208" spans="1:19" x14ac:dyDescent="0.2">
      <c r="A208" t="s">
        <v>1</v>
      </c>
      <c r="B208" t="s">
        <v>107</v>
      </c>
      <c r="C208" t="s">
        <v>100</v>
      </c>
      <c r="D208" t="s">
        <v>101</v>
      </c>
      <c r="E208" t="s">
        <v>97</v>
      </c>
      <c r="F208" t="s">
        <v>111</v>
      </c>
      <c r="G208" t="s">
        <v>3</v>
      </c>
      <c r="H208">
        <v>12</v>
      </c>
      <c r="I208">
        <v>24</v>
      </c>
      <c r="J208">
        <v>32</v>
      </c>
      <c r="K208" t="s">
        <v>129</v>
      </c>
      <c r="L208" t="s">
        <v>130</v>
      </c>
      <c r="M208" t="s">
        <v>131</v>
      </c>
      <c r="N208" s="8">
        <v>44626</v>
      </c>
      <c r="O208" s="6">
        <v>5.6250000000000007E-4</v>
      </c>
      <c r="P208" s="2">
        <f t="shared" si="6"/>
        <v>48.600000000000009</v>
      </c>
      <c r="Q208">
        <v>1473508</v>
      </c>
      <c r="R208" s="5">
        <f t="shared" si="7"/>
        <v>1473.508</v>
      </c>
      <c r="S208" s="1">
        <v>4.8899999999999997</v>
      </c>
    </row>
    <row r="209" spans="1:19" x14ac:dyDescent="0.2">
      <c r="A209" t="s">
        <v>1</v>
      </c>
      <c r="B209" t="s">
        <v>107</v>
      </c>
      <c r="C209" t="s">
        <v>100</v>
      </c>
      <c r="D209" t="s">
        <v>101</v>
      </c>
      <c r="E209" t="s">
        <v>97</v>
      </c>
      <c r="F209" t="s">
        <v>111</v>
      </c>
      <c r="G209" t="s">
        <v>3</v>
      </c>
      <c r="H209">
        <v>12</v>
      </c>
      <c r="I209">
        <v>24</v>
      </c>
      <c r="J209">
        <v>32</v>
      </c>
      <c r="K209" t="s">
        <v>129</v>
      </c>
      <c r="L209" t="s">
        <v>130</v>
      </c>
      <c r="M209" t="s">
        <v>131</v>
      </c>
      <c r="N209" s="8">
        <v>44626</v>
      </c>
      <c r="O209" s="6">
        <v>5.5902777777777776E-4</v>
      </c>
      <c r="P209" s="2">
        <f t="shared" si="6"/>
        <v>48.3</v>
      </c>
      <c r="Q209">
        <v>1473916</v>
      </c>
      <c r="R209" s="5">
        <f t="shared" si="7"/>
        <v>1473.9159999999999</v>
      </c>
      <c r="S209" s="1">
        <v>4.92</v>
      </c>
    </row>
    <row r="210" spans="1:19" x14ac:dyDescent="0.2">
      <c r="A210" t="s">
        <v>1</v>
      </c>
      <c r="B210" t="s">
        <v>107</v>
      </c>
      <c r="C210" t="s">
        <v>100</v>
      </c>
      <c r="D210" t="s">
        <v>101</v>
      </c>
      <c r="E210" t="s">
        <v>97</v>
      </c>
      <c r="F210" t="s">
        <v>111</v>
      </c>
      <c r="G210" t="s">
        <v>3</v>
      </c>
      <c r="H210">
        <v>12</v>
      </c>
      <c r="I210">
        <v>24</v>
      </c>
      <c r="J210">
        <v>32</v>
      </c>
      <c r="K210" t="s">
        <v>129</v>
      </c>
      <c r="L210" t="s">
        <v>130</v>
      </c>
      <c r="M210" t="s">
        <v>131</v>
      </c>
      <c r="N210" s="8">
        <v>44626</v>
      </c>
      <c r="O210" s="6">
        <v>5.5983796296296294E-4</v>
      </c>
      <c r="P210" s="2">
        <f t="shared" si="6"/>
        <v>48.37</v>
      </c>
      <c r="Q210">
        <v>1478116</v>
      </c>
      <c r="R210" s="5">
        <f t="shared" si="7"/>
        <v>1478.116</v>
      </c>
      <c r="S210" s="1">
        <v>4.9400000000000004</v>
      </c>
    </row>
    <row r="211" spans="1:19" x14ac:dyDescent="0.2">
      <c r="A211" t="s">
        <v>1</v>
      </c>
      <c r="B211" t="s">
        <v>107</v>
      </c>
      <c r="C211" t="s">
        <v>100</v>
      </c>
      <c r="D211" t="s">
        <v>101</v>
      </c>
      <c r="E211" t="s">
        <v>97</v>
      </c>
      <c r="F211" t="s">
        <v>111</v>
      </c>
      <c r="G211" t="s">
        <v>3</v>
      </c>
      <c r="H211">
        <v>12</v>
      </c>
      <c r="I211">
        <v>24</v>
      </c>
      <c r="J211">
        <v>32</v>
      </c>
      <c r="K211" t="s">
        <v>129</v>
      </c>
      <c r="L211" t="s">
        <v>130</v>
      </c>
      <c r="M211" t="s">
        <v>131</v>
      </c>
      <c r="N211" s="8">
        <v>44626</v>
      </c>
      <c r="O211" s="6">
        <v>5.5960648148148156E-4</v>
      </c>
      <c r="P211" s="2">
        <f t="shared" si="6"/>
        <v>48.350000000000009</v>
      </c>
      <c r="Q211">
        <v>1474436</v>
      </c>
      <c r="R211" s="5">
        <f t="shared" si="7"/>
        <v>1474.4359999999999</v>
      </c>
      <c r="S211" s="1">
        <v>4.9800000000000004</v>
      </c>
    </row>
    <row r="212" spans="1:19" x14ac:dyDescent="0.2">
      <c r="A212" t="s">
        <v>2</v>
      </c>
      <c r="B212" t="s">
        <v>108</v>
      </c>
      <c r="C212" t="s">
        <v>98</v>
      </c>
      <c r="D212" t="s">
        <v>101</v>
      </c>
      <c r="E212" t="s">
        <v>97</v>
      </c>
      <c r="F212" t="s">
        <v>111</v>
      </c>
      <c r="G212" t="s">
        <v>3</v>
      </c>
      <c r="H212">
        <v>12</v>
      </c>
      <c r="I212">
        <v>24</v>
      </c>
      <c r="J212">
        <v>32</v>
      </c>
      <c r="K212" t="s">
        <v>129</v>
      </c>
      <c r="L212" t="s">
        <v>130</v>
      </c>
      <c r="M212" t="s">
        <v>131</v>
      </c>
      <c r="N212" s="8">
        <v>44626</v>
      </c>
      <c r="O212" s="6">
        <v>3.0243055555555557E-4</v>
      </c>
      <c r="P212" s="2">
        <f t="shared" si="6"/>
        <v>26.130000000000003</v>
      </c>
      <c r="Q212">
        <v>46572</v>
      </c>
      <c r="R212" s="5">
        <f t="shared" si="7"/>
        <v>46.572000000000003</v>
      </c>
      <c r="S212" s="1">
        <v>22.57</v>
      </c>
    </row>
    <row r="213" spans="1:19" x14ac:dyDescent="0.2">
      <c r="A213" t="s">
        <v>2</v>
      </c>
      <c r="B213" t="s">
        <v>108</v>
      </c>
      <c r="C213" t="s">
        <v>98</v>
      </c>
      <c r="D213" t="s">
        <v>101</v>
      </c>
      <c r="E213" t="s">
        <v>97</v>
      </c>
      <c r="F213" t="s">
        <v>111</v>
      </c>
      <c r="G213" t="s">
        <v>3</v>
      </c>
      <c r="H213">
        <v>12</v>
      </c>
      <c r="I213">
        <v>24</v>
      </c>
      <c r="J213">
        <v>32</v>
      </c>
      <c r="K213" t="s">
        <v>129</v>
      </c>
      <c r="L213" t="s">
        <v>130</v>
      </c>
      <c r="M213" t="s">
        <v>131</v>
      </c>
      <c r="N213" s="8">
        <v>44626</v>
      </c>
      <c r="O213" s="6">
        <v>2.9780092592592591E-4</v>
      </c>
      <c r="P213" s="2">
        <f t="shared" si="6"/>
        <v>25.73</v>
      </c>
      <c r="Q213">
        <v>46376</v>
      </c>
      <c r="R213" s="5">
        <f t="shared" si="7"/>
        <v>46.375999999999998</v>
      </c>
      <c r="S213" s="1">
        <v>22.65</v>
      </c>
    </row>
    <row r="214" spans="1:19" x14ac:dyDescent="0.2">
      <c r="A214" t="s">
        <v>2</v>
      </c>
      <c r="B214" t="s">
        <v>108</v>
      </c>
      <c r="C214" t="s">
        <v>98</v>
      </c>
      <c r="D214" t="s">
        <v>101</v>
      </c>
      <c r="E214" t="s">
        <v>97</v>
      </c>
      <c r="F214" t="s">
        <v>111</v>
      </c>
      <c r="G214" t="s">
        <v>3</v>
      </c>
      <c r="H214">
        <v>12</v>
      </c>
      <c r="I214">
        <v>24</v>
      </c>
      <c r="J214">
        <v>32</v>
      </c>
      <c r="K214" t="s">
        <v>129</v>
      </c>
      <c r="L214" t="s">
        <v>130</v>
      </c>
      <c r="M214" t="s">
        <v>131</v>
      </c>
      <c r="N214" s="8">
        <v>44626</v>
      </c>
      <c r="O214" s="6">
        <v>2.9780092592592591E-4</v>
      </c>
      <c r="P214" s="2">
        <f t="shared" si="6"/>
        <v>25.73</v>
      </c>
      <c r="Q214">
        <v>49060</v>
      </c>
      <c r="R214" s="5">
        <f t="shared" si="7"/>
        <v>49.06</v>
      </c>
      <c r="S214" s="1">
        <v>22.76</v>
      </c>
    </row>
    <row r="215" spans="1:19" x14ac:dyDescent="0.2">
      <c r="A215" t="s">
        <v>2</v>
      </c>
      <c r="B215" t="s">
        <v>108</v>
      </c>
      <c r="C215" t="s">
        <v>98</v>
      </c>
      <c r="D215" t="s">
        <v>101</v>
      </c>
      <c r="E215" t="s">
        <v>97</v>
      </c>
      <c r="F215" t="s">
        <v>111</v>
      </c>
      <c r="G215" t="s">
        <v>3</v>
      </c>
      <c r="H215">
        <v>12</v>
      </c>
      <c r="I215">
        <v>24</v>
      </c>
      <c r="J215">
        <v>32</v>
      </c>
      <c r="K215" t="s">
        <v>129</v>
      </c>
      <c r="L215" t="s">
        <v>130</v>
      </c>
      <c r="M215" t="s">
        <v>131</v>
      </c>
      <c r="N215" s="8">
        <v>44626</v>
      </c>
      <c r="O215" s="6">
        <v>3.0358796296296291E-4</v>
      </c>
      <c r="P215" s="2">
        <f t="shared" si="6"/>
        <v>26.229999999999997</v>
      </c>
      <c r="Q215">
        <v>46400</v>
      </c>
      <c r="R215" s="5">
        <f t="shared" si="7"/>
        <v>46.4</v>
      </c>
      <c r="S215" s="1">
        <v>22.63</v>
      </c>
    </row>
    <row r="216" spans="1:19" x14ac:dyDescent="0.2">
      <c r="A216" t="s">
        <v>2</v>
      </c>
      <c r="B216" t="s">
        <v>108</v>
      </c>
      <c r="C216" t="s">
        <v>98</v>
      </c>
      <c r="D216" t="s">
        <v>101</v>
      </c>
      <c r="E216" t="s">
        <v>97</v>
      </c>
      <c r="F216" t="s">
        <v>111</v>
      </c>
      <c r="G216" t="s">
        <v>3</v>
      </c>
      <c r="H216">
        <v>12</v>
      </c>
      <c r="I216">
        <v>24</v>
      </c>
      <c r="J216">
        <v>32</v>
      </c>
      <c r="K216" t="s">
        <v>129</v>
      </c>
      <c r="L216" t="s">
        <v>130</v>
      </c>
      <c r="M216" t="s">
        <v>131</v>
      </c>
      <c r="N216" s="8">
        <v>44626</v>
      </c>
      <c r="O216" s="6">
        <v>3.0243055555555557E-4</v>
      </c>
      <c r="P216" s="2">
        <f t="shared" si="6"/>
        <v>26.130000000000003</v>
      </c>
      <c r="Q216">
        <v>46436</v>
      </c>
      <c r="R216" s="5">
        <f t="shared" si="7"/>
        <v>46.436</v>
      </c>
      <c r="S216" s="1">
        <v>22.71</v>
      </c>
    </row>
    <row r="217" spans="1:19" x14ac:dyDescent="0.2">
      <c r="A217" t="s">
        <v>2</v>
      </c>
      <c r="B217" t="s">
        <v>108</v>
      </c>
      <c r="C217" t="s">
        <v>98</v>
      </c>
      <c r="D217" t="s">
        <v>101</v>
      </c>
      <c r="E217" t="s">
        <v>97</v>
      </c>
      <c r="F217" t="s">
        <v>111</v>
      </c>
      <c r="G217" t="s">
        <v>3</v>
      </c>
      <c r="H217">
        <v>12</v>
      </c>
      <c r="I217">
        <v>24</v>
      </c>
      <c r="J217">
        <v>32</v>
      </c>
      <c r="K217" t="s">
        <v>129</v>
      </c>
      <c r="L217" t="s">
        <v>130</v>
      </c>
      <c r="M217" t="s">
        <v>131</v>
      </c>
      <c r="N217" s="8">
        <v>44626</v>
      </c>
      <c r="O217" s="6">
        <v>3.0358796296296291E-4</v>
      </c>
      <c r="P217" s="2">
        <f t="shared" si="6"/>
        <v>26.229999999999997</v>
      </c>
      <c r="Q217">
        <v>46484</v>
      </c>
      <c r="R217" s="5">
        <f t="shared" si="7"/>
        <v>46.484000000000002</v>
      </c>
      <c r="S217" s="1">
        <v>22.58</v>
      </c>
    </row>
    <row r="218" spans="1:19" x14ac:dyDescent="0.2">
      <c r="A218" t="s">
        <v>2</v>
      </c>
      <c r="B218" t="s">
        <v>108</v>
      </c>
      <c r="C218" t="s">
        <v>98</v>
      </c>
      <c r="D218" t="s">
        <v>101</v>
      </c>
      <c r="E218" t="s">
        <v>97</v>
      </c>
      <c r="F218" t="s">
        <v>111</v>
      </c>
      <c r="G218" t="s">
        <v>3</v>
      </c>
      <c r="H218">
        <v>12</v>
      </c>
      <c r="I218">
        <v>24</v>
      </c>
      <c r="J218">
        <v>32</v>
      </c>
      <c r="K218" t="s">
        <v>129</v>
      </c>
      <c r="L218" t="s">
        <v>130</v>
      </c>
      <c r="M218" t="s">
        <v>131</v>
      </c>
      <c r="N218" s="8">
        <v>44626</v>
      </c>
      <c r="O218" s="6">
        <v>3.0358796296296291E-4</v>
      </c>
      <c r="P218" s="2">
        <f t="shared" si="6"/>
        <v>26.229999999999997</v>
      </c>
      <c r="Q218">
        <v>46724</v>
      </c>
      <c r="R218" s="5">
        <f t="shared" si="7"/>
        <v>46.723999999999997</v>
      </c>
      <c r="S218" s="1">
        <v>22.81</v>
      </c>
    </row>
    <row r="219" spans="1:19" x14ac:dyDescent="0.2">
      <c r="A219" t="s">
        <v>2</v>
      </c>
      <c r="B219" t="s">
        <v>108</v>
      </c>
      <c r="C219" t="s">
        <v>98</v>
      </c>
      <c r="D219" t="s">
        <v>101</v>
      </c>
      <c r="E219" t="s">
        <v>97</v>
      </c>
      <c r="F219" t="s">
        <v>111</v>
      </c>
      <c r="G219" t="s">
        <v>3</v>
      </c>
      <c r="H219">
        <v>12</v>
      </c>
      <c r="I219">
        <v>24</v>
      </c>
      <c r="J219">
        <v>32</v>
      </c>
      <c r="K219" t="s">
        <v>129</v>
      </c>
      <c r="L219" t="s">
        <v>130</v>
      </c>
      <c r="M219" t="s">
        <v>131</v>
      </c>
      <c r="N219" s="8">
        <v>44626</v>
      </c>
      <c r="O219" s="6">
        <v>3.0243055555555557E-4</v>
      </c>
      <c r="P219" s="2">
        <f t="shared" si="6"/>
        <v>26.130000000000003</v>
      </c>
      <c r="Q219">
        <v>46564</v>
      </c>
      <c r="R219" s="5">
        <f t="shared" si="7"/>
        <v>46.564</v>
      </c>
      <c r="S219" s="1">
        <v>22.67</v>
      </c>
    </row>
    <row r="220" spans="1:19" x14ac:dyDescent="0.2">
      <c r="A220" t="s">
        <v>2</v>
      </c>
      <c r="B220" t="s">
        <v>108</v>
      </c>
      <c r="C220" t="s">
        <v>98</v>
      </c>
      <c r="D220" t="s">
        <v>101</v>
      </c>
      <c r="E220" t="s">
        <v>97</v>
      </c>
      <c r="F220" t="s">
        <v>111</v>
      </c>
      <c r="G220" t="s">
        <v>3</v>
      </c>
      <c r="H220">
        <v>12</v>
      </c>
      <c r="I220">
        <v>24</v>
      </c>
      <c r="J220">
        <v>32</v>
      </c>
      <c r="K220" t="s">
        <v>129</v>
      </c>
      <c r="L220" t="s">
        <v>130</v>
      </c>
      <c r="M220" t="s">
        <v>131</v>
      </c>
      <c r="N220" s="8">
        <v>44626</v>
      </c>
      <c r="O220" s="6">
        <v>3.0243055555555557E-4</v>
      </c>
      <c r="P220" s="2">
        <f t="shared" si="6"/>
        <v>26.130000000000003</v>
      </c>
      <c r="Q220">
        <v>46392</v>
      </c>
      <c r="R220" s="5">
        <f t="shared" si="7"/>
        <v>46.392000000000003</v>
      </c>
      <c r="S220" s="1">
        <v>22.69</v>
      </c>
    </row>
    <row r="221" spans="1:19" x14ac:dyDescent="0.2">
      <c r="A221" t="s">
        <v>2</v>
      </c>
      <c r="B221" t="s">
        <v>108</v>
      </c>
      <c r="C221" t="s">
        <v>98</v>
      </c>
      <c r="D221" t="s">
        <v>101</v>
      </c>
      <c r="E221" t="s">
        <v>97</v>
      </c>
      <c r="F221" t="s">
        <v>111</v>
      </c>
      <c r="G221" t="s">
        <v>3</v>
      </c>
      <c r="H221">
        <v>12</v>
      </c>
      <c r="I221">
        <v>24</v>
      </c>
      <c r="J221">
        <v>32</v>
      </c>
      <c r="K221" t="s">
        <v>129</v>
      </c>
      <c r="L221" t="s">
        <v>130</v>
      </c>
      <c r="M221" t="s">
        <v>131</v>
      </c>
      <c r="N221" s="8">
        <v>44626</v>
      </c>
      <c r="O221" s="6">
        <v>3.0011574074074071E-4</v>
      </c>
      <c r="P221" s="2">
        <f t="shared" si="6"/>
        <v>25.929999999999996</v>
      </c>
      <c r="Q221">
        <v>48456</v>
      </c>
      <c r="R221" s="5">
        <f t="shared" si="7"/>
        <v>48.456000000000003</v>
      </c>
      <c r="S221" s="1">
        <v>22.82</v>
      </c>
    </row>
    <row r="222" spans="1:19" x14ac:dyDescent="0.2">
      <c r="A222" t="s">
        <v>2</v>
      </c>
      <c r="B222" t="s">
        <v>108</v>
      </c>
      <c r="C222" t="s">
        <v>99</v>
      </c>
      <c r="D222" t="s">
        <v>101</v>
      </c>
      <c r="E222" t="s">
        <v>97</v>
      </c>
      <c r="F222" t="s">
        <v>111</v>
      </c>
      <c r="G222" t="s">
        <v>3</v>
      </c>
      <c r="H222">
        <v>12</v>
      </c>
      <c r="I222">
        <v>24</v>
      </c>
      <c r="J222">
        <v>32</v>
      </c>
      <c r="K222" t="s">
        <v>129</v>
      </c>
      <c r="L222" t="s">
        <v>130</v>
      </c>
      <c r="M222" t="s">
        <v>131</v>
      </c>
      <c r="N222" s="8">
        <v>44626</v>
      </c>
      <c r="O222" s="6">
        <v>4.0925925925925933E-4</v>
      </c>
      <c r="P222" s="2">
        <f t="shared" si="6"/>
        <v>35.360000000000007</v>
      </c>
      <c r="Q222">
        <v>48680</v>
      </c>
      <c r="R222" s="5">
        <f t="shared" si="7"/>
        <v>48.68</v>
      </c>
      <c r="S222" s="1">
        <v>22.94</v>
      </c>
    </row>
    <row r="223" spans="1:19" x14ac:dyDescent="0.2">
      <c r="A223" t="s">
        <v>2</v>
      </c>
      <c r="B223" t="s">
        <v>108</v>
      </c>
      <c r="C223" t="s">
        <v>99</v>
      </c>
      <c r="D223" t="s">
        <v>101</v>
      </c>
      <c r="E223" t="s">
        <v>97</v>
      </c>
      <c r="F223" t="s">
        <v>111</v>
      </c>
      <c r="G223" t="s">
        <v>3</v>
      </c>
      <c r="H223">
        <v>12</v>
      </c>
      <c r="I223">
        <v>24</v>
      </c>
      <c r="J223">
        <v>32</v>
      </c>
      <c r="K223" t="s">
        <v>129</v>
      </c>
      <c r="L223" t="s">
        <v>130</v>
      </c>
      <c r="M223" t="s">
        <v>131</v>
      </c>
      <c r="N223" s="8">
        <v>44626</v>
      </c>
      <c r="O223" s="6">
        <v>4.0914351851851854E-4</v>
      </c>
      <c r="P223" s="2">
        <f t="shared" si="6"/>
        <v>35.35</v>
      </c>
      <c r="Q223">
        <v>47436</v>
      </c>
      <c r="R223" s="5">
        <f t="shared" si="7"/>
        <v>47.436</v>
      </c>
      <c r="S223" s="1">
        <v>22.88</v>
      </c>
    </row>
    <row r="224" spans="1:19" x14ac:dyDescent="0.2">
      <c r="A224" t="s">
        <v>2</v>
      </c>
      <c r="B224" t="s">
        <v>108</v>
      </c>
      <c r="C224" t="s">
        <v>99</v>
      </c>
      <c r="D224" t="s">
        <v>101</v>
      </c>
      <c r="E224" t="s">
        <v>97</v>
      </c>
      <c r="F224" t="s">
        <v>111</v>
      </c>
      <c r="G224" t="s">
        <v>3</v>
      </c>
      <c r="H224">
        <v>12</v>
      </c>
      <c r="I224">
        <v>24</v>
      </c>
      <c r="J224">
        <v>32</v>
      </c>
      <c r="K224" t="s">
        <v>129</v>
      </c>
      <c r="L224" t="s">
        <v>130</v>
      </c>
      <c r="M224" t="s">
        <v>131</v>
      </c>
      <c r="N224" s="8">
        <v>44626</v>
      </c>
      <c r="O224" s="6">
        <v>4.1377314814814814E-4</v>
      </c>
      <c r="P224" s="2">
        <f t="shared" si="6"/>
        <v>35.75</v>
      </c>
      <c r="Q224">
        <v>47520</v>
      </c>
      <c r="R224" s="5">
        <f t="shared" si="7"/>
        <v>47.52</v>
      </c>
      <c r="S224" s="1">
        <v>22.95</v>
      </c>
    </row>
    <row r="225" spans="1:19" x14ac:dyDescent="0.2">
      <c r="A225" t="s">
        <v>2</v>
      </c>
      <c r="B225" t="s">
        <v>108</v>
      </c>
      <c r="C225" t="s">
        <v>99</v>
      </c>
      <c r="D225" t="s">
        <v>101</v>
      </c>
      <c r="E225" t="s">
        <v>97</v>
      </c>
      <c r="F225" t="s">
        <v>111</v>
      </c>
      <c r="G225" t="s">
        <v>3</v>
      </c>
      <c r="H225">
        <v>12</v>
      </c>
      <c r="I225">
        <v>24</v>
      </c>
      <c r="J225">
        <v>32</v>
      </c>
      <c r="K225" t="s">
        <v>129</v>
      </c>
      <c r="L225" t="s">
        <v>130</v>
      </c>
      <c r="M225" t="s">
        <v>131</v>
      </c>
      <c r="N225" s="8">
        <v>44626</v>
      </c>
      <c r="O225" s="6">
        <v>4.1377314814814814E-4</v>
      </c>
      <c r="P225" s="2">
        <f t="shared" si="6"/>
        <v>35.75</v>
      </c>
      <c r="Q225">
        <v>47440</v>
      </c>
      <c r="R225" s="5">
        <f t="shared" si="7"/>
        <v>47.44</v>
      </c>
      <c r="S225" s="1">
        <v>22.86</v>
      </c>
    </row>
    <row r="226" spans="1:19" x14ac:dyDescent="0.2">
      <c r="A226" t="s">
        <v>2</v>
      </c>
      <c r="B226" t="s">
        <v>108</v>
      </c>
      <c r="C226" t="s">
        <v>99</v>
      </c>
      <c r="D226" t="s">
        <v>101</v>
      </c>
      <c r="E226" t="s">
        <v>97</v>
      </c>
      <c r="F226" t="s">
        <v>111</v>
      </c>
      <c r="G226" t="s">
        <v>3</v>
      </c>
      <c r="H226">
        <v>12</v>
      </c>
      <c r="I226">
        <v>24</v>
      </c>
      <c r="J226">
        <v>32</v>
      </c>
      <c r="K226" t="s">
        <v>129</v>
      </c>
      <c r="L226" t="s">
        <v>130</v>
      </c>
      <c r="M226" t="s">
        <v>131</v>
      </c>
      <c r="N226" s="8">
        <v>44626</v>
      </c>
      <c r="O226" s="6">
        <v>4.0335648148148148E-4</v>
      </c>
      <c r="P226" s="2">
        <f t="shared" si="6"/>
        <v>34.85</v>
      </c>
      <c r="Q226">
        <v>47332</v>
      </c>
      <c r="R226" s="5">
        <f t="shared" si="7"/>
        <v>47.332000000000001</v>
      </c>
      <c r="S226" s="1">
        <v>22.94</v>
      </c>
    </row>
    <row r="227" spans="1:19" x14ac:dyDescent="0.2">
      <c r="A227" t="s">
        <v>2</v>
      </c>
      <c r="B227" t="s">
        <v>108</v>
      </c>
      <c r="C227" t="s">
        <v>99</v>
      </c>
      <c r="D227" t="s">
        <v>101</v>
      </c>
      <c r="E227" t="s">
        <v>97</v>
      </c>
      <c r="F227" t="s">
        <v>111</v>
      </c>
      <c r="G227" t="s">
        <v>3</v>
      </c>
      <c r="H227">
        <v>12</v>
      </c>
      <c r="I227">
        <v>24</v>
      </c>
      <c r="J227">
        <v>32</v>
      </c>
      <c r="K227" t="s">
        <v>129</v>
      </c>
      <c r="L227" t="s">
        <v>130</v>
      </c>
      <c r="M227" t="s">
        <v>131</v>
      </c>
      <c r="N227" s="8">
        <v>44626</v>
      </c>
      <c r="O227" s="6">
        <v>4.0810185185185182E-4</v>
      </c>
      <c r="P227" s="2">
        <f t="shared" si="6"/>
        <v>35.26</v>
      </c>
      <c r="Q227">
        <v>49328</v>
      </c>
      <c r="R227" s="5">
        <f t="shared" si="7"/>
        <v>49.328000000000003</v>
      </c>
      <c r="S227" s="1">
        <v>22.84</v>
      </c>
    </row>
    <row r="228" spans="1:19" x14ac:dyDescent="0.2">
      <c r="A228" t="s">
        <v>2</v>
      </c>
      <c r="B228" t="s">
        <v>108</v>
      </c>
      <c r="C228" t="s">
        <v>99</v>
      </c>
      <c r="D228" t="s">
        <v>101</v>
      </c>
      <c r="E228" t="s">
        <v>97</v>
      </c>
      <c r="F228" t="s">
        <v>111</v>
      </c>
      <c r="G228" t="s">
        <v>3</v>
      </c>
      <c r="H228">
        <v>12</v>
      </c>
      <c r="I228">
        <v>24</v>
      </c>
      <c r="J228">
        <v>32</v>
      </c>
      <c r="K228" t="s">
        <v>129</v>
      </c>
      <c r="L228" t="s">
        <v>130</v>
      </c>
      <c r="M228" t="s">
        <v>131</v>
      </c>
      <c r="N228" s="8">
        <v>44626</v>
      </c>
      <c r="O228" s="6">
        <v>4.1261574074074074E-4</v>
      </c>
      <c r="P228" s="2">
        <f t="shared" si="6"/>
        <v>35.65</v>
      </c>
      <c r="Q228">
        <v>47332</v>
      </c>
      <c r="R228" s="5">
        <f t="shared" si="7"/>
        <v>47.332000000000001</v>
      </c>
      <c r="S228" s="1">
        <v>22.92</v>
      </c>
    </row>
    <row r="229" spans="1:19" x14ac:dyDescent="0.2">
      <c r="A229" t="s">
        <v>2</v>
      </c>
      <c r="B229" t="s">
        <v>108</v>
      </c>
      <c r="C229" t="s">
        <v>99</v>
      </c>
      <c r="D229" t="s">
        <v>101</v>
      </c>
      <c r="E229" t="s">
        <v>97</v>
      </c>
      <c r="F229" t="s">
        <v>111</v>
      </c>
      <c r="G229" t="s">
        <v>3</v>
      </c>
      <c r="H229">
        <v>12</v>
      </c>
      <c r="I229">
        <v>24</v>
      </c>
      <c r="J229">
        <v>32</v>
      </c>
      <c r="K229" t="s">
        <v>129</v>
      </c>
      <c r="L229" t="s">
        <v>130</v>
      </c>
      <c r="M229" t="s">
        <v>131</v>
      </c>
      <c r="N229" s="8">
        <v>44626</v>
      </c>
      <c r="O229" s="6">
        <v>4.1388888888888882E-4</v>
      </c>
      <c r="P229" s="2">
        <f t="shared" si="6"/>
        <v>35.759999999999991</v>
      </c>
      <c r="Q229">
        <v>47632</v>
      </c>
      <c r="R229" s="5">
        <f t="shared" si="7"/>
        <v>47.631999999999998</v>
      </c>
      <c r="S229" s="1">
        <v>22.93</v>
      </c>
    </row>
    <row r="230" spans="1:19" x14ac:dyDescent="0.2">
      <c r="A230" t="s">
        <v>2</v>
      </c>
      <c r="B230" t="s">
        <v>108</v>
      </c>
      <c r="C230" t="s">
        <v>99</v>
      </c>
      <c r="D230" t="s">
        <v>101</v>
      </c>
      <c r="E230" t="s">
        <v>97</v>
      </c>
      <c r="F230" t="s">
        <v>111</v>
      </c>
      <c r="G230" t="s">
        <v>3</v>
      </c>
      <c r="H230">
        <v>12</v>
      </c>
      <c r="I230">
        <v>24</v>
      </c>
      <c r="J230">
        <v>32</v>
      </c>
      <c r="K230" t="s">
        <v>129</v>
      </c>
      <c r="L230" t="s">
        <v>130</v>
      </c>
      <c r="M230" t="s">
        <v>131</v>
      </c>
      <c r="N230" s="8">
        <v>44626</v>
      </c>
      <c r="O230" s="6">
        <v>4.1030092592592599E-4</v>
      </c>
      <c r="P230" s="2">
        <f t="shared" si="6"/>
        <v>35.450000000000003</v>
      </c>
      <c r="Q230">
        <v>47456</v>
      </c>
      <c r="R230" s="5">
        <f t="shared" si="7"/>
        <v>47.456000000000003</v>
      </c>
      <c r="S230" s="1">
        <v>22.94</v>
      </c>
    </row>
    <row r="231" spans="1:19" x14ac:dyDescent="0.2">
      <c r="A231" t="s">
        <v>2</v>
      </c>
      <c r="B231" t="s">
        <v>108</v>
      </c>
      <c r="C231" t="s">
        <v>99</v>
      </c>
      <c r="D231" t="s">
        <v>101</v>
      </c>
      <c r="E231" t="s">
        <v>97</v>
      </c>
      <c r="F231" t="s">
        <v>111</v>
      </c>
      <c r="G231" t="s">
        <v>3</v>
      </c>
      <c r="H231">
        <v>12</v>
      </c>
      <c r="I231">
        <v>24</v>
      </c>
      <c r="J231">
        <v>32</v>
      </c>
      <c r="K231" t="s">
        <v>129</v>
      </c>
      <c r="L231" t="s">
        <v>130</v>
      </c>
      <c r="M231" t="s">
        <v>131</v>
      </c>
      <c r="N231" s="8">
        <v>44626</v>
      </c>
      <c r="O231" s="6">
        <v>4.1145833333333328E-4</v>
      </c>
      <c r="P231" s="2">
        <f t="shared" si="6"/>
        <v>35.549999999999997</v>
      </c>
      <c r="Q231">
        <v>48656</v>
      </c>
      <c r="R231" s="5">
        <f t="shared" si="7"/>
        <v>48.655999999999999</v>
      </c>
      <c r="S231" s="1">
        <v>22.93</v>
      </c>
    </row>
    <row r="232" spans="1:19" x14ac:dyDescent="0.2">
      <c r="A232" t="s">
        <v>2</v>
      </c>
      <c r="B232" t="s">
        <v>108</v>
      </c>
      <c r="C232" t="s">
        <v>100</v>
      </c>
      <c r="D232" t="s">
        <v>101</v>
      </c>
      <c r="E232" t="s">
        <v>97</v>
      </c>
      <c r="F232" t="s">
        <v>111</v>
      </c>
      <c r="G232" t="s">
        <v>3</v>
      </c>
      <c r="H232">
        <v>12</v>
      </c>
      <c r="I232">
        <v>24</v>
      </c>
      <c r="J232">
        <v>32</v>
      </c>
      <c r="K232" t="s">
        <v>129</v>
      </c>
      <c r="L232" t="s">
        <v>130</v>
      </c>
      <c r="M232" t="s">
        <v>131</v>
      </c>
      <c r="N232" s="8">
        <v>44626</v>
      </c>
      <c r="O232" s="6">
        <v>3.7662037037037042E-4</v>
      </c>
      <c r="P232" s="2">
        <f t="shared" si="6"/>
        <v>32.540000000000006</v>
      </c>
      <c r="Q232">
        <v>45864</v>
      </c>
      <c r="R232" s="5">
        <f t="shared" si="7"/>
        <v>45.863999999999997</v>
      </c>
      <c r="S232" s="1">
        <v>23.15</v>
      </c>
    </row>
    <row r="233" spans="1:19" x14ac:dyDescent="0.2">
      <c r="A233" t="s">
        <v>2</v>
      </c>
      <c r="B233" t="s">
        <v>108</v>
      </c>
      <c r="C233" t="s">
        <v>100</v>
      </c>
      <c r="D233" t="s">
        <v>101</v>
      </c>
      <c r="E233" t="s">
        <v>97</v>
      </c>
      <c r="F233" t="s">
        <v>111</v>
      </c>
      <c r="G233" t="s">
        <v>3</v>
      </c>
      <c r="H233">
        <v>12</v>
      </c>
      <c r="I233">
        <v>24</v>
      </c>
      <c r="J233">
        <v>32</v>
      </c>
      <c r="K233" t="s">
        <v>129</v>
      </c>
      <c r="L233" t="s">
        <v>130</v>
      </c>
      <c r="M233" t="s">
        <v>131</v>
      </c>
      <c r="N233" s="8">
        <v>44626</v>
      </c>
      <c r="O233" s="6">
        <v>3.7673611111111111E-4</v>
      </c>
      <c r="P233" s="2">
        <f t="shared" si="6"/>
        <v>32.549999999999997</v>
      </c>
      <c r="Q233">
        <v>45952</v>
      </c>
      <c r="R233" s="5">
        <f t="shared" si="7"/>
        <v>45.951999999999998</v>
      </c>
      <c r="S233" s="1">
        <v>23.07</v>
      </c>
    </row>
    <row r="234" spans="1:19" x14ac:dyDescent="0.2">
      <c r="A234" t="s">
        <v>2</v>
      </c>
      <c r="B234" t="s">
        <v>108</v>
      </c>
      <c r="C234" t="s">
        <v>100</v>
      </c>
      <c r="D234" t="s">
        <v>101</v>
      </c>
      <c r="E234" t="s">
        <v>97</v>
      </c>
      <c r="F234" t="s">
        <v>111</v>
      </c>
      <c r="G234" t="s">
        <v>3</v>
      </c>
      <c r="H234">
        <v>12</v>
      </c>
      <c r="I234">
        <v>24</v>
      </c>
      <c r="J234">
        <v>32</v>
      </c>
      <c r="K234" t="s">
        <v>129</v>
      </c>
      <c r="L234" t="s">
        <v>130</v>
      </c>
      <c r="M234" t="s">
        <v>131</v>
      </c>
      <c r="N234" s="8">
        <v>44626</v>
      </c>
      <c r="O234" s="6">
        <v>3.7314814814814811E-4</v>
      </c>
      <c r="P234" s="2">
        <f t="shared" si="6"/>
        <v>32.239999999999995</v>
      </c>
      <c r="Q234">
        <v>46104</v>
      </c>
      <c r="R234" s="5">
        <f t="shared" si="7"/>
        <v>46.103999999999999</v>
      </c>
      <c r="S234" s="1">
        <v>23.05</v>
      </c>
    </row>
    <row r="235" spans="1:19" x14ac:dyDescent="0.2">
      <c r="A235" t="s">
        <v>2</v>
      </c>
      <c r="B235" t="s">
        <v>108</v>
      </c>
      <c r="C235" t="s">
        <v>100</v>
      </c>
      <c r="D235" t="s">
        <v>101</v>
      </c>
      <c r="E235" t="s">
        <v>97</v>
      </c>
      <c r="F235" t="s">
        <v>111</v>
      </c>
      <c r="G235" t="s">
        <v>3</v>
      </c>
      <c r="H235">
        <v>12</v>
      </c>
      <c r="I235">
        <v>24</v>
      </c>
      <c r="J235">
        <v>32</v>
      </c>
      <c r="K235" t="s">
        <v>129</v>
      </c>
      <c r="L235" t="s">
        <v>130</v>
      </c>
      <c r="M235" t="s">
        <v>131</v>
      </c>
      <c r="N235" s="8">
        <v>44626</v>
      </c>
      <c r="O235" s="6">
        <v>3.7314814814814811E-4</v>
      </c>
      <c r="P235" s="2">
        <f t="shared" si="6"/>
        <v>32.239999999999995</v>
      </c>
      <c r="Q235">
        <v>46000</v>
      </c>
      <c r="R235" s="5">
        <f t="shared" si="7"/>
        <v>46</v>
      </c>
      <c r="S235" s="1">
        <v>23</v>
      </c>
    </row>
    <row r="236" spans="1:19" x14ac:dyDescent="0.2">
      <c r="A236" t="s">
        <v>2</v>
      </c>
      <c r="B236" t="s">
        <v>108</v>
      </c>
      <c r="C236" t="s">
        <v>100</v>
      </c>
      <c r="D236" t="s">
        <v>101</v>
      </c>
      <c r="E236" t="s">
        <v>97</v>
      </c>
      <c r="F236" t="s">
        <v>111</v>
      </c>
      <c r="G236" t="s">
        <v>3</v>
      </c>
      <c r="H236">
        <v>12</v>
      </c>
      <c r="I236">
        <v>24</v>
      </c>
      <c r="J236">
        <v>32</v>
      </c>
      <c r="K236" t="s">
        <v>129</v>
      </c>
      <c r="L236" t="s">
        <v>130</v>
      </c>
      <c r="M236" t="s">
        <v>131</v>
      </c>
      <c r="N236" s="8">
        <v>44626</v>
      </c>
      <c r="O236" s="6">
        <v>3.7777777777777782E-4</v>
      </c>
      <c r="P236" s="2">
        <f t="shared" si="6"/>
        <v>32.64</v>
      </c>
      <c r="Q236">
        <v>46088</v>
      </c>
      <c r="R236" s="5">
        <f t="shared" si="7"/>
        <v>46.088000000000001</v>
      </c>
      <c r="S236" s="1">
        <v>23.04</v>
      </c>
    </row>
    <row r="237" spans="1:19" x14ac:dyDescent="0.2">
      <c r="A237" t="s">
        <v>2</v>
      </c>
      <c r="B237" t="s">
        <v>108</v>
      </c>
      <c r="C237" t="s">
        <v>100</v>
      </c>
      <c r="D237" t="s">
        <v>101</v>
      </c>
      <c r="E237" t="s">
        <v>97</v>
      </c>
      <c r="F237" t="s">
        <v>111</v>
      </c>
      <c r="G237" t="s">
        <v>3</v>
      </c>
      <c r="H237">
        <v>12</v>
      </c>
      <c r="I237">
        <v>24</v>
      </c>
      <c r="J237">
        <v>32</v>
      </c>
      <c r="K237" t="s">
        <v>129</v>
      </c>
      <c r="L237" t="s">
        <v>130</v>
      </c>
      <c r="M237" t="s">
        <v>131</v>
      </c>
      <c r="N237" s="8">
        <v>44626</v>
      </c>
      <c r="O237" s="6">
        <v>3.8009259259259262E-4</v>
      </c>
      <c r="P237" s="2">
        <f t="shared" si="6"/>
        <v>32.840000000000003</v>
      </c>
      <c r="Q237">
        <v>46012</v>
      </c>
      <c r="R237" s="5">
        <f t="shared" si="7"/>
        <v>46.012</v>
      </c>
      <c r="S237" s="1">
        <v>23.07</v>
      </c>
    </row>
    <row r="238" spans="1:19" x14ac:dyDescent="0.2">
      <c r="A238" t="s">
        <v>2</v>
      </c>
      <c r="B238" t="s">
        <v>108</v>
      </c>
      <c r="C238" t="s">
        <v>100</v>
      </c>
      <c r="D238" t="s">
        <v>101</v>
      </c>
      <c r="E238" t="s">
        <v>97</v>
      </c>
      <c r="F238" t="s">
        <v>111</v>
      </c>
      <c r="G238" t="s">
        <v>3</v>
      </c>
      <c r="H238">
        <v>12</v>
      </c>
      <c r="I238">
        <v>24</v>
      </c>
      <c r="J238">
        <v>32</v>
      </c>
      <c r="K238" t="s">
        <v>129</v>
      </c>
      <c r="L238" t="s">
        <v>130</v>
      </c>
      <c r="M238" t="s">
        <v>131</v>
      </c>
      <c r="N238" s="8">
        <v>44626</v>
      </c>
      <c r="O238" s="6">
        <v>3.7662037037037042E-4</v>
      </c>
      <c r="P238" s="2">
        <f t="shared" si="6"/>
        <v>32.540000000000006</v>
      </c>
      <c r="Q238">
        <v>47080</v>
      </c>
      <c r="R238" s="5">
        <f t="shared" si="7"/>
        <v>47.08</v>
      </c>
      <c r="S238" s="1">
        <v>23.05</v>
      </c>
    </row>
    <row r="239" spans="1:19" x14ac:dyDescent="0.2">
      <c r="A239" t="s">
        <v>2</v>
      </c>
      <c r="B239" t="s">
        <v>108</v>
      </c>
      <c r="C239" t="s">
        <v>100</v>
      </c>
      <c r="D239" t="s">
        <v>101</v>
      </c>
      <c r="E239" t="s">
        <v>97</v>
      </c>
      <c r="F239" t="s">
        <v>111</v>
      </c>
      <c r="G239" t="s">
        <v>3</v>
      </c>
      <c r="H239">
        <v>12</v>
      </c>
      <c r="I239">
        <v>24</v>
      </c>
      <c r="J239">
        <v>32</v>
      </c>
      <c r="K239" t="s">
        <v>129</v>
      </c>
      <c r="L239" t="s">
        <v>130</v>
      </c>
      <c r="M239" t="s">
        <v>131</v>
      </c>
      <c r="N239" s="8">
        <v>44626</v>
      </c>
      <c r="O239" s="6">
        <v>3.7314814814814811E-4</v>
      </c>
      <c r="P239" s="2">
        <f t="shared" si="6"/>
        <v>32.239999999999995</v>
      </c>
      <c r="Q239">
        <v>47408</v>
      </c>
      <c r="R239" s="5">
        <f t="shared" si="7"/>
        <v>47.408000000000001</v>
      </c>
      <c r="S239" s="1">
        <v>23.07</v>
      </c>
    </row>
    <row r="240" spans="1:19" x14ac:dyDescent="0.2">
      <c r="A240" t="s">
        <v>2</v>
      </c>
      <c r="B240" t="s">
        <v>108</v>
      </c>
      <c r="C240" t="s">
        <v>100</v>
      </c>
      <c r="D240" t="s">
        <v>101</v>
      </c>
      <c r="E240" t="s">
        <v>97</v>
      </c>
      <c r="F240" t="s">
        <v>111</v>
      </c>
      <c r="G240" t="s">
        <v>3</v>
      </c>
      <c r="H240">
        <v>12</v>
      </c>
      <c r="I240">
        <v>24</v>
      </c>
      <c r="J240">
        <v>32</v>
      </c>
      <c r="K240" t="s">
        <v>129</v>
      </c>
      <c r="L240" t="s">
        <v>130</v>
      </c>
      <c r="M240" t="s">
        <v>131</v>
      </c>
      <c r="N240" s="8">
        <v>44626</v>
      </c>
      <c r="O240" s="6">
        <v>3.7789351851851851E-4</v>
      </c>
      <c r="P240" s="2">
        <f t="shared" si="6"/>
        <v>32.65</v>
      </c>
      <c r="Q240">
        <v>45992</v>
      </c>
      <c r="R240" s="5">
        <f t="shared" si="7"/>
        <v>45.991999999999997</v>
      </c>
      <c r="S240" s="1">
        <v>22.97</v>
      </c>
    </row>
    <row r="241" spans="1:19" x14ac:dyDescent="0.2">
      <c r="A241" t="s">
        <v>2</v>
      </c>
      <c r="B241" t="s">
        <v>108</v>
      </c>
      <c r="C241" t="s">
        <v>100</v>
      </c>
      <c r="D241" t="s">
        <v>101</v>
      </c>
      <c r="E241" t="s">
        <v>97</v>
      </c>
      <c r="F241" t="s">
        <v>111</v>
      </c>
      <c r="G241" t="s">
        <v>3</v>
      </c>
      <c r="H241">
        <v>12</v>
      </c>
      <c r="I241">
        <v>24</v>
      </c>
      <c r="J241">
        <v>32</v>
      </c>
      <c r="K241" t="s">
        <v>129</v>
      </c>
      <c r="L241" t="s">
        <v>130</v>
      </c>
      <c r="M241" t="s">
        <v>131</v>
      </c>
      <c r="N241" s="8">
        <v>44626</v>
      </c>
      <c r="O241" s="6">
        <v>3.7662037037037042E-4</v>
      </c>
      <c r="P241" s="2">
        <f t="shared" si="6"/>
        <v>32.540000000000006</v>
      </c>
      <c r="Q241">
        <v>46084</v>
      </c>
      <c r="R241" s="5">
        <f t="shared" si="7"/>
        <v>46.084000000000003</v>
      </c>
      <c r="S241" s="1">
        <v>23.02</v>
      </c>
    </row>
    <row r="242" spans="1:19" x14ac:dyDescent="0.2">
      <c r="A242" t="s">
        <v>0</v>
      </c>
      <c r="B242" t="s">
        <v>106</v>
      </c>
      <c r="C242" t="s">
        <v>98</v>
      </c>
      <c r="D242" t="s">
        <v>101</v>
      </c>
      <c r="E242" t="s">
        <v>96</v>
      </c>
      <c r="F242" t="s">
        <v>111</v>
      </c>
      <c r="G242" t="s">
        <v>3</v>
      </c>
      <c r="H242">
        <v>12</v>
      </c>
      <c r="I242">
        <v>24</v>
      </c>
      <c r="J242">
        <v>32</v>
      </c>
      <c r="K242" t="s">
        <v>129</v>
      </c>
      <c r="L242" t="s">
        <v>130</v>
      </c>
      <c r="M242" t="s">
        <v>131</v>
      </c>
      <c r="N242" s="8">
        <v>44626</v>
      </c>
      <c r="O242" s="6">
        <v>2.6504629629629632E-5</v>
      </c>
      <c r="P242" s="2">
        <f t="shared" si="6"/>
        <v>2.29</v>
      </c>
      <c r="Q242">
        <v>601652</v>
      </c>
      <c r="R242" s="5">
        <f t="shared" si="7"/>
        <v>601.65200000000004</v>
      </c>
      <c r="S242" s="1">
        <v>1.47</v>
      </c>
    </row>
    <row r="243" spans="1:19" x14ac:dyDescent="0.2">
      <c r="A243" t="s">
        <v>0</v>
      </c>
      <c r="B243" t="s">
        <v>106</v>
      </c>
      <c r="C243" t="s">
        <v>98</v>
      </c>
      <c r="D243" t="s">
        <v>101</v>
      </c>
      <c r="E243" t="s">
        <v>96</v>
      </c>
      <c r="F243" t="s">
        <v>111</v>
      </c>
      <c r="G243" t="s">
        <v>3</v>
      </c>
      <c r="H243">
        <v>12</v>
      </c>
      <c r="I243">
        <v>24</v>
      </c>
      <c r="J243">
        <v>32</v>
      </c>
      <c r="K243" t="s">
        <v>129</v>
      </c>
      <c r="L243" t="s">
        <v>130</v>
      </c>
      <c r="M243" t="s">
        <v>131</v>
      </c>
      <c r="N243" s="8">
        <v>44626</v>
      </c>
      <c r="O243" s="6">
        <v>2.8009259259259256E-5</v>
      </c>
      <c r="P243" s="2">
        <f t="shared" si="6"/>
        <v>2.4199999999999995</v>
      </c>
      <c r="Q243">
        <v>604932</v>
      </c>
      <c r="R243" s="5">
        <f t="shared" si="7"/>
        <v>604.93200000000002</v>
      </c>
      <c r="S243" s="1">
        <v>1.59</v>
      </c>
    </row>
    <row r="244" spans="1:19" x14ac:dyDescent="0.2">
      <c r="A244" t="s">
        <v>0</v>
      </c>
      <c r="B244" t="s">
        <v>106</v>
      </c>
      <c r="C244" t="s">
        <v>98</v>
      </c>
      <c r="D244" t="s">
        <v>101</v>
      </c>
      <c r="E244" t="s">
        <v>96</v>
      </c>
      <c r="F244" t="s">
        <v>111</v>
      </c>
      <c r="G244" t="s">
        <v>3</v>
      </c>
      <c r="H244">
        <v>12</v>
      </c>
      <c r="I244">
        <v>24</v>
      </c>
      <c r="J244">
        <v>32</v>
      </c>
      <c r="K244" t="s">
        <v>129</v>
      </c>
      <c r="L244" t="s">
        <v>130</v>
      </c>
      <c r="M244" t="s">
        <v>131</v>
      </c>
      <c r="N244" s="8">
        <v>44626</v>
      </c>
      <c r="O244" s="6">
        <v>2.5347222222222221E-5</v>
      </c>
      <c r="P244" s="2">
        <f t="shared" si="6"/>
        <v>2.19</v>
      </c>
      <c r="Q244">
        <v>612520</v>
      </c>
      <c r="R244" s="5">
        <f t="shared" si="7"/>
        <v>612.52</v>
      </c>
      <c r="S244" s="1">
        <v>1.53</v>
      </c>
    </row>
    <row r="245" spans="1:19" x14ac:dyDescent="0.2">
      <c r="A245" t="s">
        <v>0</v>
      </c>
      <c r="B245" t="s">
        <v>106</v>
      </c>
      <c r="C245" t="s">
        <v>98</v>
      </c>
      <c r="D245" t="s">
        <v>101</v>
      </c>
      <c r="E245" t="s">
        <v>96</v>
      </c>
      <c r="F245" t="s">
        <v>111</v>
      </c>
      <c r="G245" t="s">
        <v>3</v>
      </c>
      <c r="H245">
        <v>12</v>
      </c>
      <c r="I245">
        <v>24</v>
      </c>
      <c r="J245">
        <v>32</v>
      </c>
      <c r="K245" t="s">
        <v>129</v>
      </c>
      <c r="L245" t="s">
        <v>130</v>
      </c>
      <c r="M245" t="s">
        <v>131</v>
      </c>
      <c r="N245" s="8">
        <v>44626</v>
      </c>
      <c r="O245" s="6">
        <v>2.4884259259259261E-5</v>
      </c>
      <c r="P245" s="2">
        <f t="shared" si="6"/>
        <v>2.1500000000000004</v>
      </c>
      <c r="Q245">
        <v>605120</v>
      </c>
      <c r="R245" s="5">
        <f t="shared" si="7"/>
        <v>605.12</v>
      </c>
      <c r="S245" s="1">
        <v>1.53</v>
      </c>
    </row>
    <row r="246" spans="1:19" x14ac:dyDescent="0.2">
      <c r="A246" t="s">
        <v>0</v>
      </c>
      <c r="B246" t="s">
        <v>106</v>
      </c>
      <c r="C246" t="s">
        <v>98</v>
      </c>
      <c r="D246" t="s">
        <v>101</v>
      </c>
      <c r="E246" t="s">
        <v>96</v>
      </c>
      <c r="F246" t="s">
        <v>111</v>
      </c>
      <c r="G246" t="s">
        <v>3</v>
      </c>
      <c r="H246">
        <v>12</v>
      </c>
      <c r="I246">
        <v>24</v>
      </c>
      <c r="J246">
        <v>32</v>
      </c>
      <c r="K246" t="s">
        <v>129</v>
      </c>
      <c r="L246" t="s">
        <v>130</v>
      </c>
      <c r="M246" t="s">
        <v>131</v>
      </c>
      <c r="N246" s="8">
        <v>44626</v>
      </c>
      <c r="O246" s="6">
        <v>2.6736111111111112E-5</v>
      </c>
      <c r="P246" s="2">
        <f t="shared" si="6"/>
        <v>2.31</v>
      </c>
      <c r="Q246">
        <v>611720</v>
      </c>
      <c r="R246" s="5">
        <f t="shared" si="7"/>
        <v>611.72</v>
      </c>
      <c r="S246" s="1">
        <v>1.49</v>
      </c>
    </row>
    <row r="247" spans="1:19" x14ac:dyDescent="0.2">
      <c r="A247" t="s">
        <v>0</v>
      </c>
      <c r="B247" t="s">
        <v>106</v>
      </c>
      <c r="C247" t="s">
        <v>98</v>
      </c>
      <c r="D247" t="s">
        <v>101</v>
      </c>
      <c r="E247" t="s">
        <v>96</v>
      </c>
      <c r="F247" t="s">
        <v>111</v>
      </c>
      <c r="G247" t="s">
        <v>3</v>
      </c>
      <c r="H247">
        <v>12</v>
      </c>
      <c r="I247">
        <v>24</v>
      </c>
      <c r="J247">
        <v>32</v>
      </c>
      <c r="K247" t="s">
        <v>129</v>
      </c>
      <c r="L247" t="s">
        <v>130</v>
      </c>
      <c r="M247" t="s">
        <v>131</v>
      </c>
      <c r="N247" s="8">
        <v>44626</v>
      </c>
      <c r="O247" s="6">
        <v>2.5000000000000001E-5</v>
      </c>
      <c r="P247" s="2">
        <f t="shared" si="6"/>
        <v>2.16</v>
      </c>
      <c r="Q247">
        <v>607036</v>
      </c>
      <c r="R247" s="5">
        <f t="shared" si="7"/>
        <v>607.03599999999994</v>
      </c>
      <c r="S247" s="1">
        <v>1.51</v>
      </c>
    </row>
    <row r="248" spans="1:19" x14ac:dyDescent="0.2">
      <c r="A248" t="s">
        <v>0</v>
      </c>
      <c r="B248" t="s">
        <v>106</v>
      </c>
      <c r="C248" t="s">
        <v>98</v>
      </c>
      <c r="D248" t="s">
        <v>101</v>
      </c>
      <c r="E248" t="s">
        <v>96</v>
      </c>
      <c r="F248" t="s">
        <v>111</v>
      </c>
      <c r="G248" t="s">
        <v>3</v>
      </c>
      <c r="H248">
        <v>12</v>
      </c>
      <c r="I248">
        <v>24</v>
      </c>
      <c r="J248">
        <v>32</v>
      </c>
      <c r="K248" t="s">
        <v>129</v>
      </c>
      <c r="L248" t="s">
        <v>130</v>
      </c>
      <c r="M248" t="s">
        <v>131</v>
      </c>
      <c r="N248" s="8">
        <v>44626</v>
      </c>
      <c r="O248" s="6">
        <v>2.4537037037037038E-5</v>
      </c>
      <c r="P248" s="2">
        <f t="shared" si="6"/>
        <v>2.12</v>
      </c>
      <c r="Q248">
        <v>608652</v>
      </c>
      <c r="R248" s="5">
        <f t="shared" si="7"/>
        <v>608.65200000000004</v>
      </c>
      <c r="S248" s="1">
        <v>1.56</v>
      </c>
    </row>
    <row r="249" spans="1:19" x14ac:dyDescent="0.2">
      <c r="A249" t="s">
        <v>0</v>
      </c>
      <c r="B249" t="s">
        <v>106</v>
      </c>
      <c r="C249" t="s">
        <v>98</v>
      </c>
      <c r="D249" t="s">
        <v>101</v>
      </c>
      <c r="E249" t="s">
        <v>96</v>
      </c>
      <c r="F249" t="s">
        <v>111</v>
      </c>
      <c r="G249" t="s">
        <v>3</v>
      </c>
      <c r="H249">
        <v>12</v>
      </c>
      <c r="I249">
        <v>24</v>
      </c>
      <c r="J249">
        <v>32</v>
      </c>
      <c r="K249" t="s">
        <v>129</v>
      </c>
      <c r="L249" t="s">
        <v>130</v>
      </c>
      <c r="M249" t="s">
        <v>131</v>
      </c>
      <c r="N249" s="8">
        <v>44626</v>
      </c>
      <c r="O249" s="6">
        <v>2.5000000000000001E-5</v>
      </c>
      <c r="P249" s="2">
        <f t="shared" si="6"/>
        <v>2.16</v>
      </c>
      <c r="Q249">
        <v>610872</v>
      </c>
      <c r="R249" s="5">
        <f t="shared" si="7"/>
        <v>610.87199999999996</v>
      </c>
      <c r="S249" s="1">
        <v>1.55</v>
      </c>
    </row>
    <row r="250" spans="1:19" x14ac:dyDescent="0.2">
      <c r="A250" t="s">
        <v>0</v>
      </c>
      <c r="B250" t="s">
        <v>106</v>
      </c>
      <c r="C250" t="s">
        <v>98</v>
      </c>
      <c r="D250" t="s">
        <v>101</v>
      </c>
      <c r="E250" t="s">
        <v>96</v>
      </c>
      <c r="F250" t="s">
        <v>111</v>
      </c>
      <c r="G250" t="s">
        <v>3</v>
      </c>
      <c r="H250">
        <v>12</v>
      </c>
      <c r="I250">
        <v>24</v>
      </c>
      <c r="J250">
        <v>32</v>
      </c>
      <c r="K250" t="s">
        <v>129</v>
      </c>
      <c r="L250" t="s">
        <v>130</v>
      </c>
      <c r="M250" t="s">
        <v>131</v>
      </c>
      <c r="N250" s="8">
        <v>44626</v>
      </c>
      <c r="O250" s="6">
        <v>2.4421296296296298E-5</v>
      </c>
      <c r="P250" s="2">
        <f t="shared" si="6"/>
        <v>2.1100000000000003</v>
      </c>
      <c r="Q250">
        <v>606672</v>
      </c>
      <c r="R250" s="5">
        <f t="shared" si="7"/>
        <v>606.67200000000003</v>
      </c>
      <c r="S250" s="1">
        <v>1.56</v>
      </c>
    </row>
    <row r="251" spans="1:19" x14ac:dyDescent="0.2">
      <c r="A251" t="s">
        <v>0</v>
      </c>
      <c r="B251" t="s">
        <v>106</v>
      </c>
      <c r="C251" t="s">
        <v>98</v>
      </c>
      <c r="D251" t="s">
        <v>101</v>
      </c>
      <c r="E251" t="s">
        <v>96</v>
      </c>
      <c r="F251" t="s">
        <v>111</v>
      </c>
      <c r="G251" t="s">
        <v>3</v>
      </c>
      <c r="H251">
        <v>12</v>
      </c>
      <c r="I251">
        <v>24</v>
      </c>
      <c r="J251">
        <v>32</v>
      </c>
      <c r="K251" t="s">
        <v>129</v>
      </c>
      <c r="L251" t="s">
        <v>130</v>
      </c>
      <c r="M251" t="s">
        <v>131</v>
      </c>
      <c r="N251" s="8">
        <v>44626</v>
      </c>
      <c r="O251" s="6">
        <v>2.4652777777777778E-5</v>
      </c>
      <c r="P251" s="2">
        <f t="shared" si="6"/>
        <v>2.13</v>
      </c>
      <c r="Q251">
        <v>608132</v>
      </c>
      <c r="R251" s="5">
        <f t="shared" si="7"/>
        <v>608.13199999999995</v>
      </c>
      <c r="S251" s="1">
        <v>1.52</v>
      </c>
    </row>
    <row r="252" spans="1:19" x14ac:dyDescent="0.2">
      <c r="A252" t="s">
        <v>0</v>
      </c>
      <c r="B252" t="s">
        <v>106</v>
      </c>
      <c r="C252" t="s">
        <v>99</v>
      </c>
      <c r="D252" t="s">
        <v>101</v>
      </c>
      <c r="E252" t="s">
        <v>96</v>
      </c>
      <c r="F252" t="s">
        <v>111</v>
      </c>
      <c r="G252" t="s">
        <v>3</v>
      </c>
      <c r="H252">
        <v>12</v>
      </c>
      <c r="I252">
        <v>24</v>
      </c>
      <c r="J252">
        <v>32</v>
      </c>
      <c r="K252" t="s">
        <v>129</v>
      </c>
      <c r="L252" t="s">
        <v>130</v>
      </c>
      <c r="M252" t="s">
        <v>131</v>
      </c>
      <c r="N252" s="8">
        <v>44626</v>
      </c>
      <c r="O252" s="6">
        <v>4.1087962962962958E-5</v>
      </c>
      <c r="P252" s="2">
        <f t="shared" si="6"/>
        <v>3.5499999999999994</v>
      </c>
      <c r="Q252">
        <v>656884</v>
      </c>
      <c r="R252" s="5">
        <f t="shared" si="7"/>
        <v>656.88400000000001</v>
      </c>
      <c r="S252" s="1">
        <v>1.52</v>
      </c>
    </row>
    <row r="253" spans="1:19" x14ac:dyDescent="0.2">
      <c r="A253" t="s">
        <v>0</v>
      </c>
      <c r="B253" t="s">
        <v>106</v>
      </c>
      <c r="C253" t="s">
        <v>99</v>
      </c>
      <c r="D253" t="s">
        <v>101</v>
      </c>
      <c r="E253" t="s">
        <v>96</v>
      </c>
      <c r="F253" t="s">
        <v>111</v>
      </c>
      <c r="G253" t="s">
        <v>3</v>
      </c>
      <c r="H253">
        <v>12</v>
      </c>
      <c r="I253">
        <v>24</v>
      </c>
      <c r="J253">
        <v>32</v>
      </c>
      <c r="K253" t="s">
        <v>129</v>
      </c>
      <c r="L253" t="s">
        <v>130</v>
      </c>
      <c r="M253" t="s">
        <v>131</v>
      </c>
      <c r="N253" s="8">
        <v>44626</v>
      </c>
      <c r="O253" s="6">
        <v>3.9699074074074078E-5</v>
      </c>
      <c r="P253" s="2">
        <f t="shared" si="6"/>
        <v>3.43</v>
      </c>
      <c r="Q253">
        <v>658660</v>
      </c>
      <c r="R253" s="5">
        <f t="shared" si="7"/>
        <v>658.66</v>
      </c>
      <c r="S253" s="1">
        <v>1.52</v>
      </c>
    </row>
    <row r="254" spans="1:19" x14ac:dyDescent="0.2">
      <c r="A254" t="s">
        <v>0</v>
      </c>
      <c r="B254" t="s">
        <v>106</v>
      </c>
      <c r="C254" t="s">
        <v>99</v>
      </c>
      <c r="D254" t="s">
        <v>101</v>
      </c>
      <c r="E254" t="s">
        <v>96</v>
      </c>
      <c r="F254" t="s">
        <v>111</v>
      </c>
      <c r="G254" t="s">
        <v>3</v>
      </c>
      <c r="H254">
        <v>12</v>
      </c>
      <c r="I254">
        <v>24</v>
      </c>
      <c r="J254">
        <v>32</v>
      </c>
      <c r="K254" t="s">
        <v>129</v>
      </c>
      <c r="L254" t="s">
        <v>130</v>
      </c>
      <c r="M254" t="s">
        <v>131</v>
      </c>
      <c r="N254" s="8">
        <v>44626</v>
      </c>
      <c r="O254" s="6">
        <v>4.0277777777777778E-5</v>
      </c>
      <c r="P254" s="2">
        <f t="shared" si="6"/>
        <v>3.48</v>
      </c>
      <c r="Q254">
        <v>659508</v>
      </c>
      <c r="R254" s="5">
        <f t="shared" si="7"/>
        <v>659.50800000000004</v>
      </c>
      <c r="S254" s="1">
        <v>1.51</v>
      </c>
    </row>
    <row r="255" spans="1:19" x14ac:dyDescent="0.2">
      <c r="A255" t="s">
        <v>0</v>
      </c>
      <c r="B255" t="s">
        <v>106</v>
      </c>
      <c r="C255" t="s">
        <v>99</v>
      </c>
      <c r="D255" t="s">
        <v>101</v>
      </c>
      <c r="E255" t="s">
        <v>96</v>
      </c>
      <c r="F255" t="s">
        <v>111</v>
      </c>
      <c r="G255" t="s">
        <v>3</v>
      </c>
      <c r="H255">
        <v>12</v>
      </c>
      <c r="I255">
        <v>24</v>
      </c>
      <c r="J255">
        <v>32</v>
      </c>
      <c r="K255" t="s">
        <v>129</v>
      </c>
      <c r="L255" t="s">
        <v>130</v>
      </c>
      <c r="M255" t="s">
        <v>131</v>
      </c>
      <c r="N255" s="8">
        <v>44626</v>
      </c>
      <c r="O255" s="6">
        <v>4.1319444444444438E-5</v>
      </c>
      <c r="P255" s="2">
        <f t="shared" si="6"/>
        <v>3.5699999999999994</v>
      </c>
      <c r="Q255">
        <v>659920</v>
      </c>
      <c r="R255" s="5">
        <f t="shared" si="7"/>
        <v>659.92</v>
      </c>
      <c r="S255" s="1">
        <v>1.53</v>
      </c>
    </row>
    <row r="256" spans="1:19" x14ac:dyDescent="0.2">
      <c r="A256" t="s">
        <v>0</v>
      </c>
      <c r="B256" t="s">
        <v>106</v>
      </c>
      <c r="C256" t="s">
        <v>99</v>
      </c>
      <c r="D256" t="s">
        <v>101</v>
      </c>
      <c r="E256" t="s">
        <v>96</v>
      </c>
      <c r="F256" t="s">
        <v>111</v>
      </c>
      <c r="G256" t="s">
        <v>3</v>
      </c>
      <c r="H256">
        <v>12</v>
      </c>
      <c r="I256">
        <v>24</v>
      </c>
      <c r="J256">
        <v>32</v>
      </c>
      <c r="K256" t="s">
        <v>129</v>
      </c>
      <c r="L256" t="s">
        <v>130</v>
      </c>
      <c r="M256" t="s">
        <v>131</v>
      </c>
      <c r="N256" s="8">
        <v>44626</v>
      </c>
      <c r="O256" s="6">
        <v>4.0162037037037031E-5</v>
      </c>
      <c r="P256" s="2">
        <f t="shared" si="6"/>
        <v>3.4699999999999993</v>
      </c>
      <c r="Q256">
        <v>655552</v>
      </c>
      <c r="R256" s="5">
        <f t="shared" si="7"/>
        <v>655.55200000000002</v>
      </c>
      <c r="S256" s="1">
        <v>1.54</v>
      </c>
    </row>
    <row r="257" spans="1:19" x14ac:dyDescent="0.2">
      <c r="A257" t="s">
        <v>0</v>
      </c>
      <c r="B257" t="s">
        <v>106</v>
      </c>
      <c r="C257" t="s">
        <v>99</v>
      </c>
      <c r="D257" t="s">
        <v>101</v>
      </c>
      <c r="E257" t="s">
        <v>96</v>
      </c>
      <c r="F257" t="s">
        <v>111</v>
      </c>
      <c r="G257" t="s">
        <v>3</v>
      </c>
      <c r="H257">
        <v>12</v>
      </c>
      <c r="I257">
        <v>24</v>
      </c>
      <c r="J257">
        <v>32</v>
      </c>
      <c r="K257" t="s">
        <v>129</v>
      </c>
      <c r="L257" t="s">
        <v>130</v>
      </c>
      <c r="M257" t="s">
        <v>131</v>
      </c>
      <c r="N257" s="8">
        <v>44626</v>
      </c>
      <c r="O257" s="6">
        <v>3.9930555555555558E-5</v>
      </c>
      <c r="P257" s="2">
        <f t="shared" si="6"/>
        <v>3.45</v>
      </c>
      <c r="Q257">
        <v>654040</v>
      </c>
      <c r="R257" s="5">
        <f t="shared" si="7"/>
        <v>654.04</v>
      </c>
      <c r="S257" s="1">
        <v>1.51</v>
      </c>
    </row>
    <row r="258" spans="1:19" x14ac:dyDescent="0.2">
      <c r="A258" t="s">
        <v>0</v>
      </c>
      <c r="B258" t="s">
        <v>106</v>
      </c>
      <c r="C258" t="s">
        <v>99</v>
      </c>
      <c r="D258" t="s">
        <v>101</v>
      </c>
      <c r="E258" t="s">
        <v>96</v>
      </c>
      <c r="F258" t="s">
        <v>111</v>
      </c>
      <c r="G258" t="s">
        <v>3</v>
      </c>
      <c r="H258">
        <v>12</v>
      </c>
      <c r="I258">
        <v>24</v>
      </c>
      <c r="J258">
        <v>32</v>
      </c>
      <c r="K258" t="s">
        <v>129</v>
      </c>
      <c r="L258" t="s">
        <v>130</v>
      </c>
      <c r="M258" t="s">
        <v>131</v>
      </c>
      <c r="N258" s="8">
        <v>44626</v>
      </c>
      <c r="O258" s="6">
        <v>4.0393518518518525E-5</v>
      </c>
      <c r="P258" s="2">
        <f t="shared" si="6"/>
        <v>3.4900000000000007</v>
      </c>
      <c r="Q258">
        <v>656820</v>
      </c>
      <c r="R258" s="5">
        <f t="shared" si="7"/>
        <v>656.82</v>
      </c>
      <c r="S258" s="1">
        <v>1.5</v>
      </c>
    </row>
    <row r="259" spans="1:19" x14ac:dyDescent="0.2">
      <c r="A259" t="s">
        <v>0</v>
      </c>
      <c r="B259" t="s">
        <v>106</v>
      </c>
      <c r="C259" t="s">
        <v>99</v>
      </c>
      <c r="D259" t="s">
        <v>101</v>
      </c>
      <c r="E259" t="s">
        <v>96</v>
      </c>
      <c r="F259" t="s">
        <v>111</v>
      </c>
      <c r="G259" t="s">
        <v>3</v>
      </c>
      <c r="H259">
        <v>12</v>
      </c>
      <c r="I259">
        <v>24</v>
      </c>
      <c r="J259">
        <v>32</v>
      </c>
      <c r="K259" t="s">
        <v>129</v>
      </c>
      <c r="L259" t="s">
        <v>130</v>
      </c>
      <c r="M259" t="s">
        <v>131</v>
      </c>
      <c r="N259" s="8">
        <v>44626</v>
      </c>
      <c r="O259" s="6">
        <v>4.0046296296296291E-5</v>
      </c>
      <c r="P259" s="2">
        <f t="shared" ref="P259:P322" si="8">O259*86400</f>
        <v>3.4599999999999995</v>
      </c>
      <c r="Q259">
        <v>655584</v>
      </c>
      <c r="R259" s="5">
        <f t="shared" ref="R259:R322" si="9">Q259/1000</f>
        <v>655.58399999999995</v>
      </c>
      <c r="S259" s="1">
        <v>1.51</v>
      </c>
    </row>
    <row r="260" spans="1:19" x14ac:dyDescent="0.2">
      <c r="A260" t="s">
        <v>0</v>
      </c>
      <c r="B260" t="s">
        <v>106</v>
      </c>
      <c r="C260" t="s">
        <v>99</v>
      </c>
      <c r="D260" t="s">
        <v>101</v>
      </c>
      <c r="E260" t="s">
        <v>96</v>
      </c>
      <c r="F260" t="s">
        <v>111</v>
      </c>
      <c r="G260" t="s">
        <v>3</v>
      </c>
      <c r="H260">
        <v>12</v>
      </c>
      <c r="I260">
        <v>24</v>
      </c>
      <c r="J260">
        <v>32</v>
      </c>
      <c r="K260" t="s">
        <v>129</v>
      </c>
      <c r="L260" t="s">
        <v>130</v>
      </c>
      <c r="M260" t="s">
        <v>131</v>
      </c>
      <c r="N260" s="8">
        <v>44626</v>
      </c>
      <c r="O260" s="6">
        <v>4.0162037037037031E-5</v>
      </c>
      <c r="P260" s="2">
        <f t="shared" si="8"/>
        <v>3.4699999999999993</v>
      </c>
      <c r="Q260">
        <v>656968</v>
      </c>
      <c r="R260" s="5">
        <f t="shared" si="9"/>
        <v>656.96799999999996</v>
      </c>
      <c r="S260" s="1">
        <v>1.53</v>
      </c>
    </row>
    <row r="261" spans="1:19" x14ac:dyDescent="0.2">
      <c r="A261" t="s">
        <v>0</v>
      </c>
      <c r="B261" t="s">
        <v>106</v>
      </c>
      <c r="C261" t="s">
        <v>99</v>
      </c>
      <c r="D261" t="s">
        <v>101</v>
      </c>
      <c r="E261" t="s">
        <v>96</v>
      </c>
      <c r="F261" t="s">
        <v>111</v>
      </c>
      <c r="G261" t="s">
        <v>3</v>
      </c>
      <c r="H261">
        <v>12</v>
      </c>
      <c r="I261">
        <v>24</v>
      </c>
      <c r="J261">
        <v>32</v>
      </c>
      <c r="K261" t="s">
        <v>129</v>
      </c>
      <c r="L261" t="s">
        <v>130</v>
      </c>
      <c r="M261" t="s">
        <v>131</v>
      </c>
      <c r="N261" s="8">
        <v>44626</v>
      </c>
      <c r="O261" s="6">
        <v>4.0046296296296291E-5</v>
      </c>
      <c r="P261" s="2">
        <f t="shared" si="8"/>
        <v>3.4599999999999995</v>
      </c>
      <c r="Q261">
        <v>655976</v>
      </c>
      <c r="R261" s="5">
        <f t="shared" si="9"/>
        <v>655.976</v>
      </c>
      <c r="S261" s="1">
        <v>1.52</v>
      </c>
    </row>
    <row r="262" spans="1:19" x14ac:dyDescent="0.2">
      <c r="A262" t="s">
        <v>0</v>
      </c>
      <c r="B262" t="s">
        <v>106</v>
      </c>
      <c r="C262" t="s">
        <v>100</v>
      </c>
      <c r="D262" t="s">
        <v>101</v>
      </c>
      <c r="E262" t="s">
        <v>96</v>
      </c>
      <c r="F262" t="s">
        <v>111</v>
      </c>
      <c r="G262" t="s">
        <v>3</v>
      </c>
      <c r="H262">
        <v>12</v>
      </c>
      <c r="I262">
        <v>24</v>
      </c>
      <c r="J262">
        <v>32</v>
      </c>
      <c r="K262" t="s">
        <v>129</v>
      </c>
      <c r="L262" t="s">
        <v>130</v>
      </c>
      <c r="M262" t="s">
        <v>131</v>
      </c>
      <c r="N262" s="8">
        <v>44626</v>
      </c>
      <c r="O262" s="6">
        <v>3.9583333333333331E-5</v>
      </c>
      <c r="P262" s="2">
        <f t="shared" si="8"/>
        <v>3.42</v>
      </c>
      <c r="Q262">
        <v>527552</v>
      </c>
      <c r="R262" s="5">
        <f t="shared" si="9"/>
        <v>527.55200000000002</v>
      </c>
      <c r="S262" s="1">
        <v>1.37</v>
      </c>
    </row>
    <row r="263" spans="1:19" x14ac:dyDescent="0.2">
      <c r="A263" t="s">
        <v>0</v>
      </c>
      <c r="B263" t="s">
        <v>106</v>
      </c>
      <c r="C263" t="s">
        <v>100</v>
      </c>
      <c r="D263" t="s">
        <v>101</v>
      </c>
      <c r="E263" t="s">
        <v>96</v>
      </c>
      <c r="F263" t="s">
        <v>111</v>
      </c>
      <c r="G263" t="s">
        <v>3</v>
      </c>
      <c r="H263">
        <v>12</v>
      </c>
      <c r="I263">
        <v>24</v>
      </c>
      <c r="J263">
        <v>32</v>
      </c>
      <c r="K263" t="s">
        <v>129</v>
      </c>
      <c r="L263" t="s">
        <v>130</v>
      </c>
      <c r="M263" t="s">
        <v>131</v>
      </c>
      <c r="N263" s="8">
        <v>44626</v>
      </c>
      <c r="O263" s="6">
        <v>4.467592592592592E-5</v>
      </c>
      <c r="P263" s="2">
        <f t="shared" si="8"/>
        <v>3.8599999999999994</v>
      </c>
      <c r="Q263">
        <v>527748</v>
      </c>
      <c r="R263" s="5">
        <f t="shared" si="9"/>
        <v>527.74800000000005</v>
      </c>
      <c r="S263" s="1">
        <v>1.39</v>
      </c>
    </row>
    <row r="264" spans="1:19" x14ac:dyDescent="0.2">
      <c r="A264" t="s">
        <v>0</v>
      </c>
      <c r="B264" t="s">
        <v>106</v>
      </c>
      <c r="C264" t="s">
        <v>100</v>
      </c>
      <c r="D264" t="s">
        <v>101</v>
      </c>
      <c r="E264" t="s">
        <v>96</v>
      </c>
      <c r="F264" t="s">
        <v>111</v>
      </c>
      <c r="G264" t="s">
        <v>3</v>
      </c>
      <c r="H264">
        <v>12</v>
      </c>
      <c r="I264">
        <v>24</v>
      </c>
      <c r="J264">
        <v>32</v>
      </c>
      <c r="K264" t="s">
        <v>129</v>
      </c>
      <c r="L264" t="s">
        <v>130</v>
      </c>
      <c r="M264" t="s">
        <v>131</v>
      </c>
      <c r="N264" s="8">
        <v>44626</v>
      </c>
      <c r="O264" s="6">
        <v>4.1087962962962958E-5</v>
      </c>
      <c r="P264" s="2">
        <f t="shared" si="8"/>
        <v>3.5499999999999994</v>
      </c>
      <c r="Q264">
        <v>527184</v>
      </c>
      <c r="R264" s="5">
        <f t="shared" si="9"/>
        <v>527.18399999999997</v>
      </c>
      <c r="S264" s="1">
        <v>1.39</v>
      </c>
    </row>
    <row r="265" spans="1:19" x14ac:dyDescent="0.2">
      <c r="A265" t="s">
        <v>0</v>
      </c>
      <c r="B265" t="s">
        <v>106</v>
      </c>
      <c r="C265" t="s">
        <v>100</v>
      </c>
      <c r="D265" t="s">
        <v>101</v>
      </c>
      <c r="E265" t="s">
        <v>96</v>
      </c>
      <c r="F265" t="s">
        <v>111</v>
      </c>
      <c r="G265" t="s">
        <v>3</v>
      </c>
      <c r="H265">
        <v>12</v>
      </c>
      <c r="I265">
        <v>24</v>
      </c>
      <c r="J265">
        <v>32</v>
      </c>
      <c r="K265" t="s">
        <v>129</v>
      </c>
      <c r="L265" t="s">
        <v>130</v>
      </c>
      <c r="M265" t="s">
        <v>131</v>
      </c>
      <c r="N265" s="8">
        <v>44626</v>
      </c>
      <c r="O265" s="6">
        <v>3.9930555555555558E-5</v>
      </c>
      <c r="P265" s="2">
        <f t="shared" si="8"/>
        <v>3.45</v>
      </c>
      <c r="Q265">
        <v>534116</v>
      </c>
      <c r="R265" s="5">
        <f t="shared" si="9"/>
        <v>534.11599999999999</v>
      </c>
      <c r="S265" s="1">
        <v>1.41</v>
      </c>
    </row>
    <row r="266" spans="1:19" x14ac:dyDescent="0.2">
      <c r="A266" t="s">
        <v>0</v>
      </c>
      <c r="B266" t="s">
        <v>106</v>
      </c>
      <c r="C266" t="s">
        <v>100</v>
      </c>
      <c r="D266" t="s">
        <v>101</v>
      </c>
      <c r="E266" t="s">
        <v>96</v>
      </c>
      <c r="F266" t="s">
        <v>111</v>
      </c>
      <c r="G266" t="s">
        <v>3</v>
      </c>
      <c r="H266">
        <v>12</v>
      </c>
      <c r="I266">
        <v>24</v>
      </c>
      <c r="J266">
        <v>32</v>
      </c>
      <c r="K266" t="s">
        <v>129</v>
      </c>
      <c r="L266" t="s">
        <v>130</v>
      </c>
      <c r="M266" t="s">
        <v>131</v>
      </c>
      <c r="N266" s="8">
        <v>44626</v>
      </c>
      <c r="O266" s="6">
        <v>4.0972222222222225E-5</v>
      </c>
      <c r="P266" s="2">
        <f t="shared" si="8"/>
        <v>3.54</v>
      </c>
      <c r="Q266">
        <v>521032</v>
      </c>
      <c r="R266" s="5">
        <f t="shared" si="9"/>
        <v>521.03200000000004</v>
      </c>
      <c r="S266" s="1">
        <v>1.37</v>
      </c>
    </row>
    <row r="267" spans="1:19" x14ac:dyDescent="0.2">
      <c r="A267" t="s">
        <v>0</v>
      </c>
      <c r="B267" t="s">
        <v>106</v>
      </c>
      <c r="C267" t="s">
        <v>100</v>
      </c>
      <c r="D267" t="s">
        <v>101</v>
      </c>
      <c r="E267" t="s">
        <v>96</v>
      </c>
      <c r="F267" t="s">
        <v>111</v>
      </c>
      <c r="G267" t="s">
        <v>3</v>
      </c>
      <c r="H267">
        <v>12</v>
      </c>
      <c r="I267">
        <v>24</v>
      </c>
      <c r="J267">
        <v>32</v>
      </c>
      <c r="K267" t="s">
        <v>129</v>
      </c>
      <c r="L267" t="s">
        <v>130</v>
      </c>
      <c r="M267" t="s">
        <v>131</v>
      </c>
      <c r="N267" s="8">
        <v>44626</v>
      </c>
      <c r="O267" s="6">
        <v>3.9930555555555558E-5</v>
      </c>
      <c r="P267" s="2">
        <f t="shared" si="8"/>
        <v>3.45</v>
      </c>
      <c r="Q267">
        <v>536892</v>
      </c>
      <c r="R267" s="5">
        <f t="shared" si="9"/>
        <v>536.89200000000005</v>
      </c>
      <c r="S267" s="1">
        <v>1.38</v>
      </c>
    </row>
    <row r="268" spans="1:19" x14ac:dyDescent="0.2">
      <c r="A268" t="s">
        <v>0</v>
      </c>
      <c r="B268" t="s">
        <v>106</v>
      </c>
      <c r="C268" t="s">
        <v>100</v>
      </c>
      <c r="D268" t="s">
        <v>101</v>
      </c>
      <c r="E268" t="s">
        <v>96</v>
      </c>
      <c r="F268" t="s">
        <v>111</v>
      </c>
      <c r="G268" t="s">
        <v>3</v>
      </c>
      <c r="H268">
        <v>12</v>
      </c>
      <c r="I268">
        <v>24</v>
      </c>
      <c r="J268">
        <v>32</v>
      </c>
      <c r="K268" t="s">
        <v>129</v>
      </c>
      <c r="L268" t="s">
        <v>130</v>
      </c>
      <c r="M268" t="s">
        <v>131</v>
      </c>
      <c r="N268" s="8">
        <v>44626</v>
      </c>
      <c r="O268" s="6">
        <v>4.1782407407407405E-5</v>
      </c>
      <c r="P268" s="2">
        <f t="shared" si="8"/>
        <v>3.61</v>
      </c>
      <c r="Q268">
        <v>532336</v>
      </c>
      <c r="R268" s="5">
        <f t="shared" si="9"/>
        <v>532.33600000000001</v>
      </c>
      <c r="S268" s="1">
        <v>1.36</v>
      </c>
    </row>
    <row r="269" spans="1:19" x14ac:dyDescent="0.2">
      <c r="A269" t="s">
        <v>0</v>
      </c>
      <c r="B269" t="s">
        <v>106</v>
      </c>
      <c r="C269" t="s">
        <v>100</v>
      </c>
      <c r="D269" t="s">
        <v>101</v>
      </c>
      <c r="E269" t="s">
        <v>96</v>
      </c>
      <c r="F269" t="s">
        <v>111</v>
      </c>
      <c r="G269" t="s">
        <v>3</v>
      </c>
      <c r="H269">
        <v>12</v>
      </c>
      <c r="I269">
        <v>24</v>
      </c>
      <c r="J269">
        <v>32</v>
      </c>
      <c r="K269" t="s">
        <v>129</v>
      </c>
      <c r="L269" t="s">
        <v>130</v>
      </c>
      <c r="M269" t="s">
        <v>131</v>
      </c>
      <c r="N269" s="8">
        <v>44626</v>
      </c>
      <c r="O269" s="6">
        <v>4.1087962962962958E-5</v>
      </c>
      <c r="P269" s="2">
        <f t="shared" si="8"/>
        <v>3.5499999999999994</v>
      </c>
      <c r="Q269">
        <v>530356</v>
      </c>
      <c r="R269" s="5">
        <f t="shared" si="9"/>
        <v>530.35599999999999</v>
      </c>
      <c r="S269" s="1">
        <v>1.38</v>
      </c>
    </row>
    <row r="270" spans="1:19" x14ac:dyDescent="0.2">
      <c r="A270" t="s">
        <v>0</v>
      </c>
      <c r="B270" t="s">
        <v>106</v>
      </c>
      <c r="C270" t="s">
        <v>100</v>
      </c>
      <c r="D270" t="s">
        <v>101</v>
      </c>
      <c r="E270" t="s">
        <v>96</v>
      </c>
      <c r="F270" t="s">
        <v>111</v>
      </c>
      <c r="G270" t="s">
        <v>3</v>
      </c>
      <c r="H270">
        <v>12</v>
      </c>
      <c r="I270">
        <v>24</v>
      </c>
      <c r="J270">
        <v>32</v>
      </c>
      <c r="K270" t="s">
        <v>129</v>
      </c>
      <c r="L270" t="s">
        <v>130</v>
      </c>
      <c r="M270" t="s">
        <v>131</v>
      </c>
      <c r="N270" s="8">
        <v>44626</v>
      </c>
      <c r="O270" s="6">
        <v>4.0509259259259258E-5</v>
      </c>
      <c r="P270" s="2">
        <f t="shared" si="8"/>
        <v>3.5</v>
      </c>
      <c r="Q270">
        <v>523968</v>
      </c>
      <c r="R270" s="5">
        <f t="shared" si="9"/>
        <v>523.96799999999996</v>
      </c>
      <c r="S270" s="1">
        <v>1.42</v>
      </c>
    </row>
    <row r="271" spans="1:19" x14ac:dyDescent="0.2">
      <c r="A271" t="s">
        <v>0</v>
      </c>
      <c r="B271" t="s">
        <v>106</v>
      </c>
      <c r="C271" t="s">
        <v>100</v>
      </c>
      <c r="D271" t="s">
        <v>101</v>
      </c>
      <c r="E271" t="s">
        <v>96</v>
      </c>
      <c r="F271" t="s">
        <v>111</v>
      </c>
      <c r="G271" t="s">
        <v>3</v>
      </c>
      <c r="H271">
        <v>12</v>
      </c>
      <c r="I271">
        <v>24</v>
      </c>
      <c r="J271">
        <v>32</v>
      </c>
      <c r="K271" t="s">
        <v>129</v>
      </c>
      <c r="L271" t="s">
        <v>130</v>
      </c>
      <c r="M271" t="s">
        <v>131</v>
      </c>
      <c r="N271" s="8">
        <v>44626</v>
      </c>
      <c r="O271" s="6">
        <v>4.1203703703703705E-5</v>
      </c>
      <c r="P271" s="2">
        <f t="shared" si="8"/>
        <v>3.56</v>
      </c>
      <c r="Q271">
        <v>532364</v>
      </c>
      <c r="R271" s="5">
        <f t="shared" si="9"/>
        <v>532.36400000000003</v>
      </c>
      <c r="S271" s="1">
        <v>1.35</v>
      </c>
    </row>
    <row r="272" spans="1:19" ht="16" x14ac:dyDescent="0.2">
      <c r="A272" t="s">
        <v>142</v>
      </c>
      <c r="B272" t="s">
        <v>106</v>
      </c>
      <c r="C272" t="s">
        <v>98</v>
      </c>
      <c r="D272" t="s">
        <v>101</v>
      </c>
      <c r="E272" t="s">
        <v>96</v>
      </c>
      <c r="F272" t="s">
        <v>111</v>
      </c>
      <c r="G272" t="s">
        <v>3</v>
      </c>
      <c r="H272">
        <v>12</v>
      </c>
      <c r="I272">
        <v>24</v>
      </c>
      <c r="J272">
        <v>32</v>
      </c>
      <c r="K272" t="s">
        <v>129</v>
      </c>
      <c r="L272" t="s">
        <v>130</v>
      </c>
      <c r="M272" t="s">
        <v>131</v>
      </c>
      <c r="N272" s="8">
        <v>44626</v>
      </c>
      <c r="O272" s="10">
        <v>1.1574074074074073E-5</v>
      </c>
      <c r="P272" s="2">
        <f t="shared" si="8"/>
        <v>1</v>
      </c>
      <c r="Q272" s="11">
        <v>604216</v>
      </c>
      <c r="R272" s="5">
        <f t="shared" si="9"/>
        <v>604.21600000000001</v>
      </c>
      <c r="S272" s="12">
        <v>2.25</v>
      </c>
    </row>
    <row r="273" spans="1:19" ht="16" x14ac:dyDescent="0.2">
      <c r="A273" t="s">
        <v>142</v>
      </c>
      <c r="B273" t="s">
        <v>106</v>
      </c>
      <c r="C273" t="s">
        <v>98</v>
      </c>
      <c r="D273" t="s">
        <v>101</v>
      </c>
      <c r="E273" t="s">
        <v>96</v>
      </c>
      <c r="F273" t="s">
        <v>111</v>
      </c>
      <c r="G273" t="s">
        <v>3</v>
      </c>
      <c r="H273">
        <v>12</v>
      </c>
      <c r="I273">
        <v>24</v>
      </c>
      <c r="J273">
        <v>32</v>
      </c>
      <c r="K273" t="s">
        <v>129</v>
      </c>
      <c r="L273" t="s">
        <v>130</v>
      </c>
      <c r="M273" t="s">
        <v>131</v>
      </c>
      <c r="N273" s="8">
        <v>44626</v>
      </c>
      <c r="O273" s="10">
        <v>1.1574074074074073E-5</v>
      </c>
      <c r="P273" s="2">
        <f t="shared" si="8"/>
        <v>1</v>
      </c>
      <c r="Q273" s="11">
        <v>608704</v>
      </c>
      <c r="R273" s="5">
        <f t="shared" si="9"/>
        <v>608.70399999999995</v>
      </c>
      <c r="S273" s="12">
        <v>2.09</v>
      </c>
    </row>
    <row r="274" spans="1:19" ht="16" x14ac:dyDescent="0.2">
      <c r="A274" t="s">
        <v>142</v>
      </c>
      <c r="B274" t="s">
        <v>106</v>
      </c>
      <c r="C274" t="s">
        <v>98</v>
      </c>
      <c r="D274" t="s">
        <v>101</v>
      </c>
      <c r="E274" t="s">
        <v>96</v>
      </c>
      <c r="F274" t="s">
        <v>111</v>
      </c>
      <c r="G274" t="s">
        <v>3</v>
      </c>
      <c r="H274">
        <v>12</v>
      </c>
      <c r="I274">
        <v>24</v>
      </c>
      <c r="J274">
        <v>32</v>
      </c>
      <c r="K274" t="s">
        <v>129</v>
      </c>
      <c r="L274" t="s">
        <v>130</v>
      </c>
      <c r="M274" t="s">
        <v>131</v>
      </c>
      <c r="N274" s="8">
        <v>44626</v>
      </c>
      <c r="O274" s="10">
        <v>1.1574074074074073E-5</v>
      </c>
      <c r="P274" s="2">
        <f t="shared" si="8"/>
        <v>1</v>
      </c>
      <c r="Q274" s="11">
        <v>613124</v>
      </c>
      <c r="R274" s="5">
        <f t="shared" si="9"/>
        <v>613.12400000000002</v>
      </c>
      <c r="S274" s="12">
        <v>2.2000000000000002</v>
      </c>
    </row>
    <row r="275" spans="1:19" ht="16" x14ac:dyDescent="0.2">
      <c r="A275" t="s">
        <v>142</v>
      </c>
      <c r="B275" t="s">
        <v>106</v>
      </c>
      <c r="C275" t="s">
        <v>98</v>
      </c>
      <c r="D275" t="s">
        <v>101</v>
      </c>
      <c r="E275" t="s">
        <v>96</v>
      </c>
      <c r="F275" t="s">
        <v>111</v>
      </c>
      <c r="G275" t="s">
        <v>3</v>
      </c>
      <c r="H275">
        <v>12</v>
      </c>
      <c r="I275">
        <v>24</v>
      </c>
      <c r="J275">
        <v>32</v>
      </c>
      <c r="K275" t="s">
        <v>129</v>
      </c>
      <c r="L275" t="s">
        <v>130</v>
      </c>
      <c r="M275" t="s">
        <v>131</v>
      </c>
      <c r="N275" s="8">
        <v>44626</v>
      </c>
      <c r="O275" s="10">
        <v>1.2731481481481481E-5</v>
      </c>
      <c r="P275" s="2">
        <f t="shared" si="8"/>
        <v>1.0999999999999999</v>
      </c>
      <c r="Q275" s="11">
        <v>604632</v>
      </c>
      <c r="R275" s="5">
        <f t="shared" si="9"/>
        <v>604.63199999999995</v>
      </c>
      <c r="S275" s="12">
        <v>2.1</v>
      </c>
    </row>
    <row r="276" spans="1:19" ht="16" x14ac:dyDescent="0.2">
      <c r="A276" t="s">
        <v>142</v>
      </c>
      <c r="B276" t="s">
        <v>106</v>
      </c>
      <c r="C276" t="s">
        <v>98</v>
      </c>
      <c r="D276" t="s">
        <v>101</v>
      </c>
      <c r="E276" t="s">
        <v>96</v>
      </c>
      <c r="F276" t="s">
        <v>111</v>
      </c>
      <c r="G276" t="s">
        <v>3</v>
      </c>
      <c r="H276">
        <v>12</v>
      </c>
      <c r="I276">
        <v>24</v>
      </c>
      <c r="J276">
        <v>32</v>
      </c>
      <c r="K276" t="s">
        <v>129</v>
      </c>
      <c r="L276" t="s">
        <v>130</v>
      </c>
      <c r="M276" t="s">
        <v>131</v>
      </c>
      <c r="N276" s="8">
        <v>44626</v>
      </c>
      <c r="O276" s="10">
        <v>1.1574074074074073E-5</v>
      </c>
      <c r="P276" s="2">
        <f t="shared" si="8"/>
        <v>1</v>
      </c>
      <c r="Q276" s="11">
        <v>604464</v>
      </c>
      <c r="R276" s="5">
        <f t="shared" si="9"/>
        <v>604.46400000000006</v>
      </c>
      <c r="S276" s="12">
        <v>2.17</v>
      </c>
    </row>
    <row r="277" spans="1:19" ht="16" x14ac:dyDescent="0.2">
      <c r="A277" t="s">
        <v>142</v>
      </c>
      <c r="B277" t="s">
        <v>106</v>
      </c>
      <c r="C277" t="s">
        <v>98</v>
      </c>
      <c r="D277" t="s">
        <v>101</v>
      </c>
      <c r="E277" t="s">
        <v>96</v>
      </c>
      <c r="F277" t="s">
        <v>111</v>
      </c>
      <c r="G277" t="s">
        <v>3</v>
      </c>
      <c r="H277">
        <v>12</v>
      </c>
      <c r="I277">
        <v>24</v>
      </c>
      <c r="J277">
        <v>32</v>
      </c>
      <c r="K277" t="s">
        <v>129</v>
      </c>
      <c r="L277" t="s">
        <v>130</v>
      </c>
      <c r="M277" t="s">
        <v>131</v>
      </c>
      <c r="N277" s="8">
        <v>44626</v>
      </c>
      <c r="O277" s="10">
        <v>1.2731481481481481E-5</v>
      </c>
      <c r="P277" s="2">
        <f t="shared" si="8"/>
        <v>1.0999999999999999</v>
      </c>
      <c r="Q277" s="11">
        <v>612984</v>
      </c>
      <c r="R277" s="5">
        <f t="shared" si="9"/>
        <v>612.98400000000004</v>
      </c>
      <c r="S277" s="12">
        <v>2.19</v>
      </c>
    </row>
    <row r="278" spans="1:19" ht="16" x14ac:dyDescent="0.2">
      <c r="A278" t="s">
        <v>142</v>
      </c>
      <c r="B278" t="s">
        <v>106</v>
      </c>
      <c r="C278" t="s">
        <v>98</v>
      </c>
      <c r="D278" t="s">
        <v>101</v>
      </c>
      <c r="E278" t="s">
        <v>96</v>
      </c>
      <c r="F278" t="s">
        <v>111</v>
      </c>
      <c r="G278" t="s">
        <v>3</v>
      </c>
      <c r="H278">
        <v>12</v>
      </c>
      <c r="I278">
        <v>24</v>
      </c>
      <c r="J278">
        <v>32</v>
      </c>
      <c r="K278" t="s">
        <v>129</v>
      </c>
      <c r="L278" t="s">
        <v>130</v>
      </c>
      <c r="M278" t="s">
        <v>131</v>
      </c>
      <c r="N278" s="8">
        <v>44626</v>
      </c>
      <c r="O278" s="10">
        <v>1.3888888888888888E-5</v>
      </c>
      <c r="P278" s="2">
        <f t="shared" si="8"/>
        <v>1.2</v>
      </c>
      <c r="Q278" s="11">
        <v>601828</v>
      </c>
      <c r="R278" s="5">
        <f t="shared" si="9"/>
        <v>601.82799999999997</v>
      </c>
      <c r="S278" s="12">
        <v>2.08</v>
      </c>
    </row>
    <row r="279" spans="1:19" ht="16" x14ac:dyDescent="0.2">
      <c r="A279" t="s">
        <v>142</v>
      </c>
      <c r="B279" t="s">
        <v>106</v>
      </c>
      <c r="C279" t="s">
        <v>98</v>
      </c>
      <c r="D279" t="s">
        <v>101</v>
      </c>
      <c r="E279" t="s">
        <v>96</v>
      </c>
      <c r="F279" t="s">
        <v>111</v>
      </c>
      <c r="G279" t="s">
        <v>3</v>
      </c>
      <c r="H279">
        <v>12</v>
      </c>
      <c r="I279">
        <v>24</v>
      </c>
      <c r="J279">
        <v>32</v>
      </c>
      <c r="K279" t="s">
        <v>129</v>
      </c>
      <c r="L279" t="s">
        <v>130</v>
      </c>
      <c r="M279" t="s">
        <v>131</v>
      </c>
      <c r="N279" s="8">
        <v>44626</v>
      </c>
      <c r="O279" s="10">
        <v>1.3888888888888888E-5</v>
      </c>
      <c r="P279" s="2">
        <f t="shared" si="8"/>
        <v>1.2</v>
      </c>
      <c r="Q279" s="11">
        <v>601092</v>
      </c>
      <c r="R279" s="5">
        <f t="shared" si="9"/>
        <v>601.09199999999998</v>
      </c>
      <c r="S279" s="12">
        <v>2.08</v>
      </c>
    </row>
    <row r="280" spans="1:19" ht="16" x14ac:dyDescent="0.2">
      <c r="A280" t="s">
        <v>142</v>
      </c>
      <c r="B280" t="s">
        <v>106</v>
      </c>
      <c r="C280" t="s">
        <v>98</v>
      </c>
      <c r="D280" t="s">
        <v>101</v>
      </c>
      <c r="E280" t="s">
        <v>96</v>
      </c>
      <c r="F280" t="s">
        <v>111</v>
      </c>
      <c r="G280" t="s">
        <v>3</v>
      </c>
      <c r="H280">
        <v>12</v>
      </c>
      <c r="I280">
        <v>24</v>
      </c>
      <c r="J280">
        <v>32</v>
      </c>
      <c r="K280" t="s">
        <v>129</v>
      </c>
      <c r="L280" t="s">
        <v>130</v>
      </c>
      <c r="M280" t="s">
        <v>131</v>
      </c>
      <c r="N280" s="8">
        <v>44626</v>
      </c>
      <c r="O280" s="10">
        <v>1.5046296296296298E-5</v>
      </c>
      <c r="P280" s="2">
        <f t="shared" si="8"/>
        <v>1.3000000000000003</v>
      </c>
      <c r="Q280" s="11">
        <v>609192</v>
      </c>
      <c r="R280" s="5">
        <f t="shared" si="9"/>
        <v>609.19200000000001</v>
      </c>
      <c r="S280" s="12">
        <v>2.06</v>
      </c>
    </row>
    <row r="281" spans="1:19" ht="16" x14ac:dyDescent="0.2">
      <c r="A281" t="s">
        <v>142</v>
      </c>
      <c r="B281" t="s">
        <v>106</v>
      </c>
      <c r="C281" t="s">
        <v>98</v>
      </c>
      <c r="D281" t="s">
        <v>101</v>
      </c>
      <c r="E281" t="s">
        <v>96</v>
      </c>
      <c r="F281" t="s">
        <v>111</v>
      </c>
      <c r="G281" t="s">
        <v>3</v>
      </c>
      <c r="H281">
        <v>12</v>
      </c>
      <c r="I281">
        <v>24</v>
      </c>
      <c r="J281">
        <v>32</v>
      </c>
      <c r="K281" t="s">
        <v>129</v>
      </c>
      <c r="L281" t="s">
        <v>130</v>
      </c>
      <c r="M281" t="s">
        <v>131</v>
      </c>
      <c r="N281" s="8">
        <v>44626</v>
      </c>
      <c r="O281" s="10">
        <v>1.1574074074074073E-5</v>
      </c>
      <c r="P281" s="2">
        <f t="shared" si="8"/>
        <v>1</v>
      </c>
      <c r="Q281" s="11">
        <v>611832</v>
      </c>
      <c r="R281" s="5">
        <f t="shared" si="9"/>
        <v>611.83199999999999</v>
      </c>
      <c r="S281" s="12">
        <v>2.2400000000000002</v>
      </c>
    </row>
    <row r="282" spans="1:19" x14ac:dyDescent="0.2">
      <c r="A282" t="s">
        <v>142</v>
      </c>
      <c r="B282" t="s">
        <v>106</v>
      </c>
      <c r="C282" t="s">
        <v>99</v>
      </c>
      <c r="D282" t="s">
        <v>101</v>
      </c>
      <c r="E282" t="s">
        <v>96</v>
      </c>
      <c r="F282" t="s">
        <v>111</v>
      </c>
      <c r="G282" t="s">
        <v>3</v>
      </c>
      <c r="H282">
        <v>12</v>
      </c>
      <c r="I282">
        <v>24</v>
      </c>
      <c r="J282">
        <v>32</v>
      </c>
      <c r="K282" t="s">
        <v>129</v>
      </c>
      <c r="L282" t="s">
        <v>130</v>
      </c>
      <c r="M282" t="s">
        <v>131</v>
      </c>
      <c r="N282" s="8">
        <v>44626</v>
      </c>
      <c r="O282" s="6">
        <v>1.8402777777777778E-5</v>
      </c>
      <c r="P282" s="2">
        <f t="shared" si="8"/>
        <v>1.59</v>
      </c>
      <c r="Q282">
        <v>658296</v>
      </c>
      <c r="R282" s="5">
        <f t="shared" si="9"/>
        <v>658.29600000000005</v>
      </c>
      <c r="S282" s="1">
        <v>2.14</v>
      </c>
    </row>
    <row r="283" spans="1:19" x14ac:dyDescent="0.2">
      <c r="A283" t="s">
        <v>142</v>
      </c>
      <c r="B283" t="s">
        <v>106</v>
      </c>
      <c r="C283" t="s">
        <v>99</v>
      </c>
      <c r="D283" t="s">
        <v>101</v>
      </c>
      <c r="E283" t="s">
        <v>96</v>
      </c>
      <c r="F283" t="s">
        <v>111</v>
      </c>
      <c r="G283" t="s">
        <v>3</v>
      </c>
      <c r="H283">
        <v>12</v>
      </c>
      <c r="I283">
        <v>24</v>
      </c>
      <c r="J283">
        <v>32</v>
      </c>
      <c r="K283" t="s">
        <v>129</v>
      </c>
      <c r="L283" t="s">
        <v>130</v>
      </c>
      <c r="M283" t="s">
        <v>131</v>
      </c>
      <c r="N283" s="8">
        <v>44626</v>
      </c>
      <c r="O283" s="6">
        <v>1.8518518518518518E-5</v>
      </c>
      <c r="P283" s="2">
        <f t="shared" si="8"/>
        <v>1.6</v>
      </c>
      <c r="Q283">
        <v>657596</v>
      </c>
      <c r="R283" s="5">
        <f t="shared" si="9"/>
        <v>657.596</v>
      </c>
      <c r="S283" s="1">
        <v>2.16</v>
      </c>
    </row>
    <row r="284" spans="1:19" x14ac:dyDescent="0.2">
      <c r="A284" t="s">
        <v>142</v>
      </c>
      <c r="B284" t="s">
        <v>106</v>
      </c>
      <c r="C284" t="s">
        <v>99</v>
      </c>
      <c r="D284" t="s">
        <v>101</v>
      </c>
      <c r="E284" t="s">
        <v>96</v>
      </c>
      <c r="F284" t="s">
        <v>111</v>
      </c>
      <c r="G284" t="s">
        <v>3</v>
      </c>
      <c r="H284">
        <v>12</v>
      </c>
      <c r="I284">
        <v>24</v>
      </c>
      <c r="J284">
        <v>32</v>
      </c>
      <c r="K284" t="s">
        <v>129</v>
      </c>
      <c r="L284" t="s">
        <v>130</v>
      </c>
      <c r="M284" t="s">
        <v>131</v>
      </c>
      <c r="N284" s="8">
        <v>44626</v>
      </c>
      <c r="O284" s="6">
        <v>1.8171296296296295E-5</v>
      </c>
      <c r="P284" s="2">
        <f t="shared" si="8"/>
        <v>1.5699999999999998</v>
      </c>
      <c r="Q284">
        <v>663684</v>
      </c>
      <c r="R284" s="5">
        <f t="shared" si="9"/>
        <v>663.68399999999997</v>
      </c>
      <c r="S284" s="1">
        <v>2.14</v>
      </c>
    </row>
    <row r="285" spans="1:19" x14ac:dyDescent="0.2">
      <c r="A285" t="s">
        <v>142</v>
      </c>
      <c r="B285" t="s">
        <v>106</v>
      </c>
      <c r="C285" t="s">
        <v>99</v>
      </c>
      <c r="D285" t="s">
        <v>101</v>
      </c>
      <c r="E285" t="s">
        <v>96</v>
      </c>
      <c r="F285" t="s">
        <v>111</v>
      </c>
      <c r="G285" t="s">
        <v>3</v>
      </c>
      <c r="H285">
        <v>12</v>
      </c>
      <c r="I285">
        <v>24</v>
      </c>
      <c r="J285">
        <v>32</v>
      </c>
      <c r="K285" t="s">
        <v>129</v>
      </c>
      <c r="L285" t="s">
        <v>130</v>
      </c>
      <c r="M285" t="s">
        <v>131</v>
      </c>
      <c r="N285" s="8">
        <v>44626</v>
      </c>
      <c r="O285" s="6">
        <v>1.7824074074074075E-5</v>
      </c>
      <c r="P285" s="2">
        <f t="shared" si="8"/>
        <v>1.54</v>
      </c>
      <c r="Q285">
        <v>657460</v>
      </c>
      <c r="R285" s="5">
        <f t="shared" si="9"/>
        <v>657.46</v>
      </c>
      <c r="S285" s="1">
        <v>2.17</v>
      </c>
    </row>
    <row r="286" spans="1:19" x14ac:dyDescent="0.2">
      <c r="A286" t="s">
        <v>142</v>
      </c>
      <c r="B286" t="s">
        <v>106</v>
      </c>
      <c r="C286" t="s">
        <v>99</v>
      </c>
      <c r="D286" t="s">
        <v>101</v>
      </c>
      <c r="E286" t="s">
        <v>96</v>
      </c>
      <c r="F286" t="s">
        <v>111</v>
      </c>
      <c r="G286" t="s">
        <v>3</v>
      </c>
      <c r="H286">
        <v>12</v>
      </c>
      <c r="I286">
        <v>24</v>
      </c>
      <c r="J286">
        <v>32</v>
      </c>
      <c r="K286" t="s">
        <v>129</v>
      </c>
      <c r="L286" t="s">
        <v>130</v>
      </c>
      <c r="M286" t="s">
        <v>131</v>
      </c>
      <c r="N286" s="8">
        <v>44626</v>
      </c>
      <c r="O286" s="6">
        <v>1.8518518518518518E-5</v>
      </c>
      <c r="P286" s="2">
        <f t="shared" si="8"/>
        <v>1.6</v>
      </c>
      <c r="Q286">
        <v>657276</v>
      </c>
      <c r="R286" s="5">
        <f t="shared" si="9"/>
        <v>657.27599999999995</v>
      </c>
      <c r="S286" s="1">
        <v>2.0699999999999998</v>
      </c>
    </row>
    <row r="287" spans="1:19" x14ac:dyDescent="0.2">
      <c r="A287" t="s">
        <v>142</v>
      </c>
      <c r="B287" t="s">
        <v>106</v>
      </c>
      <c r="C287" t="s">
        <v>99</v>
      </c>
      <c r="D287" t="s">
        <v>101</v>
      </c>
      <c r="E287" t="s">
        <v>96</v>
      </c>
      <c r="F287" t="s">
        <v>111</v>
      </c>
      <c r="G287" t="s">
        <v>3</v>
      </c>
      <c r="H287">
        <v>12</v>
      </c>
      <c r="I287">
        <v>24</v>
      </c>
      <c r="J287">
        <v>32</v>
      </c>
      <c r="K287" t="s">
        <v>129</v>
      </c>
      <c r="L287" t="s">
        <v>130</v>
      </c>
      <c r="M287" t="s">
        <v>131</v>
      </c>
      <c r="N287" s="8">
        <v>44626</v>
      </c>
      <c r="O287" s="6">
        <v>1.8402777777777778E-5</v>
      </c>
      <c r="P287" s="2">
        <f t="shared" si="8"/>
        <v>1.59</v>
      </c>
      <c r="Q287">
        <v>658468</v>
      </c>
      <c r="R287" s="5">
        <f t="shared" si="9"/>
        <v>658.46799999999996</v>
      </c>
      <c r="S287" s="1">
        <v>2.2400000000000002</v>
      </c>
    </row>
    <row r="288" spans="1:19" x14ac:dyDescent="0.2">
      <c r="A288" t="s">
        <v>142</v>
      </c>
      <c r="B288" t="s">
        <v>106</v>
      </c>
      <c r="C288" t="s">
        <v>99</v>
      </c>
      <c r="D288" t="s">
        <v>101</v>
      </c>
      <c r="E288" t="s">
        <v>96</v>
      </c>
      <c r="F288" t="s">
        <v>111</v>
      </c>
      <c r="G288" t="s">
        <v>3</v>
      </c>
      <c r="H288">
        <v>12</v>
      </c>
      <c r="I288">
        <v>24</v>
      </c>
      <c r="J288">
        <v>32</v>
      </c>
      <c r="K288" t="s">
        <v>129</v>
      </c>
      <c r="L288" t="s">
        <v>130</v>
      </c>
      <c r="M288" t="s">
        <v>131</v>
      </c>
      <c r="N288" s="8">
        <v>44626</v>
      </c>
      <c r="O288" s="6">
        <v>1.8518518518518518E-5</v>
      </c>
      <c r="P288" s="2">
        <f t="shared" si="8"/>
        <v>1.6</v>
      </c>
      <c r="Q288">
        <v>656116</v>
      </c>
      <c r="R288" s="5">
        <f t="shared" si="9"/>
        <v>656.11599999999999</v>
      </c>
      <c r="S288" s="1">
        <v>2.13</v>
      </c>
    </row>
    <row r="289" spans="1:19" x14ac:dyDescent="0.2">
      <c r="A289" t="s">
        <v>142</v>
      </c>
      <c r="B289" t="s">
        <v>106</v>
      </c>
      <c r="C289" t="s">
        <v>99</v>
      </c>
      <c r="D289" t="s">
        <v>101</v>
      </c>
      <c r="E289" t="s">
        <v>96</v>
      </c>
      <c r="F289" t="s">
        <v>111</v>
      </c>
      <c r="G289" t="s">
        <v>3</v>
      </c>
      <c r="H289">
        <v>12</v>
      </c>
      <c r="I289">
        <v>24</v>
      </c>
      <c r="J289">
        <v>32</v>
      </c>
      <c r="K289" t="s">
        <v>129</v>
      </c>
      <c r="L289" t="s">
        <v>130</v>
      </c>
      <c r="M289" t="s">
        <v>131</v>
      </c>
      <c r="N289" s="8">
        <v>44626</v>
      </c>
      <c r="O289" s="6">
        <v>1.7939814814814815E-5</v>
      </c>
      <c r="P289" s="2">
        <f t="shared" si="8"/>
        <v>1.55</v>
      </c>
      <c r="Q289">
        <v>658172</v>
      </c>
      <c r="R289" s="5">
        <f t="shared" si="9"/>
        <v>658.17200000000003</v>
      </c>
      <c r="S289" s="1">
        <v>2.14</v>
      </c>
    </row>
    <row r="290" spans="1:19" x14ac:dyDescent="0.2">
      <c r="A290" t="s">
        <v>142</v>
      </c>
      <c r="B290" t="s">
        <v>106</v>
      </c>
      <c r="C290" t="s">
        <v>99</v>
      </c>
      <c r="D290" t="s">
        <v>101</v>
      </c>
      <c r="E290" t="s">
        <v>96</v>
      </c>
      <c r="F290" t="s">
        <v>111</v>
      </c>
      <c r="G290" t="s">
        <v>3</v>
      </c>
      <c r="H290">
        <v>12</v>
      </c>
      <c r="I290">
        <v>24</v>
      </c>
      <c r="J290">
        <v>32</v>
      </c>
      <c r="K290" t="s">
        <v>129</v>
      </c>
      <c r="L290" t="s">
        <v>130</v>
      </c>
      <c r="M290" t="s">
        <v>131</v>
      </c>
      <c r="N290" s="8">
        <v>44626</v>
      </c>
      <c r="O290" s="6">
        <v>1.8402777777777778E-5</v>
      </c>
      <c r="P290" s="2">
        <f t="shared" si="8"/>
        <v>1.59</v>
      </c>
      <c r="Q290">
        <v>661356</v>
      </c>
      <c r="R290" s="5">
        <f t="shared" si="9"/>
        <v>661.35599999999999</v>
      </c>
      <c r="S290" s="1">
        <v>2.15</v>
      </c>
    </row>
    <row r="291" spans="1:19" x14ac:dyDescent="0.2">
      <c r="A291" t="s">
        <v>142</v>
      </c>
      <c r="B291" t="s">
        <v>106</v>
      </c>
      <c r="C291" t="s">
        <v>99</v>
      </c>
      <c r="D291" t="s">
        <v>101</v>
      </c>
      <c r="E291" t="s">
        <v>96</v>
      </c>
      <c r="F291" t="s">
        <v>111</v>
      </c>
      <c r="G291" t="s">
        <v>3</v>
      </c>
      <c r="H291">
        <v>12</v>
      </c>
      <c r="I291">
        <v>24</v>
      </c>
      <c r="J291">
        <v>32</v>
      </c>
      <c r="K291" t="s">
        <v>129</v>
      </c>
      <c r="L291" t="s">
        <v>130</v>
      </c>
      <c r="M291" t="s">
        <v>131</v>
      </c>
      <c r="N291" s="8">
        <v>44626</v>
      </c>
      <c r="O291" s="6">
        <v>1.8634259259259258E-5</v>
      </c>
      <c r="P291" s="2">
        <f t="shared" si="8"/>
        <v>1.6099999999999999</v>
      </c>
      <c r="Q291">
        <v>660660</v>
      </c>
      <c r="R291" s="5">
        <f t="shared" si="9"/>
        <v>660.66</v>
      </c>
      <c r="S291" s="1">
        <v>2.02</v>
      </c>
    </row>
    <row r="292" spans="1:19" x14ac:dyDescent="0.2">
      <c r="A292" t="s">
        <v>142</v>
      </c>
      <c r="B292" t="s">
        <v>106</v>
      </c>
      <c r="C292" t="s">
        <v>100</v>
      </c>
      <c r="D292" t="s">
        <v>101</v>
      </c>
      <c r="E292" t="s">
        <v>96</v>
      </c>
      <c r="F292" t="s">
        <v>111</v>
      </c>
      <c r="G292" t="s">
        <v>3</v>
      </c>
      <c r="H292">
        <v>12</v>
      </c>
      <c r="I292">
        <v>24</v>
      </c>
      <c r="J292">
        <v>32</v>
      </c>
      <c r="K292" t="s">
        <v>129</v>
      </c>
      <c r="L292" t="s">
        <v>130</v>
      </c>
      <c r="M292" t="s">
        <v>131</v>
      </c>
      <c r="N292" s="8">
        <v>44626</v>
      </c>
      <c r="O292" s="6">
        <v>1.1805555555555557E-5</v>
      </c>
      <c r="P292" s="2">
        <f t="shared" si="8"/>
        <v>1.02</v>
      </c>
      <c r="Q292">
        <v>527256</v>
      </c>
      <c r="R292" s="5">
        <f t="shared" si="9"/>
        <v>527.25599999999997</v>
      </c>
      <c r="S292" s="1">
        <v>2.35</v>
      </c>
    </row>
    <row r="293" spans="1:19" x14ac:dyDescent="0.2">
      <c r="A293" t="s">
        <v>142</v>
      </c>
      <c r="B293" t="s">
        <v>106</v>
      </c>
      <c r="C293" t="s">
        <v>100</v>
      </c>
      <c r="D293" t="s">
        <v>101</v>
      </c>
      <c r="E293" t="s">
        <v>96</v>
      </c>
      <c r="F293" t="s">
        <v>111</v>
      </c>
      <c r="G293" t="s">
        <v>3</v>
      </c>
      <c r="H293">
        <v>12</v>
      </c>
      <c r="I293">
        <v>24</v>
      </c>
      <c r="J293">
        <v>32</v>
      </c>
      <c r="K293" t="s">
        <v>129</v>
      </c>
      <c r="L293" t="s">
        <v>130</v>
      </c>
      <c r="M293" t="s">
        <v>131</v>
      </c>
      <c r="N293" s="8">
        <v>44626</v>
      </c>
      <c r="O293" s="6">
        <v>1.1689814814814814E-5</v>
      </c>
      <c r="P293" s="2">
        <f t="shared" si="8"/>
        <v>1.0099999999999998</v>
      </c>
      <c r="Q293">
        <v>527748</v>
      </c>
      <c r="R293" s="5">
        <f t="shared" si="9"/>
        <v>527.74800000000005</v>
      </c>
      <c r="S293" s="1">
        <v>2.2799999999999998</v>
      </c>
    </row>
    <row r="294" spans="1:19" x14ac:dyDescent="0.2">
      <c r="A294" t="s">
        <v>142</v>
      </c>
      <c r="B294" t="s">
        <v>106</v>
      </c>
      <c r="C294" t="s">
        <v>100</v>
      </c>
      <c r="D294" t="s">
        <v>101</v>
      </c>
      <c r="E294" t="s">
        <v>96</v>
      </c>
      <c r="F294" t="s">
        <v>111</v>
      </c>
      <c r="G294" t="s">
        <v>3</v>
      </c>
      <c r="H294">
        <v>12</v>
      </c>
      <c r="I294">
        <v>24</v>
      </c>
      <c r="J294">
        <v>32</v>
      </c>
      <c r="K294" t="s">
        <v>129</v>
      </c>
      <c r="L294" t="s">
        <v>130</v>
      </c>
      <c r="M294" t="s">
        <v>131</v>
      </c>
      <c r="N294" s="8">
        <v>44626</v>
      </c>
      <c r="O294" s="6">
        <v>1.1921296296296297E-5</v>
      </c>
      <c r="P294" s="2">
        <f t="shared" si="8"/>
        <v>1.03</v>
      </c>
      <c r="Q294">
        <v>527784</v>
      </c>
      <c r="R294" s="5">
        <f t="shared" si="9"/>
        <v>527.78399999999999</v>
      </c>
      <c r="S294" s="1">
        <v>2.42</v>
      </c>
    </row>
    <row r="295" spans="1:19" x14ac:dyDescent="0.2">
      <c r="A295" t="s">
        <v>142</v>
      </c>
      <c r="B295" t="s">
        <v>106</v>
      </c>
      <c r="C295" t="s">
        <v>100</v>
      </c>
      <c r="D295" t="s">
        <v>101</v>
      </c>
      <c r="E295" t="s">
        <v>96</v>
      </c>
      <c r="F295" t="s">
        <v>111</v>
      </c>
      <c r="G295" t="s">
        <v>3</v>
      </c>
      <c r="H295">
        <v>12</v>
      </c>
      <c r="I295">
        <v>24</v>
      </c>
      <c r="J295">
        <v>32</v>
      </c>
      <c r="K295" t="s">
        <v>129</v>
      </c>
      <c r="L295" t="s">
        <v>130</v>
      </c>
      <c r="M295" t="s">
        <v>131</v>
      </c>
      <c r="N295" s="8">
        <v>44626</v>
      </c>
      <c r="O295" s="6">
        <v>1.1921296296296297E-5</v>
      </c>
      <c r="P295" s="2">
        <f t="shared" si="8"/>
        <v>1.03</v>
      </c>
      <c r="Q295">
        <v>525440</v>
      </c>
      <c r="R295" s="5">
        <f t="shared" si="9"/>
        <v>525.44000000000005</v>
      </c>
      <c r="S295" s="1">
        <v>2.4700000000000002</v>
      </c>
    </row>
    <row r="296" spans="1:19" x14ac:dyDescent="0.2">
      <c r="A296" t="s">
        <v>142</v>
      </c>
      <c r="B296" t="s">
        <v>106</v>
      </c>
      <c r="C296" t="s">
        <v>100</v>
      </c>
      <c r="D296" t="s">
        <v>101</v>
      </c>
      <c r="E296" t="s">
        <v>96</v>
      </c>
      <c r="F296" t="s">
        <v>111</v>
      </c>
      <c r="G296" t="s">
        <v>3</v>
      </c>
      <c r="H296">
        <v>12</v>
      </c>
      <c r="I296">
        <v>24</v>
      </c>
      <c r="J296">
        <v>32</v>
      </c>
      <c r="K296" t="s">
        <v>129</v>
      </c>
      <c r="L296" t="s">
        <v>130</v>
      </c>
      <c r="M296" t="s">
        <v>131</v>
      </c>
      <c r="N296" s="8">
        <v>44626</v>
      </c>
      <c r="O296" s="6">
        <v>1.1805555555555557E-5</v>
      </c>
      <c r="P296" s="2">
        <f t="shared" si="8"/>
        <v>1.02</v>
      </c>
      <c r="Q296">
        <v>528284</v>
      </c>
      <c r="R296" s="5">
        <f t="shared" si="9"/>
        <v>528.28399999999999</v>
      </c>
      <c r="S296" s="1">
        <v>2.33</v>
      </c>
    </row>
    <row r="297" spans="1:19" x14ac:dyDescent="0.2">
      <c r="A297" t="s">
        <v>142</v>
      </c>
      <c r="B297" t="s">
        <v>106</v>
      </c>
      <c r="C297" t="s">
        <v>100</v>
      </c>
      <c r="D297" t="s">
        <v>101</v>
      </c>
      <c r="E297" t="s">
        <v>96</v>
      </c>
      <c r="F297" t="s">
        <v>111</v>
      </c>
      <c r="G297" t="s">
        <v>3</v>
      </c>
      <c r="H297">
        <v>12</v>
      </c>
      <c r="I297">
        <v>24</v>
      </c>
      <c r="J297">
        <v>32</v>
      </c>
      <c r="K297" t="s">
        <v>129</v>
      </c>
      <c r="L297" t="s">
        <v>130</v>
      </c>
      <c r="M297" t="s">
        <v>131</v>
      </c>
      <c r="N297" s="8">
        <v>44626</v>
      </c>
      <c r="O297" s="6">
        <v>1.1921296296296297E-5</v>
      </c>
      <c r="P297" s="2">
        <f t="shared" si="8"/>
        <v>1.03</v>
      </c>
      <c r="Q297">
        <v>527760</v>
      </c>
      <c r="R297" s="5">
        <f t="shared" si="9"/>
        <v>527.76</v>
      </c>
      <c r="S297" s="1">
        <v>2.2599999999999998</v>
      </c>
    </row>
    <row r="298" spans="1:19" x14ac:dyDescent="0.2">
      <c r="A298" t="s">
        <v>142</v>
      </c>
      <c r="B298" t="s">
        <v>106</v>
      </c>
      <c r="C298" t="s">
        <v>100</v>
      </c>
      <c r="D298" t="s">
        <v>101</v>
      </c>
      <c r="E298" t="s">
        <v>96</v>
      </c>
      <c r="F298" t="s">
        <v>111</v>
      </c>
      <c r="G298" t="s">
        <v>3</v>
      </c>
      <c r="H298">
        <v>12</v>
      </c>
      <c r="I298">
        <v>24</v>
      </c>
      <c r="J298">
        <v>32</v>
      </c>
      <c r="K298" t="s">
        <v>129</v>
      </c>
      <c r="L298" t="s">
        <v>130</v>
      </c>
      <c r="M298" t="s">
        <v>131</v>
      </c>
      <c r="N298" s="8">
        <v>44626</v>
      </c>
      <c r="O298" s="6">
        <v>1.1805555555555557E-5</v>
      </c>
      <c r="P298" s="2">
        <f t="shared" si="8"/>
        <v>1.02</v>
      </c>
      <c r="Q298">
        <v>533780</v>
      </c>
      <c r="R298" s="5">
        <f t="shared" si="9"/>
        <v>533.78</v>
      </c>
      <c r="S298" s="1">
        <v>2.34</v>
      </c>
    </row>
    <row r="299" spans="1:19" x14ac:dyDescent="0.2">
      <c r="A299" t="s">
        <v>142</v>
      </c>
      <c r="B299" t="s">
        <v>106</v>
      </c>
      <c r="C299" t="s">
        <v>100</v>
      </c>
      <c r="D299" t="s">
        <v>101</v>
      </c>
      <c r="E299" t="s">
        <v>96</v>
      </c>
      <c r="F299" t="s">
        <v>111</v>
      </c>
      <c r="G299" t="s">
        <v>3</v>
      </c>
      <c r="H299">
        <v>12</v>
      </c>
      <c r="I299">
        <v>24</v>
      </c>
      <c r="J299">
        <v>32</v>
      </c>
      <c r="K299" t="s">
        <v>129</v>
      </c>
      <c r="L299" t="s">
        <v>130</v>
      </c>
      <c r="M299" t="s">
        <v>131</v>
      </c>
      <c r="N299" s="8">
        <v>44626</v>
      </c>
      <c r="O299" s="6">
        <v>1.4467592592592591E-5</v>
      </c>
      <c r="P299" s="2">
        <f t="shared" si="8"/>
        <v>1.25</v>
      </c>
      <c r="Q299">
        <v>528460</v>
      </c>
      <c r="R299" s="5">
        <f t="shared" si="9"/>
        <v>528.46</v>
      </c>
      <c r="S299" s="1">
        <v>2.2799999999999998</v>
      </c>
    </row>
    <row r="300" spans="1:19" x14ac:dyDescent="0.2">
      <c r="A300" t="s">
        <v>142</v>
      </c>
      <c r="B300" t="s">
        <v>106</v>
      </c>
      <c r="C300" t="s">
        <v>100</v>
      </c>
      <c r="D300" t="s">
        <v>101</v>
      </c>
      <c r="E300" t="s">
        <v>96</v>
      </c>
      <c r="F300" t="s">
        <v>111</v>
      </c>
      <c r="G300" t="s">
        <v>3</v>
      </c>
      <c r="H300">
        <v>12</v>
      </c>
      <c r="I300">
        <v>24</v>
      </c>
      <c r="J300">
        <v>32</v>
      </c>
      <c r="K300" t="s">
        <v>129</v>
      </c>
      <c r="L300" t="s">
        <v>130</v>
      </c>
      <c r="M300" t="s">
        <v>131</v>
      </c>
      <c r="N300" s="8">
        <v>44626</v>
      </c>
      <c r="O300" s="6">
        <v>1.1805555555555557E-5</v>
      </c>
      <c r="P300" s="2">
        <f t="shared" si="8"/>
        <v>1.02</v>
      </c>
      <c r="Q300">
        <v>529568</v>
      </c>
      <c r="R300" s="5">
        <f t="shared" si="9"/>
        <v>529.56799999999998</v>
      </c>
      <c r="S300" s="1">
        <v>2.33</v>
      </c>
    </row>
    <row r="301" spans="1:19" x14ac:dyDescent="0.2">
      <c r="A301" t="s">
        <v>142</v>
      </c>
      <c r="B301" t="s">
        <v>106</v>
      </c>
      <c r="C301" t="s">
        <v>100</v>
      </c>
      <c r="D301" t="s">
        <v>101</v>
      </c>
      <c r="E301" t="s">
        <v>96</v>
      </c>
      <c r="F301" t="s">
        <v>111</v>
      </c>
      <c r="G301" t="s">
        <v>3</v>
      </c>
      <c r="H301">
        <v>12</v>
      </c>
      <c r="I301">
        <v>24</v>
      </c>
      <c r="J301">
        <v>32</v>
      </c>
      <c r="K301" t="s">
        <v>129</v>
      </c>
      <c r="L301" t="s">
        <v>130</v>
      </c>
      <c r="M301" t="s">
        <v>131</v>
      </c>
      <c r="N301" s="8">
        <v>44626</v>
      </c>
      <c r="O301" s="6">
        <v>1.1805555555555557E-5</v>
      </c>
      <c r="P301" s="2">
        <f t="shared" si="8"/>
        <v>1.02</v>
      </c>
      <c r="Q301">
        <v>522588</v>
      </c>
      <c r="R301" s="5">
        <f t="shared" si="9"/>
        <v>522.58799999999997</v>
      </c>
      <c r="S301" s="1">
        <v>2.29</v>
      </c>
    </row>
    <row r="302" spans="1:19" x14ac:dyDescent="0.2">
      <c r="A302" t="s">
        <v>1</v>
      </c>
      <c r="B302" t="s">
        <v>107</v>
      </c>
      <c r="C302" t="s">
        <v>98</v>
      </c>
      <c r="D302" t="s">
        <v>101</v>
      </c>
      <c r="E302" t="s">
        <v>96</v>
      </c>
      <c r="F302" t="s">
        <v>111</v>
      </c>
      <c r="G302" t="s">
        <v>3</v>
      </c>
      <c r="H302">
        <v>12</v>
      </c>
      <c r="I302">
        <v>24</v>
      </c>
      <c r="J302">
        <v>32</v>
      </c>
      <c r="K302" t="s">
        <v>129</v>
      </c>
      <c r="L302" t="s">
        <v>130</v>
      </c>
      <c r="M302" t="s">
        <v>131</v>
      </c>
      <c r="N302" s="8">
        <v>44626</v>
      </c>
      <c r="O302" s="6">
        <v>1.8981481481481482E-5</v>
      </c>
      <c r="P302" s="2">
        <f t="shared" si="8"/>
        <v>1.6400000000000001</v>
      </c>
      <c r="Q302">
        <v>2054920</v>
      </c>
      <c r="R302" s="5">
        <f t="shared" si="9"/>
        <v>2054.92</v>
      </c>
      <c r="S302" s="1">
        <v>8.16</v>
      </c>
    </row>
    <row r="303" spans="1:19" x14ac:dyDescent="0.2">
      <c r="A303" t="s">
        <v>1</v>
      </c>
      <c r="B303" t="s">
        <v>107</v>
      </c>
      <c r="C303" t="s">
        <v>98</v>
      </c>
      <c r="D303" t="s">
        <v>101</v>
      </c>
      <c r="E303" t="s">
        <v>96</v>
      </c>
      <c r="F303" t="s">
        <v>111</v>
      </c>
      <c r="G303" t="s">
        <v>3</v>
      </c>
      <c r="H303">
        <v>12</v>
      </c>
      <c r="I303">
        <v>24</v>
      </c>
      <c r="J303">
        <v>32</v>
      </c>
      <c r="K303" t="s">
        <v>129</v>
      </c>
      <c r="L303" t="s">
        <v>130</v>
      </c>
      <c r="M303" t="s">
        <v>131</v>
      </c>
      <c r="N303" s="8">
        <v>44626</v>
      </c>
      <c r="O303" s="6">
        <v>1.9097222222222222E-5</v>
      </c>
      <c r="P303" s="2">
        <f t="shared" si="8"/>
        <v>1.65</v>
      </c>
      <c r="Q303">
        <v>2055016</v>
      </c>
      <c r="R303" s="5">
        <f t="shared" si="9"/>
        <v>2055.0160000000001</v>
      </c>
      <c r="S303" s="1">
        <v>8.09</v>
      </c>
    </row>
    <row r="304" spans="1:19" x14ac:dyDescent="0.2">
      <c r="A304" t="s">
        <v>1</v>
      </c>
      <c r="B304" t="s">
        <v>107</v>
      </c>
      <c r="C304" t="s">
        <v>98</v>
      </c>
      <c r="D304" t="s">
        <v>101</v>
      </c>
      <c r="E304" t="s">
        <v>96</v>
      </c>
      <c r="F304" t="s">
        <v>111</v>
      </c>
      <c r="G304" t="s">
        <v>3</v>
      </c>
      <c r="H304">
        <v>12</v>
      </c>
      <c r="I304">
        <v>24</v>
      </c>
      <c r="J304">
        <v>32</v>
      </c>
      <c r="K304" t="s">
        <v>129</v>
      </c>
      <c r="L304" t="s">
        <v>130</v>
      </c>
      <c r="M304" t="s">
        <v>131</v>
      </c>
      <c r="N304" s="8">
        <v>44626</v>
      </c>
      <c r="O304" s="6">
        <v>2.0138888888888889E-5</v>
      </c>
      <c r="P304" s="2">
        <f t="shared" si="8"/>
        <v>1.74</v>
      </c>
      <c r="Q304">
        <v>2054712</v>
      </c>
      <c r="R304" s="5">
        <f t="shared" si="9"/>
        <v>2054.712</v>
      </c>
      <c r="S304" s="1">
        <v>7.72</v>
      </c>
    </row>
    <row r="305" spans="1:19" x14ac:dyDescent="0.2">
      <c r="A305" t="s">
        <v>1</v>
      </c>
      <c r="B305" t="s">
        <v>107</v>
      </c>
      <c r="C305" t="s">
        <v>98</v>
      </c>
      <c r="D305" t="s">
        <v>101</v>
      </c>
      <c r="E305" t="s">
        <v>96</v>
      </c>
      <c r="F305" t="s">
        <v>111</v>
      </c>
      <c r="G305" t="s">
        <v>3</v>
      </c>
      <c r="H305">
        <v>12</v>
      </c>
      <c r="I305">
        <v>24</v>
      </c>
      <c r="J305">
        <v>32</v>
      </c>
      <c r="K305" t="s">
        <v>129</v>
      </c>
      <c r="L305" t="s">
        <v>130</v>
      </c>
      <c r="M305" t="s">
        <v>131</v>
      </c>
      <c r="N305" s="8">
        <v>44626</v>
      </c>
      <c r="O305" s="6">
        <v>1.9212962962962965E-5</v>
      </c>
      <c r="P305" s="2">
        <f t="shared" si="8"/>
        <v>1.6600000000000001</v>
      </c>
      <c r="Q305">
        <v>2052620</v>
      </c>
      <c r="R305" s="5">
        <f t="shared" si="9"/>
        <v>2052.62</v>
      </c>
      <c r="S305" s="1">
        <v>8.08</v>
      </c>
    </row>
    <row r="306" spans="1:19" x14ac:dyDescent="0.2">
      <c r="A306" t="s">
        <v>1</v>
      </c>
      <c r="B306" t="s">
        <v>107</v>
      </c>
      <c r="C306" t="s">
        <v>98</v>
      </c>
      <c r="D306" t="s">
        <v>101</v>
      </c>
      <c r="E306" t="s">
        <v>96</v>
      </c>
      <c r="F306" t="s">
        <v>111</v>
      </c>
      <c r="G306" t="s">
        <v>3</v>
      </c>
      <c r="H306">
        <v>12</v>
      </c>
      <c r="I306">
        <v>24</v>
      </c>
      <c r="J306">
        <v>32</v>
      </c>
      <c r="K306" t="s">
        <v>129</v>
      </c>
      <c r="L306" t="s">
        <v>130</v>
      </c>
      <c r="M306" t="s">
        <v>131</v>
      </c>
      <c r="N306" s="8">
        <v>44626</v>
      </c>
      <c r="O306" s="6">
        <v>1.9097222222222222E-5</v>
      </c>
      <c r="P306" s="2">
        <f t="shared" si="8"/>
        <v>1.65</v>
      </c>
      <c r="Q306">
        <v>2053956</v>
      </c>
      <c r="R306" s="5">
        <f t="shared" si="9"/>
        <v>2053.9560000000001</v>
      </c>
      <c r="S306" s="1">
        <v>8.18</v>
      </c>
    </row>
    <row r="307" spans="1:19" x14ac:dyDescent="0.2">
      <c r="A307" t="s">
        <v>1</v>
      </c>
      <c r="B307" t="s">
        <v>107</v>
      </c>
      <c r="C307" t="s">
        <v>98</v>
      </c>
      <c r="D307" t="s">
        <v>101</v>
      </c>
      <c r="E307" t="s">
        <v>96</v>
      </c>
      <c r="F307" t="s">
        <v>111</v>
      </c>
      <c r="G307" t="s">
        <v>3</v>
      </c>
      <c r="H307">
        <v>12</v>
      </c>
      <c r="I307">
        <v>24</v>
      </c>
      <c r="J307">
        <v>32</v>
      </c>
      <c r="K307" t="s">
        <v>129</v>
      </c>
      <c r="L307" t="s">
        <v>130</v>
      </c>
      <c r="M307" t="s">
        <v>131</v>
      </c>
      <c r="N307" s="8">
        <v>44626</v>
      </c>
      <c r="O307" s="6">
        <v>1.9212962962962965E-5</v>
      </c>
      <c r="P307" s="2">
        <f t="shared" si="8"/>
        <v>1.6600000000000001</v>
      </c>
      <c r="Q307">
        <v>2052312</v>
      </c>
      <c r="R307" s="5">
        <f t="shared" si="9"/>
        <v>2052.3119999999999</v>
      </c>
      <c r="S307" s="1">
        <v>8.14</v>
      </c>
    </row>
    <row r="308" spans="1:19" x14ac:dyDescent="0.2">
      <c r="A308" t="s">
        <v>1</v>
      </c>
      <c r="B308" t="s">
        <v>107</v>
      </c>
      <c r="C308" t="s">
        <v>98</v>
      </c>
      <c r="D308" t="s">
        <v>101</v>
      </c>
      <c r="E308" t="s">
        <v>96</v>
      </c>
      <c r="F308" t="s">
        <v>111</v>
      </c>
      <c r="G308" t="s">
        <v>3</v>
      </c>
      <c r="H308">
        <v>12</v>
      </c>
      <c r="I308">
        <v>24</v>
      </c>
      <c r="J308">
        <v>32</v>
      </c>
      <c r="K308" t="s">
        <v>129</v>
      </c>
      <c r="L308" t="s">
        <v>130</v>
      </c>
      <c r="M308" t="s">
        <v>131</v>
      </c>
      <c r="N308" s="8">
        <v>44626</v>
      </c>
      <c r="O308" s="6">
        <v>1.8981481481481482E-5</v>
      </c>
      <c r="P308" s="2">
        <f t="shared" si="8"/>
        <v>1.6400000000000001</v>
      </c>
      <c r="Q308">
        <v>2054664</v>
      </c>
      <c r="R308" s="5">
        <f t="shared" si="9"/>
        <v>2054.6640000000002</v>
      </c>
      <c r="S308" s="1">
        <v>8.2799999999999994</v>
      </c>
    </row>
    <row r="309" spans="1:19" x14ac:dyDescent="0.2">
      <c r="A309" t="s">
        <v>1</v>
      </c>
      <c r="B309" t="s">
        <v>107</v>
      </c>
      <c r="C309" t="s">
        <v>98</v>
      </c>
      <c r="D309" t="s">
        <v>101</v>
      </c>
      <c r="E309" t="s">
        <v>96</v>
      </c>
      <c r="F309" t="s">
        <v>111</v>
      </c>
      <c r="G309" t="s">
        <v>3</v>
      </c>
      <c r="H309">
        <v>12</v>
      </c>
      <c r="I309">
        <v>24</v>
      </c>
      <c r="J309">
        <v>32</v>
      </c>
      <c r="K309" t="s">
        <v>129</v>
      </c>
      <c r="L309" t="s">
        <v>130</v>
      </c>
      <c r="M309" t="s">
        <v>131</v>
      </c>
      <c r="N309" s="8">
        <v>44626</v>
      </c>
      <c r="O309" s="6">
        <v>1.9675925925925925E-5</v>
      </c>
      <c r="P309" s="2">
        <f t="shared" si="8"/>
        <v>1.7</v>
      </c>
      <c r="Q309">
        <v>2055736</v>
      </c>
      <c r="R309" s="5">
        <f t="shared" si="9"/>
        <v>2055.7359999999999</v>
      </c>
      <c r="S309" s="1">
        <v>7.92</v>
      </c>
    </row>
    <row r="310" spans="1:19" x14ac:dyDescent="0.2">
      <c r="A310" t="s">
        <v>1</v>
      </c>
      <c r="B310" t="s">
        <v>107</v>
      </c>
      <c r="C310" t="s">
        <v>98</v>
      </c>
      <c r="D310" t="s">
        <v>101</v>
      </c>
      <c r="E310" t="s">
        <v>96</v>
      </c>
      <c r="F310" t="s">
        <v>111</v>
      </c>
      <c r="G310" t="s">
        <v>3</v>
      </c>
      <c r="H310">
        <v>12</v>
      </c>
      <c r="I310">
        <v>24</v>
      </c>
      <c r="J310">
        <v>32</v>
      </c>
      <c r="K310" t="s">
        <v>129</v>
      </c>
      <c r="L310" t="s">
        <v>130</v>
      </c>
      <c r="M310" t="s">
        <v>131</v>
      </c>
      <c r="N310" s="8">
        <v>44626</v>
      </c>
      <c r="O310" s="6">
        <v>1.8865740740740738E-5</v>
      </c>
      <c r="P310" s="2">
        <f t="shared" si="8"/>
        <v>1.63</v>
      </c>
      <c r="Q310">
        <v>2054920</v>
      </c>
      <c r="R310" s="5">
        <f t="shared" si="9"/>
        <v>2054.92</v>
      </c>
      <c r="S310" s="1">
        <v>8.24</v>
      </c>
    </row>
    <row r="311" spans="1:19" x14ac:dyDescent="0.2">
      <c r="A311" t="s">
        <v>1</v>
      </c>
      <c r="B311" t="s">
        <v>107</v>
      </c>
      <c r="C311" t="s">
        <v>98</v>
      </c>
      <c r="D311" t="s">
        <v>101</v>
      </c>
      <c r="E311" t="s">
        <v>96</v>
      </c>
      <c r="F311" t="s">
        <v>111</v>
      </c>
      <c r="G311" t="s">
        <v>3</v>
      </c>
      <c r="H311">
        <v>12</v>
      </c>
      <c r="I311">
        <v>24</v>
      </c>
      <c r="J311">
        <v>32</v>
      </c>
      <c r="K311" t="s">
        <v>129</v>
      </c>
      <c r="L311" t="s">
        <v>130</v>
      </c>
      <c r="M311" t="s">
        <v>131</v>
      </c>
      <c r="N311" s="8">
        <v>44626</v>
      </c>
      <c r="O311" s="6">
        <v>1.9907407407407406E-5</v>
      </c>
      <c r="P311" s="2">
        <f t="shared" si="8"/>
        <v>1.7199999999999998</v>
      </c>
      <c r="Q311">
        <v>2055372</v>
      </c>
      <c r="R311" s="5">
        <f t="shared" si="9"/>
        <v>2055.3719999999998</v>
      </c>
      <c r="S311" s="1">
        <v>7.76</v>
      </c>
    </row>
    <row r="312" spans="1:19" x14ac:dyDescent="0.2">
      <c r="A312" t="s">
        <v>1</v>
      </c>
      <c r="B312" t="s">
        <v>107</v>
      </c>
      <c r="C312" t="s">
        <v>99</v>
      </c>
      <c r="D312" t="s">
        <v>101</v>
      </c>
      <c r="E312" t="s">
        <v>96</v>
      </c>
      <c r="F312" t="s">
        <v>111</v>
      </c>
      <c r="G312" t="s">
        <v>3</v>
      </c>
      <c r="H312">
        <v>12</v>
      </c>
      <c r="I312">
        <v>24</v>
      </c>
      <c r="J312">
        <v>32</v>
      </c>
      <c r="K312" t="s">
        <v>129</v>
      </c>
      <c r="L312" t="s">
        <v>130</v>
      </c>
      <c r="M312" t="s">
        <v>131</v>
      </c>
      <c r="N312" s="8">
        <v>44626</v>
      </c>
      <c r="O312" s="6">
        <v>4.2824074074074079E-5</v>
      </c>
      <c r="P312" s="2">
        <f t="shared" si="8"/>
        <v>3.7000000000000006</v>
      </c>
      <c r="Q312">
        <v>2318836</v>
      </c>
      <c r="R312" s="5">
        <f t="shared" si="9"/>
        <v>2318.8359999999998</v>
      </c>
      <c r="S312" s="1">
        <v>6.45</v>
      </c>
    </row>
    <row r="313" spans="1:19" x14ac:dyDescent="0.2">
      <c r="A313" t="s">
        <v>1</v>
      </c>
      <c r="B313" t="s">
        <v>107</v>
      </c>
      <c r="C313" t="s">
        <v>99</v>
      </c>
      <c r="D313" t="s">
        <v>101</v>
      </c>
      <c r="E313" t="s">
        <v>96</v>
      </c>
      <c r="F313" t="s">
        <v>111</v>
      </c>
      <c r="G313" t="s">
        <v>3</v>
      </c>
      <c r="H313">
        <v>12</v>
      </c>
      <c r="I313">
        <v>24</v>
      </c>
      <c r="J313">
        <v>32</v>
      </c>
      <c r="K313" t="s">
        <v>129</v>
      </c>
      <c r="L313" t="s">
        <v>130</v>
      </c>
      <c r="M313" t="s">
        <v>131</v>
      </c>
      <c r="N313" s="8">
        <v>44626</v>
      </c>
      <c r="O313" s="6">
        <v>4.3055555555555546E-5</v>
      </c>
      <c r="P313" s="2">
        <f t="shared" si="8"/>
        <v>3.7199999999999993</v>
      </c>
      <c r="Q313">
        <v>2314836</v>
      </c>
      <c r="R313" s="5">
        <f t="shared" si="9"/>
        <v>2314.8359999999998</v>
      </c>
      <c r="S313" s="1">
        <v>6.34</v>
      </c>
    </row>
    <row r="314" spans="1:19" x14ac:dyDescent="0.2">
      <c r="A314" t="s">
        <v>1</v>
      </c>
      <c r="B314" t="s">
        <v>107</v>
      </c>
      <c r="C314" t="s">
        <v>99</v>
      </c>
      <c r="D314" t="s">
        <v>101</v>
      </c>
      <c r="E314" t="s">
        <v>96</v>
      </c>
      <c r="F314" t="s">
        <v>111</v>
      </c>
      <c r="G314" t="s">
        <v>3</v>
      </c>
      <c r="H314">
        <v>12</v>
      </c>
      <c r="I314">
        <v>24</v>
      </c>
      <c r="J314">
        <v>32</v>
      </c>
      <c r="K314" t="s">
        <v>129</v>
      </c>
      <c r="L314" t="s">
        <v>130</v>
      </c>
      <c r="M314" t="s">
        <v>131</v>
      </c>
      <c r="N314" s="8">
        <v>44626</v>
      </c>
      <c r="O314" s="6">
        <v>4.1782407407407405E-5</v>
      </c>
      <c r="P314" s="2">
        <f t="shared" si="8"/>
        <v>3.61</v>
      </c>
      <c r="Q314">
        <v>2318772</v>
      </c>
      <c r="R314" s="5">
        <f t="shared" si="9"/>
        <v>2318.7719999999999</v>
      </c>
      <c r="S314" s="1">
        <v>6.58</v>
      </c>
    </row>
    <row r="315" spans="1:19" x14ac:dyDescent="0.2">
      <c r="A315" t="s">
        <v>1</v>
      </c>
      <c r="B315" t="s">
        <v>107</v>
      </c>
      <c r="C315" t="s">
        <v>99</v>
      </c>
      <c r="D315" t="s">
        <v>101</v>
      </c>
      <c r="E315" t="s">
        <v>96</v>
      </c>
      <c r="F315" t="s">
        <v>111</v>
      </c>
      <c r="G315" t="s">
        <v>3</v>
      </c>
      <c r="H315">
        <v>12</v>
      </c>
      <c r="I315">
        <v>24</v>
      </c>
      <c r="J315">
        <v>32</v>
      </c>
      <c r="K315" t="s">
        <v>129</v>
      </c>
      <c r="L315" t="s">
        <v>130</v>
      </c>
      <c r="M315" t="s">
        <v>131</v>
      </c>
      <c r="N315" s="8">
        <v>44626</v>
      </c>
      <c r="O315" s="6">
        <v>4.2708333333333339E-5</v>
      </c>
      <c r="P315" s="2">
        <f t="shared" si="8"/>
        <v>3.6900000000000004</v>
      </c>
      <c r="Q315">
        <v>2316856</v>
      </c>
      <c r="R315" s="5">
        <f t="shared" si="9"/>
        <v>2316.8560000000002</v>
      </c>
      <c r="S315" s="1">
        <v>6.37</v>
      </c>
    </row>
    <row r="316" spans="1:19" x14ac:dyDescent="0.2">
      <c r="A316" t="s">
        <v>1</v>
      </c>
      <c r="B316" t="s">
        <v>107</v>
      </c>
      <c r="C316" t="s">
        <v>99</v>
      </c>
      <c r="D316" t="s">
        <v>101</v>
      </c>
      <c r="E316" t="s">
        <v>96</v>
      </c>
      <c r="F316" t="s">
        <v>111</v>
      </c>
      <c r="G316" t="s">
        <v>3</v>
      </c>
      <c r="H316">
        <v>12</v>
      </c>
      <c r="I316">
        <v>24</v>
      </c>
      <c r="J316">
        <v>32</v>
      </c>
      <c r="K316" t="s">
        <v>129</v>
      </c>
      <c r="L316" t="s">
        <v>130</v>
      </c>
      <c r="M316" t="s">
        <v>131</v>
      </c>
      <c r="N316" s="8">
        <v>44626</v>
      </c>
      <c r="O316" s="6">
        <v>4.2592592592592599E-5</v>
      </c>
      <c r="P316" s="2">
        <f t="shared" si="8"/>
        <v>3.6800000000000006</v>
      </c>
      <c r="Q316">
        <v>2316424</v>
      </c>
      <c r="R316" s="5">
        <f t="shared" si="9"/>
        <v>2316.424</v>
      </c>
      <c r="S316" s="1">
        <v>6.44</v>
      </c>
    </row>
    <row r="317" spans="1:19" x14ac:dyDescent="0.2">
      <c r="A317" t="s">
        <v>1</v>
      </c>
      <c r="B317" t="s">
        <v>107</v>
      </c>
      <c r="C317" t="s">
        <v>99</v>
      </c>
      <c r="D317" t="s">
        <v>101</v>
      </c>
      <c r="E317" t="s">
        <v>96</v>
      </c>
      <c r="F317" t="s">
        <v>111</v>
      </c>
      <c r="G317" t="s">
        <v>3</v>
      </c>
      <c r="H317">
        <v>12</v>
      </c>
      <c r="I317">
        <v>24</v>
      </c>
      <c r="J317">
        <v>32</v>
      </c>
      <c r="K317" t="s">
        <v>129</v>
      </c>
      <c r="L317" t="s">
        <v>130</v>
      </c>
      <c r="M317" t="s">
        <v>131</v>
      </c>
      <c r="N317" s="8">
        <v>44626</v>
      </c>
      <c r="O317" s="6">
        <v>4.2592592592592599E-5</v>
      </c>
      <c r="P317" s="2">
        <f t="shared" si="8"/>
        <v>3.6800000000000006</v>
      </c>
      <c r="Q317">
        <v>2317360</v>
      </c>
      <c r="R317" s="5">
        <f t="shared" si="9"/>
        <v>2317.36</v>
      </c>
      <c r="S317" s="1">
        <v>6.51</v>
      </c>
    </row>
    <row r="318" spans="1:19" x14ac:dyDescent="0.2">
      <c r="A318" t="s">
        <v>1</v>
      </c>
      <c r="B318" t="s">
        <v>107</v>
      </c>
      <c r="C318" t="s">
        <v>99</v>
      </c>
      <c r="D318" t="s">
        <v>101</v>
      </c>
      <c r="E318" t="s">
        <v>96</v>
      </c>
      <c r="F318" t="s">
        <v>111</v>
      </c>
      <c r="G318" t="s">
        <v>3</v>
      </c>
      <c r="H318">
        <v>12</v>
      </c>
      <c r="I318">
        <v>24</v>
      </c>
      <c r="J318">
        <v>32</v>
      </c>
      <c r="K318" t="s">
        <v>129</v>
      </c>
      <c r="L318" t="s">
        <v>130</v>
      </c>
      <c r="M318" t="s">
        <v>131</v>
      </c>
      <c r="N318" s="8">
        <v>44626</v>
      </c>
      <c r="O318" s="6">
        <v>4.2708333333333339E-5</v>
      </c>
      <c r="P318" s="2">
        <f t="shared" si="8"/>
        <v>3.6900000000000004</v>
      </c>
      <c r="Q318">
        <v>2314564</v>
      </c>
      <c r="R318" s="5">
        <f t="shared" si="9"/>
        <v>2314.5639999999999</v>
      </c>
      <c r="S318" s="1">
        <v>6.42</v>
      </c>
    </row>
    <row r="319" spans="1:19" x14ac:dyDescent="0.2">
      <c r="A319" t="s">
        <v>1</v>
      </c>
      <c r="B319" t="s">
        <v>107</v>
      </c>
      <c r="C319" t="s">
        <v>99</v>
      </c>
      <c r="D319" t="s">
        <v>101</v>
      </c>
      <c r="E319" t="s">
        <v>96</v>
      </c>
      <c r="F319" t="s">
        <v>111</v>
      </c>
      <c r="G319" t="s">
        <v>3</v>
      </c>
      <c r="H319">
        <v>12</v>
      </c>
      <c r="I319">
        <v>24</v>
      </c>
      <c r="J319">
        <v>32</v>
      </c>
      <c r="K319" t="s">
        <v>129</v>
      </c>
      <c r="L319" t="s">
        <v>130</v>
      </c>
      <c r="M319" t="s">
        <v>131</v>
      </c>
      <c r="N319" s="8">
        <v>44626</v>
      </c>
      <c r="O319" s="6">
        <v>4.3055555555555546E-5</v>
      </c>
      <c r="P319" s="2">
        <f t="shared" si="8"/>
        <v>3.7199999999999993</v>
      </c>
      <c r="Q319">
        <v>2314532</v>
      </c>
      <c r="R319" s="5">
        <f t="shared" si="9"/>
        <v>2314.5320000000002</v>
      </c>
      <c r="S319" s="1">
        <v>6.3</v>
      </c>
    </row>
    <row r="320" spans="1:19" x14ac:dyDescent="0.2">
      <c r="A320" t="s">
        <v>1</v>
      </c>
      <c r="B320" t="s">
        <v>107</v>
      </c>
      <c r="C320" t="s">
        <v>99</v>
      </c>
      <c r="D320" t="s">
        <v>101</v>
      </c>
      <c r="E320" t="s">
        <v>96</v>
      </c>
      <c r="F320" t="s">
        <v>111</v>
      </c>
      <c r="G320" t="s">
        <v>3</v>
      </c>
      <c r="H320">
        <v>12</v>
      </c>
      <c r="I320">
        <v>24</v>
      </c>
      <c r="J320">
        <v>32</v>
      </c>
      <c r="K320" t="s">
        <v>129</v>
      </c>
      <c r="L320" t="s">
        <v>130</v>
      </c>
      <c r="M320" t="s">
        <v>131</v>
      </c>
      <c r="N320" s="8">
        <v>44626</v>
      </c>
      <c r="O320" s="6">
        <v>4.2824074074074079E-5</v>
      </c>
      <c r="P320" s="2">
        <f t="shared" si="8"/>
        <v>3.7000000000000006</v>
      </c>
      <c r="Q320">
        <v>2316700</v>
      </c>
      <c r="R320" s="5">
        <f t="shared" si="9"/>
        <v>2316.6999999999998</v>
      </c>
      <c r="S320" s="1">
        <v>6.43</v>
      </c>
    </row>
    <row r="321" spans="1:19" x14ac:dyDescent="0.2">
      <c r="A321" t="s">
        <v>1</v>
      </c>
      <c r="B321" t="s">
        <v>107</v>
      </c>
      <c r="C321" t="s">
        <v>99</v>
      </c>
      <c r="D321" t="s">
        <v>101</v>
      </c>
      <c r="E321" t="s">
        <v>96</v>
      </c>
      <c r="F321" t="s">
        <v>111</v>
      </c>
      <c r="G321" t="s">
        <v>3</v>
      </c>
      <c r="H321">
        <v>12</v>
      </c>
      <c r="I321">
        <v>24</v>
      </c>
      <c r="J321">
        <v>32</v>
      </c>
      <c r="K321" t="s">
        <v>129</v>
      </c>
      <c r="L321" t="s">
        <v>130</v>
      </c>
      <c r="M321" t="s">
        <v>131</v>
      </c>
      <c r="N321" s="8">
        <v>44626</v>
      </c>
      <c r="O321" s="6">
        <v>4.2708333333333339E-5</v>
      </c>
      <c r="P321" s="2">
        <f t="shared" si="8"/>
        <v>3.6900000000000004</v>
      </c>
      <c r="Q321">
        <v>2318276</v>
      </c>
      <c r="R321" s="5">
        <f t="shared" si="9"/>
        <v>2318.2759999999998</v>
      </c>
      <c r="S321" s="1">
        <v>6.43</v>
      </c>
    </row>
    <row r="322" spans="1:19" x14ac:dyDescent="0.2">
      <c r="A322" t="s">
        <v>1</v>
      </c>
      <c r="B322" t="s">
        <v>107</v>
      </c>
      <c r="C322" t="s">
        <v>100</v>
      </c>
      <c r="D322" t="s">
        <v>101</v>
      </c>
      <c r="E322" t="s">
        <v>96</v>
      </c>
      <c r="F322" t="s">
        <v>111</v>
      </c>
      <c r="G322" t="s">
        <v>3</v>
      </c>
      <c r="H322">
        <v>12</v>
      </c>
      <c r="I322">
        <v>24</v>
      </c>
      <c r="J322">
        <v>32</v>
      </c>
      <c r="K322" t="s">
        <v>129</v>
      </c>
      <c r="L322" t="s">
        <v>130</v>
      </c>
      <c r="M322" t="s">
        <v>131</v>
      </c>
      <c r="N322" s="8">
        <v>44626</v>
      </c>
      <c r="O322" s="6">
        <v>1.8171296296296295E-5</v>
      </c>
      <c r="P322" s="2">
        <f t="shared" si="8"/>
        <v>1.5699999999999998</v>
      </c>
      <c r="Q322">
        <v>1843932</v>
      </c>
      <c r="R322" s="5">
        <f t="shared" si="9"/>
        <v>1843.932</v>
      </c>
      <c r="S322" s="1">
        <v>11.25</v>
      </c>
    </row>
    <row r="323" spans="1:19" x14ac:dyDescent="0.2">
      <c r="A323" t="s">
        <v>1</v>
      </c>
      <c r="B323" t="s">
        <v>107</v>
      </c>
      <c r="C323" t="s">
        <v>100</v>
      </c>
      <c r="D323" t="s">
        <v>101</v>
      </c>
      <c r="E323" t="s">
        <v>96</v>
      </c>
      <c r="F323" t="s">
        <v>111</v>
      </c>
      <c r="G323" t="s">
        <v>3</v>
      </c>
      <c r="H323">
        <v>12</v>
      </c>
      <c r="I323">
        <v>24</v>
      </c>
      <c r="J323">
        <v>32</v>
      </c>
      <c r="K323" t="s">
        <v>129</v>
      </c>
      <c r="L323" t="s">
        <v>130</v>
      </c>
      <c r="M323" t="s">
        <v>131</v>
      </c>
      <c r="N323" s="8">
        <v>44626</v>
      </c>
      <c r="O323" s="6">
        <v>1.7708333333333335E-5</v>
      </c>
      <c r="P323" s="2">
        <f t="shared" ref="P323:P386" si="10">O323*86400</f>
        <v>1.53</v>
      </c>
      <c r="Q323">
        <v>1841856</v>
      </c>
      <c r="R323" s="5">
        <f t="shared" ref="R323:R386" si="11">Q323/1000</f>
        <v>1841.856</v>
      </c>
      <c r="S323" s="1">
        <v>11.54</v>
      </c>
    </row>
    <row r="324" spans="1:19" x14ac:dyDescent="0.2">
      <c r="A324" t="s">
        <v>1</v>
      </c>
      <c r="B324" t="s">
        <v>107</v>
      </c>
      <c r="C324" t="s">
        <v>100</v>
      </c>
      <c r="D324" t="s">
        <v>101</v>
      </c>
      <c r="E324" t="s">
        <v>96</v>
      </c>
      <c r="F324" t="s">
        <v>111</v>
      </c>
      <c r="G324" t="s">
        <v>3</v>
      </c>
      <c r="H324">
        <v>12</v>
      </c>
      <c r="I324">
        <v>24</v>
      </c>
      <c r="J324">
        <v>32</v>
      </c>
      <c r="K324" t="s">
        <v>129</v>
      </c>
      <c r="L324" t="s">
        <v>130</v>
      </c>
      <c r="M324" t="s">
        <v>131</v>
      </c>
      <c r="N324" s="8">
        <v>44626</v>
      </c>
      <c r="O324" s="6">
        <v>1.8634259259259258E-5</v>
      </c>
      <c r="P324" s="2">
        <f t="shared" si="10"/>
        <v>1.6099999999999999</v>
      </c>
      <c r="Q324">
        <v>1844656</v>
      </c>
      <c r="R324" s="5">
        <f t="shared" si="11"/>
        <v>1844.6559999999999</v>
      </c>
      <c r="S324" s="1">
        <v>10.79</v>
      </c>
    </row>
    <row r="325" spans="1:19" x14ac:dyDescent="0.2">
      <c r="A325" t="s">
        <v>1</v>
      </c>
      <c r="B325" t="s">
        <v>107</v>
      </c>
      <c r="C325" t="s">
        <v>100</v>
      </c>
      <c r="D325" t="s">
        <v>101</v>
      </c>
      <c r="E325" t="s">
        <v>96</v>
      </c>
      <c r="F325" t="s">
        <v>111</v>
      </c>
      <c r="G325" t="s">
        <v>3</v>
      </c>
      <c r="H325">
        <v>12</v>
      </c>
      <c r="I325">
        <v>24</v>
      </c>
      <c r="J325">
        <v>32</v>
      </c>
      <c r="K325" t="s">
        <v>129</v>
      </c>
      <c r="L325" t="s">
        <v>130</v>
      </c>
      <c r="M325" t="s">
        <v>131</v>
      </c>
      <c r="N325" s="8">
        <v>44626</v>
      </c>
      <c r="O325" s="6">
        <v>1.8634259259259258E-5</v>
      </c>
      <c r="P325" s="2">
        <f t="shared" si="10"/>
        <v>1.6099999999999999</v>
      </c>
      <c r="Q325">
        <v>1844844</v>
      </c>
      <c r="R325" s="5">
        <f t="shared" si="11"/>
        <v>1844.8440000000001</v>
      </c>
      <c r="S325" s="1">
        <v>10.89</v>
      </c>
    </row>
    <row r="326" spans="1:19" x14ac:dyDescent="0.2">
      <c r="A326" t="s">
        <v>1</v>
      </c>
      <c r="B326" t="s">
        <v>107</v>
      </c>
      <c r="C326" t="s">
        <v>100</v>
      </c>
      <c r="D326" t="s">
        <v>101</v>
      </c>
      <c r="E326" t="s">
        <v>96</v>
      </c>
      <c r="F326" t="s">
        <v>111</v>
      </c>
      <c r="G326" t="s">
        <v>3</v>
      </c>
      <c r="H326">
        <v>12</v>
      </c>
      <c r="I326">
        <v>24</v>
      </c>
      <c r="J326">
        <v>32</v>
      </c>
      <c r="K326" t="s">
        <v>129</v>
      </c>
      <c r="L326" t="s">
        <v>130</v>
      </c>
      <c r="M326" t="s">
        <v>131</v>
      </c>
      <c r="N326" s="8">
        <v>44626</v>
      </c>
      <c r="O326" s="6">
        <v>1.8402777777777778E-5</v>
      </c>
      <c r="P326" s="2">
        <f t="shared" si="10"/>
        <v>1.59</v>
      </c>
      <c r="Q326">
        <v>1842908</v>
      </c>
      <c r="R326" s="5">
        <f t="shared" si="11"/>
        <v>1842.9079999999999</v>
      </c>
      <c r="S326" s="1">
        <v>11.03</v>
      </c>
    </row>
    <row r="327" spans="1:19" x14ac:dyDescent="0.2">
      <c r="A327" t="s">
        <v>1</v>
      </c>
      <c r="B327" t="s">
        <v>107</v>
      </c>
      <c r="C327" t="s">
        <v>100</v>
      </c>
      <c r="D327" t="s">
        <v>101</v>
      </c>
      <c r="E327" t="s">
        <v>96</v>
      </c>
      <c r="F327" t="s">
        <v>111</v>
      </c>
      <c r="G327" t="s">
        <v>3</v>
      </c>
      <c r="H327">
        <v>12</v>
      </c>
      <c r="I327">
        <v>24</v>
      </c>
      <c r="J327">
        <v>32</v>
      </c>
      <c r="K327" t="s">
        <v>129</v>
      </c>
      <c r="L327" t="s">
        <v>130</v>
      </c>
      <c r="M327" t="s">
        <v>131</v>
      </c>
      <c r="N327" s="8">
        <v>44626</v>
      </c>
      <c r="O327" s="6">
        <v>1.8055555555555558E-5</v>
      </c>
      <c r="P327" s="2">
        <f t="shared" si="10"/>
        <v>1.5600000000000003</v>
      </c>
      <c r="Q327">
        <v>1845548</v>
      </c>
      <c r="R327" s="5">
        <f t="shared" si="11"/>
        <v>1845.548</v>
      </c>
      <c r="S327" s="1">
        <v>11.19</v>
      </c>
    </row>
    <row r="328" spans="1:19" x14ac:dyDescent="0.2">
      <c r="A328" t="s">
        <v>1</v>
      </c>
      <c r="B328" t="s">
        <v>107</v>
      </c>
      <c r="C328" t="s">
        <v>100</v>
      </c>
      <c r="D328" t="s">
        <v>101</v>
      </c>
      <c r="E328" t="s">
        <v>96</v>
      </c>
      <c r="F328" t="s">
        <v>111</v>
      </c>
      <c r="G328" t="s">
        <v>3</v>
      </c>
      <c r="H328">
        <v>12</v>
      </c>
      <c r="I328">
        <v>24</v>
      </c>
      <c r="J328">
        <v>32</v>
      </c>
      <c r="K328" t="s">
        <v>129</v>
      </c>
      <c r="L328" t="s">
        <v>130</v>
      </c>
      <c r="M328" t="s">
        <v>131</v>
      </c>
      <c r="N328" s="8">
        <v>44626</v>
      </c>
      <c r="O328" s="6">
        <v>1.8750000000000002E-5</v>
      </c>
      <c r="P328" s="2">
        <f t="shared" si="10"/>
        <v>1.62</v>
      </c>
      <c r="Q328">
        <v>1842276</v>
      </c>
      <c r="R328" s="5">
        <f t="shared" si="11"/>
        <v>1842.2760000000001</v>
      </c>
      <c r="S328" s="1">
        <v>10.96</v>
      </c>
    </row>
    <row r="329" spans="1:19" x14ac:dyDescent="0.2">
      <c r="A329" t="s">
        <v>1</v>
      </c>
      <c r="B329" t="s">
        <v>107</v>
      </c>
      <c r="C329" t="s">
        <v>100</v>
      </c>
      <c r="D329" t="s">
        <v>101</v>
      </c>
      <c r="E329" t="s">
        <v>96</v>
      </c>
      <c r="F329" t="s">
        <v>111</v>
      </c>
      <c r="G329" t="s">
        <v>3</v>
      </c>
      <c r="H329">
        <v>12</v>
      </c>
      <c r="I329">
        <v>24</v>
      </c>
      <c r="J329">
        <v>32</v>
      </c>
      <c r="K329" t="s">
        <v>129</v>
      </c>
      <c r="L329" t="s">
        <v>130</v>
      </c>
      <c r="M329" t="s">
        <v>131</v>
      </c>
      <c r="N329" s="8">
        <v>44626</v>
      </c>
      <c r="O329" s="6">
        <v>1.8287037037037038E-5</v>
      </c>
      <c r="P329" s="2">
        <f t="shared" si="10"/>
        <v>1.58</v>
      </c>
      <c r="Q329">
        <v>1842892</v>
      </c>
      <c r="R329" s="5">
        <f t="shared" si="11"/>
        <v>1842.8920000000001</v>
      </c>
      <c r="S329" s="1">
        <v>11.16</v>
      </c>
    </row>
    <row r="330" spans="1:19" x14ac:dyDescent="0.2">
      <c r="A330" t="s">
        <v>1</v>
      </c>
      <c r="B330" t="s">
        <v>107</v>
      </c>
      <c r="C330" t="s">
        <v>100</v>
      </c>
      <c r="D330" t="s">
        <v>101</v>
      </c>
      <c r="E330" t="s">
        <v>96</v>
      </c>
      <c r="F330" t="s">
        <v>111</v>
      </c>
      <c r="G330" t="s">
        <v>3</v>
      </c>
      <c r="H330">
        <v>12</v>
      </c>
      <c r="I330">
        <v>24</v>
      </c>
      <c r="J330">
        <v>32</v>
      </c>
      <c r="K330" t="s">
        <v>129</v>
      </c>
      <c r="L330" t="s">
        <v>130</v>
      </c>
      <c r="M330" t="s">
        <v>131</v>
      </c>
      <c r="N330" s="8">
        <v>44626</v>
      </c>
      <c r="O330" s="6">
        <v>1.8750000000000002E-5</v>
      </c>
      <c r="P330" s="2">
        <f t="shared" si="10"/>
        <v>1.62</v>
      </c>
      <c r="Q330">
        <v>1841880</v>
      </c>
      <c r="R330" s="5">
        <f t="shared" si="11"/>
        <v>1841.88</v>
      </c>
      <c r="S330" s="1">
        <v>10.88</v>
      </c>
    </row>
    <row r="331" spans="1:19" x14ac:dyDescent="0.2">
      <c r="A331" t="s">
        <v>1</v>
      </c>
      <c r="B331" t="s">
        <v>107</v>
      </c>
      <c r="C331" t="s">
        <v>100</v>
      </c>
      <c r="D331" t="s">
        <v>101</v>
      </c>
      <c r="E331" t="s">
        <v>96</v>
      </c>
      <c r="F331" t="s">
        <v>111</v>
      </c>
      <c r="G331" t="s">
        <v>3</v>
      </c>
      <c r="H331">
        <v>12</v>
      </c>
      <c r="I331">
        <v>24</v>
      </c>
      <c r="J331">
        <v>32</v>
      </c>
      <c r="K331" t="s">
        <v>129</v>
      </c>
      <c r="L331" t="s">
        <v>130</v>
      </c>
      <c r="M331" t="s">
        <v>131</v>
      </c>
      <c r="N331" s="8">
        <v>44626</v>
      </c>
      <c r="O331" s="6">
        <v>1.8171296296296295E-5</v>
      </c>
      <c r="P331" s="2">
        <f t="shared" si="10"/>
        <v>1.5699999999999998</v>
      </c>
      <c r="Q331">
        <v>1842120</v>
      </c>
      <c r="R331" s="5">
        <f t="shared" si="11"/>
        <v>1842.12</v>
      </c>
      <c r="S331" s="1">
        <v>11.19</v>
      </c>
    </row>
    <row r="332" spans="1:19" x14ac:dyDescent="0.2">
      <c r="A332" t="s">
        <v>143</v>
      </c>
      <c r="B332" t="s">
        <v>107</v>
      </c>
      <c r="C332" t="s">
        <v>98</v>
      </c>
      <c r="D332" t="s">
        <v>101</v>
      </c>
      <c r="E332" t="s">
        <v>96</v>
      </c>
      <c r="F332" t="s">
        <v>111</v>
      </c>
      <c r="G332" t="s">
        <v>3</v>
      </c>
      <c r="H332">
        <v>12</v>
      </c>
      <c r="I332">
        <v>24</v>
      </c>
      <c r="J332">
        <v>32</v>
      </c>
      <c r="K332" t="s">
        <v>129</v>
      </c>
      <c r="L332" t="s">
        <v>130</v>
      </c>
      <c r="M332" t="s">
        <v>131</v>
      </c>
      <c r="N332" s="8">
        <v>44626</v>
      </c>
      <c r="O332" s="6">
        <v>1.2685185185185187E-4</v>
      </c>
      <c r="P332" s="2">
        <f t="shared" si="10"/>
        <v>10.96</v>
      </c>
      <c r="Q332">
        <v>2057052</v>
      </c>
      <c r="R332" s="5">
        <f t="shared" si="11"/>
        <v>2057.0520000000001</v>
      </c>
      <c r="S332" s="1">
        <v>2.08</v>
      </c>
    </row>
    <row r="333" spans="1:19" x14ac:dyDescent="0.2">
      <c r="A333" t="s">
        <v>143</v>
      </c>
      <c r="B333" t="s">
        <v>107</v>
      </c>
      <c r="C333" t="s">
        <v>98</v>
      </c>
      <c r="D333" t="s">
        <v>101</v>
      </c>
      <c r="E333" t="s">
        <v>96</v>
      </c>
      <c r="F333" t="s">
        <v>111</v>
      </c>
      <c r="G333" t="s">
        <v>3</v>
      </c>
      <c r="H333">
        <v>12</v>
      </c>
      <c r="I333">
        <v>24</v>
      </c>
      <c r="J333">
        <v>32</v>
      </c>
      <c r="K333" t="s">
        <v>129</v>
      </c>
      <c r="L333" t="s">
        <v>130</v>
      </c>
      <c r="M333" t="s">
        <v>131</v>
      </c>
      <c r="N333" s="8">
        <v>44626</v>
      </c>
      <c r="O333" s="6">
        <v>1.2662037037037036E-4</v>
      </c>
      <c r="P333" s="2">
        <f t="shared" si="10"/>
        <v>10.94</v>
      </c>
      <c r="Q333">
        <v>2052644</v>
      </c>
      <c r="R333" s="5">
        <f t="shared" si="11"/>
        <v>2052.6439999999998</v>
      </c>
      <c r="S333" s="1">
        <v>2.06</v>
      </c>
    </row>
    <row r="334" spans="1:19" x14ac:dyDescent="0.2">
      <c r="A334" t="s">
        <v>143</v>
      </c>
      <c r="B334" t="s">
        <v>107</v>
      </c>
      <c r="C334" t="s">
        <v>98</v>
      </c>
      <c r="D334" t="s">
        <v>101</v>
      </c>
      <c r="E334" t="s">
        <v>96</v>
      </c>
      <c r="F334" t="s">
        <v>111</v>
      </c>
      <c r="G334" t="s">
        <v>3</v>
      </c>
      <c r="H334">
        <v>12</v>
      </c>
      <c r="I334">
        <v>24</v>
      </c>
      <c r="J334">
        <v>32</v>
      </c>
      <c r="K334" t="s">
        <v>129</v>
      </c>
      <c r="L334" t="s">
        <v>130</v>
      </c>
      <c r="M334" t="s">
        <v>131</v>
      </c>
      <c r="N334" s="8">
        <v>44626</v>
      </c>
      <c r="O334" s="6">
        <v>1.3090277777777777E-4</v>
      </c>
      <c r="P334" s="2">
        <f t="shared" si="10"/>
        <v>11.309999999999999</v>
      </c>
      <c r="Q334">
        <v>2053300</v>
      </c>
      <c r="R334" s="5">
        <f t="shared" si="11"/>
        <v>2053.3000000000002</v>
      </c>
      <c r="S334" s="1">
        <v>2.02</v>
      </c>
    </row>
    <row r="335" spans="1:19" x14ac:dyDescent="0.2">
      <c r="A335" t="s">
        <v>143</v>
      </c>
      <c r="B335" t="s">
        <v>107</v>
      </c>
      <c r="C335" t="s">
        <v>98</v>
      </c>
      <c r="D335" t="s">
        <v>101</v>
      </c>
      <c r="E335" t="s">
        <v>96</v>
      </c>
      <c r="F335" t="s">
        <v>111</v>
      </c>
      <c r="G335" t="s">
        <v>3</v>
      </c>
      <c r="H335">
        <v>12</v>
      </c>
      <c r="I335">
        <v>24</v>
      </c>
      <c r="J335">
        <v>32</v>
      </c>
      <c r="K335" t="s">
        <v>129</v>
      </c>
      <c r="L335" t="s">
        <v>130</v>
      </c>
      <c r="M335" t="s">
        <v>131</v>
      </c>
      <c r="N335" s="8">
        <v>44626</v>
      </c>
      <c r="O335" s="6">
        <v>1.2905092592592593E-4</v>
      </c>
      <c r="P335" s="2">
        <f t="shared" si="10"/>
        <v>11.15</v>
      </c>
      <c r="Q335">
        <v>2055160</v>
      </c>
      <c r="R335" s="5">
        <f t="shared" si="11"/>
        <v>2055.16</v>
      </c>
      <c r="S335" s="1">
        <v>2.0499999999999998</v>
      </c>
    </row>
    <row r="336" spans="1:19" x14ac:dyDescent="0.2">
      <c r="A336" t="s">
        <v>143</v>
      </c>
      <c r="B336" t="s">
        <v>107</v>
      </c>
      <c r="C336" t="s">
        <v>98</v>
      </c>
      <c r="D336" t="s">
        <v>101</v>
      </c>
      <c r="E336" t="s">
        <v>96</v>
      </c>
      <c r="F336" t="s">
        <v>111</v>
      </c>
      <c r="G336" t="s">
        <v>3</v>
      </c>
      <c r="H336">
        <v>12</v>
      </c>
      <c r="I336">
        <v>24</v>
      </c>
      <c r="J336">
        <v>32</v>
      </c>
      <c r="K336" t="s">
        <v>129</v>
      </c>
      <c r="L336" t="s">
        <v>130</v>
      </c>
      <c r="M336" t="s">
        <v>131</v>
      </c>
      <c r="N336" s="8">
        <v>44626</v>
      </c>
      <c r="O336" s="6">
        <v>1.2569444444444444E-4</v>
      </c>
      <c r="P336" s="2">
        <f t="shared" si="10"/>
        <v>10.86</v>
      </c>
      <c r="Q336">
        <v>2055116</v>
      </c>
      <c r="R336" s="5">
        <f t="shared" si="11"/>
        <v>2055.116</v>
      </c>
      <c r="S336" s="1">
        <v>2.09</v>
      </c>
    </row>
    <row r="337" spans="1:19" x14ac:dyDescent="0.2">
      <c r="A337" t="s">
        <v>143</v>
      </c>
      <c r="B337" t="s">
        <v>107</v>
      </c>
      <c r="C337" t="s">
        <v>98</v>
      </c>
      <c r="D337" t="s">
        <v>101</v>
      </c>
      <c r="E337" t="s">
        <v>96</v>
      </c>
      <c r="F337" t="s">
        <v>111</v>
      </c>
      <c r="G337" t="s">
        <v>3</v>
      </c>
      <c r="H337">
        <v>12</v>
      </c>
      <c r="I337">
        <v>24</v>
      </c>
      <c r="J337">
        <v>32</v>
      </c>
      <c r="K337" t="s">
        <v>129</v>
      </c>
      <c r="L337" t="s">
        <v>130</v>
      </c>
      <c r="M337" t="s">
        <v>131</v>
      </c>
      <c r="N337" s="8">
        <v>44626</v>
      </c>
      <c r="O337" s="6">
        <v>1.2974537037037037E-4</v>
      </c>
      <c r="P337" s="2">
        <f t="shared" si="10"/>
        <v>11.21</v>
      </c>
      <c r="Q337">
        <v>2052548</v>
      </c>
      <c r="R337" s="5">
        <f t="shared" si="11"/>
        <v>2052.5479999999998</v>
      </c>
      <c r="S337" s="1">
        <v>2.04</v>
      </c>
    </row>
    <row r="338" spans="1:19" x14ac:dyDescent="0.2">
      <c r="A338" t="s">
        <v>143</v>
      </c>
      <c r="B338" t="s">
        <v>107</v>
      </c>
      <c r="C338" t="s">
        <v>98</v>
      </c>
      <c r="D338" t="s">
        <v>101</v>
      </c>
      <c r="E338" t="s">
        <v>96</v>
      </c>
      <c r="F338" t="s">
        <v>111</v>
      </c>
      <c r="G338" t="s">
        <v>3</v>
      </c>
      <c r="H338">
        <v>12</v>
      </c>
      <c r="I338">
        <v>24</v>
      </c>
      <c r="J338">
        <v>32</v>
      </c>
      <c r="K338" t="s">
        <v>129</v>
      </c>
      <c r="L338" t="s">
        <v>130</v>
      </c>
      <c r="M338" t="s">
        <v>131</v>
      </c>
      <c r="N338" s="8">
        <v>44626</v>
      </c>
      <c r="O338" s="6">
        <v>1.337962962962963E-4</v>
      </c>
      <c r="P338" s="2">
        <f t="shared" si="10"/>
        <v>11.56</v>
      </c>
      <c r="Q338">
        <v>2053560</v>
      </c>
      <c r="R338" s="5">
        <f t="shared" si="11"/>
        <v>2053.56</v>
      </c>
      <c r="S338" s="1">
        <v>2.0099999999999998</v>
      </c>
    </row>
    <row r="339" spans="1:19" x14ac:dyDescent="0.2">
      <c r="A339" t="s">
        <v>143</v>
      </c>
      <c r="B339" t="s">
        <v>107</v>
      </c>
      <c r="C339" t="s">
        <v>98</v>
      </c>
      <c r="D339" t="s">
        <v>101</v>
      </c>
      <c r="E339" t="s">
        <v>96</v>
      </c>
      <c r="F339" t="s">
        <v>111</v>
      </c>
      <c r="G339" t="s">
        <v>3</v>
      </c>
      <c r="H339">
        <v>12</v>
      </c>
      <c r="I339">
        <v>24</v>
      </c>
      <c r="J339">
        <v>32</v>
      </c>
      <c r="K339" t="s">
        <v>129</v>
      </c>
      <c r="L339" t="s">
        <v>130</v>
      </c>
      <c r="M339" t="s">
        <v>131</v>
      </c>
      <c r="N339" s="8">
        <v>44626</v>
      </c>
      <c r="O339" s="6">
        <v>1.273148148148148E-4</v>
      </c>
      <c r="P339" s="2">
        <f t="shared" si="10"/>
        <v>10.999999999999998</v>
      </c>
      <c r="Q339">
        <v>2053172</v>
      </c>
      <c r="R339" s="5">
        <f t="shared" si="11"/>
        <v>2053.172</v>
      </c>
      <c r="S339" s="1">
        <v>2.0499999999999998</v>
      </c>
    </row>
    <row r="340" spans="1:19" x14ac:dyDescent="0.2">
      <c r="A340" t="s">
        <v>143</v>
      </c>
      <c r="B340" t="s">
        <v>107</v>
      </c>
      <c r="C340" t="s">
        <v>98</v>
      </c>
      <c r="D340" t="s">
        <v>101</v>
      </c>
      <c r="E340" t="s">
        <v>96</v>
      </c>
      <c r="F340" t="s">
        <v>111</v>
      </c>
      <c r="G340" t="s">
        <v>3</v>
      </c>
      <c r="H340">
        <v>12</v>
      </c>
      <c r="I340">
        <v>24</v>
      </c>
      <c r="J340">
        <v>32</v>
      </c>
      <c r="K340" t="s">
        <v>129</v>
      </c>
      <c r="L340" t="s">
        <v>130</v>
      </c>
      <c r="M340" t="s">
        <v>131</v>
      </c>
      <c r="N340" s="8">
        <v>44626</v>
      </c>
      <c r="O340" s="6">
        <v>1.2604166666666669E-4</v>
      </c>
      <c r="P340" s="2">
        <f t="shared" si="10"/>
        <v>10.890000000000002</v>
      </c>
      <c r="Q340">
        <v>2057452</v>
      </c>
      <c r="R340" s="5">
        <f t="shared" si="11"/>
        <v>2057.4520000000002</v>
      </c>
      <c r="S340" s="1">
        <v>2.08</v>
      </c>
    </row>
    <row r="341" spans="1:19" x14ac:dyDescent="0.2">
      <c r="A341" t="s">
        <v>143</v>
      </c>
      <c r="B341" t="s">
        <v>107</v>
      </c>
      <c r="C341" t="s">
        <v>98</v>
      </c>
      <c r="D341" t="s">
        <v>101</v>
      </c>
      <c r="E341" t="s">
        <v>96</v>
      </c>
      <c r="F341" t="s">
        <v>111</v>
      </c>
      <c r="G341" t="s">
        <v>3</v>
      </c>
      <c r="H341">
        <v>12</v>
      </c>
      <c r="I341">
        <v>24</v>
      </c>
      <c r="J341">
        <v>32</v>
      </c>
      <c r="K341" t="s">
        <v>129</v>
      </c>
      <c r="L341" t="s">
        <v>130</v>
      </c>
      <c r="M341" t="s">
        <v>131</v>
      </c>
      <c r="N341" s="8">
        <v>44626</v>
      </c>
      <c r="O341" s="6">
        <v>1.8414351851851852E-4</v>
      </c>
      <c r="P341" s="2">
        <f t="shared" si="10"/>
        <v>15.91</v>
      </c>
      <c r="Q341">
        <v>2054280</v>
      </c>
      <c r="R341" s="5">
        <f t="shared" si="11"/>
        <v>2054.2800000000002</v>
      </c>
      <c r="S341" s="1">
        <v>1.74</v>
      </c>
    </row>
    <row r="342" spans="1:19" x14ac:dyDescent="0.2">
      <c r="A342" t="s">
        <v>143</v>
      </c>
      <c r="B342" t="s">
        <v>107</v>
      </c>
      <c r="C342" t="s">
        <v>99</v>
      </c>
      <c r="D342" t="s">
        <v>101</v>
      </c>
      <c r="E342" t="s">
        <v>96</v>
      </c>
      <c r="F342" t="s">
        <v>111</v>
      </c>
      <c r="G342" t="s">
        <v>3</v>
      </c>
      <c r="H342">
        <v>12</v>
      </c>
      <c r="I342">
        <v>24</v>
      </c>
      <c r="J342">
        <v>32</v>
      </c>
      <c r="K342" t="s">
        <v>129</v>
      </c>
      <c r="L342" t="s">
        <v>130</v>
      </c>
      <c r="M342" t="s">
        <v>131</v>
      </c>
      <c r="N342" s="8">
        <v>44626</v>
      </c>
      <c r="O342" s="6">
        <v>2.3185185185185188E-3</v>
      </c>
      <c r="P342" s="2">
        <f t="shared" si="10"/>
        <v>200.32000000000002</v>
      </c>
      <c r="Q342">
        <v>2314856</v>
      </c>
      <c r="R342" s="5">
        <f t="shared" si="11"/>
        <v>2314.8560000000002</v>
      </c>
      <c r="S342" s="1">
        <v>1.1000000000000001</v>
      </c>
    </row>
    <row r="343" spans="1:19" x14ac:dyDescent="0.2">
      <c r="A343" t="s">
        <v>143</v>
      </c>
      <c r="B343" t="s">
        <v>107</v>
      </c>
      <c r="C343" t="s">
        <v>99</v>
      </c>
      <c r="D343" t="s">
        <v>101</v>
      </c>
      <c r="E343" t="s">
        <v>96</v>
      </c>
      <c r="F343" t="s">
        <v>111</v>
      </c>
      <c r="G343" t="s">
        <v>3</v>
      </c>
      <c r="H343">
        <v>12</v>
      </c>
      <c r="I343">
        <v>24</v>
      </c>
      <c r="J343">
        <v>32</v>
      </c>
      <c r="K343" t="s">
        <v>129</v>
      </c>
      <c r="L343" t="s">
        <v>130</v>
      </c>
      <c r="M343" t="s">
        <v>131</v>
      </c>
      <c r="N343" s="8">
        <v>44626</v>
      </c>
      <c r="O343" s="6">
        <v>2.3927083333333331E-3</v>
      </c>
      <c r="P343" s="2">
        <f t="shared" si="10"/>
        <v>206.73</v>
      </c>
      <c r="Q343">
        <v>2316652</v>
      </c>
      <c r="R343" s="5">
        <f t="shared" si="11"/>
        <v>2316.652</v>
      </c>
      <c r="S343" s="1">
        <v>1.0900000000000001</v>
      </c>
    </row>
    <row r="344" spans="1:19" x14ac:dyDescent="0.2">
      <c r="A344" t="s">
        <v>143</v>
      </c>
      <c r="B344" t="s">
        <v>107</v>
      </c>
      <c r="C344" t="s">
        <v>99</v>
      </c>
      <c r="D344" t="s">
        <v>101</v>
      </c>
      <c r="E344" t="s">
        <v>96</v>
      </c>
      <c r="F344" t="s">
        <v>111</v>
      </c>
      <c r="G344" t="s">
        <v>3</v>
      </c>
      <c r="H344">
        <v>12</v>
      </c>
      <c r="I344">
        <v>24</v>
      </c>
      <c r="J344">
        <v>32</v>
      </c>
      <c r="K344" t="s">
        <v>129</v>
      </c>
      <c r="L344" t="s">
        <v>130</v>
      </c>
      <c r="M344" t="s">
        <v>131</v>
      </c>
      <c r="N344" s="8">
        <v>44626</v>
      </c>
      <c r="O344" s="6">
        <v>2.5230324074074074E-3</v>
      </c>
      <c r="P344" s="2">
        <f t="shared" si="10"/>
        <v>217.99</v>
      </c>
      <c r="Q344">
        <v>2316832</v>
      </c>
      <c r="R344" s="5">
        <f t="shared" si="11"/>
        <v>2316.8319999999999</v>
      </c>
      <c r="S344" s="1">
        <v>1.0900000000000001</v>
      </c>
    </row>
    <row r="345" spans="1:19" x14ac:dyDescent="0.2">
      <c r="A345" t="s">
        <v>143</v>
      </c>
      <c r="B345" t="s">
        <v>107</v>
      </c>
      <c r="C345" t="s">
        <v>99</v>
      </c>
      <c r="D345" t="s">
        <v>101</v>
      </c>
      <c r="E345" t="s">
        <v>96</v>
      </c>
      <c r="F345" t="s">
        <v>111</v>
      </c>
      <c r="G345" t="s">
        <v>3</v>
      </c>
      <c r="H345">
        <v>12</v>
      </c>
      <c r="I345">
        <v>24</v>
      </c>
      <c r="J345">
        <v>32</v>
      </c>
      <c r="K345" t="s">
        <v>129</v>
      </c>
      <c r="L345" t="s">
        <v>130</v>
      </c>
      <c r="M345" t="s">
        <v>131</v>
      </c>
      <c r="N345" s="8">
        <v>44626</v>
      </c>
      <c r="O345" s="6">
        <v>2.2489583333333333E-3</v>
      </c>
      <c r="P345" s="2">
        <f t="shared" si="10"/>
        <v>194.31</v>
      </c>
      <c r="Q345">
        <v>2316764</v>
      </c>
      <c r="R345" s="5">
        <f t="shared" si="11"/>
        <v>2316.7640000000001</v>
      </c>
      <c r="S345" s="1">
        <v>1.1000000000000001</v>
      </c>
    </row>
    <row r="346" spans="1:19" x14ac:dyDescent="0.2">
      <c r="A346" t="s">
        <v>143</v>
      </c>
      <c r="B346" t="s">
        <v>107</v>
      </c>
      <c r="C346" t="s">
        <v>99</v>
      </c>
      <c r="D346" t="s">
        <v>101</v>
      </c>
      <c r="E346" t="s">
        <v>96</v>
      </c>
      <c r="F346" t="s">
        <v>111</v>
      </c>
      <c r="G346" t="s">
        <v>3</v>
      </c>
      <c r="H346">
        <v>12</v>
      </c>
      <c r="I346">
        <v>24</v>
      </c>
      <c r="J346">
        <v>32</v>
      </c>
      <c r="K346" t="s">
        <v>129</v>
      </c>
      <c r="L346" t="s">
        <v>130</v>
      </c>
      <c r="M346" t="s">
        <v>131</v>
      </c>
      <c r="N346" s="8">
        <v>44626</v>
      </c>
      <c r="O346" s="6">
        <v>2.649421296296296E-3</v>
      </c>
      <c r="P346" s="2">
        <f t="shared" si="10"/>
        <v>228.90999999999997</v>
      </c>
      <c r="Q346">
        <v>2314524</v>
      </c>
      <c r="R346" s="5">
        <f t="shared" si="11"/>
        <v>2314.5239999999999</v>
      </c>
      <c r="S346" s="1">
        <v>1.08</v>
      </c>
    </row>
    <row r="347" spans="1:19" x14ac:dyDescent="0.2">
      <c r="A347" t="s">
        <v>143</v>
      </c>
      <c r="B347" t="s">
        <v>107</v>
      </c>
      <c r="C347" t="s">
        <v>99</v>
      </c>
      <c r="D347" t="s">
        <v>101</v>
      </c>
      <c r="E347" t="s">
        <v>96</v>
      </c>
      <c r="F347" t="s">
        <v>111</v>
      </c>
      <c r="G347" t="s">
        <v>3</v>
      </c>
      <c r="H347">
        <v>12</v>
      </c>
      <c r="I347">
        <v>24</v>
      </c>
      <c r="J347">
        <v>32</v>
      </c>
      <c r="K347" t="s">
        <v>129</v>
      </c>
      <c r="L347" t="s">
        <v>130</v>
      </c>
      <c r="M347" t="s">
        <v>131</v>
      </c>
      <c r="N347" s="8">
        <v>44626</v>
      </c>
      <c r="O347" s="6">
        <v>2.2640046296296297E-3</v>
      </c>
      <c r="P347" s="2">
        <f t="shared" si="10"/>
        <v>195.61</v>
      </c>
      <c r="Q347">
        <v>2314428</v>
      </c>
      <c r="R347" s="5">
        <f t="shared" si="11"/>
        <v>2314.4279999999999</v>
      </c>
      <c r="S347" s="1">
        <v>1.1000000000000001</v>
      </c>
    </row>
    <row r="348" spans="1:19" x14ac:dyDescent="0.2">
      <c r="A348" t="s">
        <v>143</v>
      </c>
      <c r="B348" t="s">
        <v>107</v>
      </c>
      <c r="C348" t="s">
        <v>99</v>
      </c>
      <c r="D348" t="s">
        <v>101</v>
      </c>
      <c r="E348" t="s">
        <v>96</v>
      </c>
      <c r="F348" t="s">
        <v>111</v>
      </c>
      <c r="G348" t="s">
        <v>3</v>
      </c>
      <c r="H348">
        <v>12</v>
      </c>
      <c r="I348">
        <v>24</v>
      </c>
      <c r="J348">
        <v>32</v>
      </c>
      <c r="K348" t="s">
        <v>129</v>
      </c>
      <c r="L348" t="s">
        <v>130</v>
      </c>
      <c r="M348" t="s">
        <v>131</v>
      </c>
      <c r="N348" s="8">
        <v>44626</v>
      </c>
      <c r="O348" s="6">
        <v>2.3015046296296299E-3</v>
      </c>
      <c r="P348" s="2">
        <f t="shared" si="10"/>
        <v>198.85000000000002</v>
      </c>
      <c r="Q348">
        <v>2314788</v>
      </c>
      <c r="R348" s="5">
        <f t="shared" si="11"/>
        <v>2314.788</v>
      </c>
      <c r="S348" s="1">
        <v>1.1000000000000001</v>
      </c>
    </row>
    <row r="349" spans="1:19" x14ac:dyDescent="0.2">
      <c r="A349" t="s">
        <v>143</v>
      </c>
      <c r="B349" t="s">
        <v>107</v>
      </c>
      <c r="C349" t="s">
        <v>99</v>
      </c>
      <c r="D349" t="s">
        <v>101</v>
      </c>
      <c r="E349" t="s">
        <v>96</v>
      </c>
      <c r="F349" t="s">
        <v>111</v>
      </c>
      <c r="G349" t="s">
        <v>3</v>
      </c>
      <c r="H349">
        <v>12</v>
      </c>
      <c r="I349">
        <v>24</v>
      </c>
      <c r="J349">
        <v>32</v>
      </c>
      <c r="K349" t="s">
        <v>129</v>
      </c>
      <c r="L349" t="s">
        <v>130</v>
      </c>
      <c r="M349" t="s">
        <v>131</v>
      </c>
      <c r="N349" s="8">
        <v>44626</v>
      </c>
      <c r="O349" s="6">
        <v>2.3098379629629628E-3</v>
      </c>
      <c r="P349" s="2">
        <f t="shared" si="10"/>
        <v>199.57</v>
      </c>
      <c r="Q349">
        <v>2314624</v>
      </c>
      <c r="R349" s="5">
        <f t="shared" si="11"/>
        <v>2314.6239999999998</v>
      </c>
      <c r="S349" s="1">
        <v>1.1000000000000001</v>
      </c>
    </row>
    <row r="350" spans="1:19" x14ac:dyDescent="0.2">
      <c r="A350" t="s">
        <v>143</v>
      </c>
      <c r="B350" t="s">
        <v>107</v>
      </c>
      <c r="C350" t="s">
        <v>99</v>
      </c>
      <c r="D350" t="s">
        <v>101</v>
      </c>
      <c r="E350" t="s">
        <v>96</v>
      </c>
      <c r="F350" t="s">
        <v>111</v>
      </c>
      <c r="G350" t="s">
        <v>3</v>
      </c>
      <c r="H350">
        <v>12</v>
      </c>
      <c r="I350">
        <v>24</v>
      </c>
      <c r="J350">
        <v>32</v>
      </c>
      <c r="K350" t="s">
        <v>129</v>
      </c>
      <c r="L350" t="s">
        <v>130</v>
      </c>
      <c r="M350" t="s">
        <v>131</v>
      </c>
      <c r="N350" s="8">
        <v>44626</v>
      </c>
      <c r="O350" s="6">
        <v>2.2478009259259261E-3</v>
      </c>
      <c r="P350" s="2">
        <f t="shared" si="10"/>
        <v>194.21</v>
      </c>
      <c r="Q350">
        <v>2314756</v>
      </c>
      <c r="R350" s="5">
        <f t="shared" si="11"/>
        <v>2314.7559999999999</v>
      </c>
      <c r="S350" s="1">
        <v>1.1000000000000001</v>
      </c>
    </row>
    <row r="351" spans="1:19" x14ac:dyDescent="0.2">
      <c r="A351" t="s">
        <v>143</v>
      </c>
      <c r="B351" t="s">
        <v>107</v>
      </c>
      <c r="C351" t="s">
        <v>99</v>
      </c>
      <c r="D351" t="s">
        <v>101</v>
      </c>
      <c r="E351" t="s">
        <v>96</v>
      </c>
      <c r="F351" t="s">
        <v>111</v>
      </c>
      <c r="G351" t="s">
        <v>3</v>
      </c>
      <c r="H351">
        <v>12</v>
      </c>
      <c r="I351">
        <v>24</v>
      </c>
      <c r="J351">
        <v>32</v>
      </c>
      <c r="K351" t="s">
        <v>129</v>
      </c>
      <c r="L351" t="s">
        <v>130</v>
      </c>
      <c r="M351" t="s">
        <v>131</v>
      </c>
      <c r="N351" s="8">
        <v>44626</v>
      </c>
      <c r="O351" s="6">
        <v>2.5196759259259261E-3</v>
      </c>
      <c r="P351" s="2">
        <f t="shared" si="10"/>
        <v>217.70000000000002</v>
      </c>
      <c r="Q351">
        <v>2314688</v>
      </c>
      <c r="R351" s="5">
        <f t="shared" si="11"/>
        <v>2314.6880000000001</v>
      </c>
      <c r="S351" s="1">
        <v>1.0900000000000001</v>
      </c>
    </row>
    <row r="352" spans="1:19" x14ac:dyDescent="0.2">
      <c r="A352" t="s">
        <v>143</v>
      </c>
      <c r="B352" t="s">
        <v>107</v>
      </c>
      <c r="C352" t="s">
        <v>100</v>
      </c>
      <c r="D352" t="s">
        <v>101</v>
      </c>
      <c r="E352" t="s">
        <v>96</v>
      </c>
      <c r="F352" t="s">
        <v>111</v>
      </c>
      <c r="G352" t="s">
        <v>3</v>
      </c>
      <c r="H352">
        <v>12</v>
      </c>
      <c r="I352">
        <v>24</v>
      </c>
      <c r="J352">
        <v>32</v>
      </c>
      <c r="K352" t="s">
        <v>129</v>
      </c>
      <c r="L352" t="s">
        <v>130</v>
      </c>
      <c r="M352" t="s">
        <v>131</v>
      </c>
      <c r="N352" s="8">
        <v>44626</v>
      </c>
      <c r="O352" s="6">
        <v>6.2847222222222221E-5</v>
      </c>
      <c r="P352" s="2">
        <f t="shared" si="10"/>
        <v>5.43</v>
      </c>
      <c r="Q352">
        <v>1844220</v>
      </c>
      <c r="R352" s="5">
        <f t="shared" si="11"/>
        <v>1844.22</v>
      </c>
      <c r="S352" s="1">
        <v>3.92</v>
      </c>
    </row>
    <row r="353" spans="1:19" x14ac:dyDescent="0.2">
      <c r="A353" t="s">
        <v>143</v>
      </c>
      <c r="B353" t="s">
        <v>107</v>
      </c>
      <c r="C353" t="s">
        <v>100</v>
      </c>
      <c r="D353" t="s">
        <v>101</v>
      </c>
      <c r="E353" t="s">
        <v>96</v>
      </c>
      <c r="F353" t="s">
        <v>111</v>
      </c>
      <c r="G353" t="s">
        <v>3</v>
      </c>
      <c r="H353">
        <v>12</v>
      </c>
      <c r="I353">
        <v>24</v>
      </c>
      <c r="J353">
        <v>32</v>
      </c>
      <c r="K353" t="s">
        <v>129</v>
      </c>
      <c r="L353" t="s">
        <v>130</v>
      </c>
      <c r="M353" t="s">
        <v>131</v>
      </c>
      <c r="N353" s="8">
        <v>44626</v>
      </c>
      <c r="O353" s="6">
        <v>6.3425925925925935E-5</v>
      </c>
      <c r="P353" s="2">
        <f t="shared" si="10"/>
        <v>5.48</v>
      </c>
      <c r="Q353">
        <v>1842012</v>
      </c>
      <c r="R353" s="5">
        <f t="shared" si="11"/>
        <v>1842.0119999999999</v>
      </c>
      <c r="S353" s="1">
        <v>3.91</v>
      </c>
    </row>
    <row r="354" spans="1:19" x14ac:dyDescent="0.2">
      <c r="A354" t="s">
        <v>143</v>
      </c>
      <c r="B354" t="s">
        <v>107</v>
      </c>
      <c r="C354" t="s">
        <v>100</v>
      </c>
      <c r="D354" t="s">
        <v>101</v>
      </c>
      <c r="E354" t="s">
        <v>96</v>
      </c>
      <c r="F354" t="s">
        <v>111</v>
      </c>
      <c r="G354" t="s">
        <v>3</v>
      </c>
      <c r="H354">
        <v>12</v>
      </c>
      <c r="I354">
        <v>24</v>
      </c>
      <c r="J354">
        <v>32</v>
      </c>
      <c r="K354" t="s">
        <v>129</v>
      </c>
      <c r="L354" t="s">
        <v>130</v>
      </c>
      <c r="M354" t="s">
        <v>131</v>
      </c>
      <c r="N354" s="8">
        <v>44626</v>
      </c>
      <c r="O354" s="6">
        <v>6.4236111111111115E-5</v>
      </c>
      <c r="P354" s="2">
        <f t="shared" si="10"/>
        <v>5.5500000000000007</v>
      </c>
      <c r="Q354">
        <v>1844804</v>
      </c>
      <c r="R354" s="5">
        <f t="shared" si="11"/>
        <v>1844.8040000000001</v>
      </c>
      <c r="S354" s="1">
        <v>3.9</v>
      </c>
    </row>
    <row r="355" spans="1:19" x14ac:dyDescent="0.2">
      <c r="A355" t="s">
        <v>143</v>
      </c>
      <c r="B355" t="s">
        <v>107</v>
      </c>
      <c r="C355" t="s">
        <v>100</v>
      </c>
      <c r="D355" t="s">
        <v>101</v>
      </c>
      <c r="E355" t="s">
        <v>96</v>
      </c>
      <c r="F355" t="s">
        <v>111</v>
      </c>
      <c r="G355" t="s">
        <v>3</v>
      </c>
      <c r="H355">
        <v>12</v>
      </c>
      <c r="I355">
        <v>24</v>
      </c>
      <c r="J355">
        <v>32</v>
      </c>
      <c r="K355" t="s">
        <v>129</v>
      </c>
      <c r="L355" t="s">
        <v>130</v>
      </c>
      <c r="M355" t="s">
        <v>131</v>
      </c>
      <c r="N355" s="8">
        <v>44626</v>
      </c>
      <c r="O355" s="6">
        <v>6.4236111111111115E-5</v>
      </c>
      <c r="P355" s="2">
        <f t="shared" si="10"/>
        <v>5.5500000000000007</v>
      </c>
      <c r="Q355">
        <v>1842324</v>
      </c>
      <c r="R355" s="5">
        <f t="shared" si="11"/>
        <v>1842.3240000000001</v>
      </c>
      <c r="S355" s="1">
        <v>3.85</v>
      </c>
    </row>
    <row r="356" spans="1:19" x14ac:dyDescent="0.2">
      <c r="A356" t="s">
        <v>143</v>
      </c>
      <c r="B356" t="s">
        <v>107</v>
      </c>
      <c r="C356" t="s">
        <v>100</v>
      </c>
      <c r="D356" t="s">
        <v>101</v>
      </c>
      <c r="E356" t="s">
        <v>96</v>
      </c>
      <c r="F356" t="s">
        <v>111</v>
      </c>
      <c r="G356" t="s">
        <v>3</v>
      </c>
      <c r="H356">
        <v>12</v>
      </c>
      <c r="I356">
        <v>24</v>
      </c>
      <c r="J356">
        <v>32</v>
      </c>
      <c r="K356" t="s">
        <v>129</v>
      </c>
      <c r="L356" t="s">
        <v>130</v>
      </c>
      <c r="M356" t="s">
        <v>131</v>
      </c>
      <c r="N356" s="8">
        <v>44626</v>
      </c>
      <c r="O356" s="6">
        <v>6.5509259259259256E-5</v>
      </c>
      <c r="P356" s="2">
        <f t="shared" si="10"/>
        <v>5.66</v>
      </c>
      <c r="Q356">
        <v>1842284</v>
      </c>
      <c r="R356" s="5">
        <f t="shared" si="11"/>
        <v>1842.2840000000001</v>
      </c>
      <c r="S356" s="1">
        <v>3.85</v>
      </c>
    </row>
    <row r="357" spans="1:19" x14ac:dyDescent="0.2">
      <c r="A357" t="s">
        <v>143</v>
      </c>
      <c r="B357" t="s">
        <v>107</v>
      </c>
      <c r="C357" t="s">
        <v>100</v>
      </c>
      <c r="D357" t="s">
        <v>101</v>
      </c>
      <c r="E357" t="s">
        <v>96</v>
      </c>
      <c r="F357" t="s">
        <v>111</v>
      </c>
      <c r="G357" t="s">
        <v>3</v>
      </c>
      <c r="H357">
        <v>12</v>
      </c>
      <c r="I357">
        <v>24</v>
      </c>
      <c r="J357">
        <v>32</v>
      </c>
      <c r="K357" t="s">
        <v>129</v>
      </c>
      <c r="L357" t="s">
        <v>130</v>
      </c>
      <c r="M357" t="s">
        <v>131</v>
      </c>
      <c r="N357" s="8">
        <v>44626</v>
      </c>
      <c r="O357" s="6">
        <v>6.5046296296296296E-5</v>
      </c>
      <c r="P357" s="2">
        <f t="shared" si="10"/>
        <v>5.62</v>
      </c>
      <c r="Q357">
        <v>1841920</v>
      </c>
      <c r="R357" s="5">
        <f t="shared" si="11"/>
        <v>1841.92</v>
      </c>
      <c r="S357" s="1">
        <v>3.79</v>
      </c>
    </row>
    <row r="358" spans="1:19" x14ac:dyDescent="0.2">
      <c r="A358" t="s">
        <v>143</v>
      </c>
      <c r="B358" t="s">
        <v>107</v>
      </c>
      <c r="C358" t="s">
        <v>100</v>
      </c>
      <c r="D358" t="s">
        <v>101</v>
      </c>
      <c r="E358" t="s">
        <v>96</v>
      </c>
      <c r="F358" t="s">
        <v>111</v>
      </c>
      <c r="G358" t="s">
        <v>3</v>
      </c>
      <c r="H358">
        <v>12</v>
      </c>
      <c r="I358">
        <v>24</v>
      </c>
      <c r="J358">
        <v>32</v>
      </c>
      <c r="K358" t="s">
        <v>129</v>
      </c>
      <c r="L358" t="s">
        <v>130</v>
      </c>
      <c r="M358" t="s">
        <v>131</v>
      </c>
      <c r="N358" s="8">
        <v>44626</v>
      </c>
      <c r="O358" s="6">
        <v>6.5624999999999996E-5</v>
      </c>
      <c r="P358" s="2">
        <f t="shared" si="10"/>
        <v>5.67</v>
      </c>
      <c r="Q358">
        <v>1842492</v>
      </c>
      <c r="R358" s="5">
        <f t="shared" si="11"/>
        <v>1842.492</v>
      </c>
      <c r="S358" s="1">
        <v>3.8</v>
      </c>
    </row>
    <row r="359" spans="1:19" x14ac:dyDescent="0.2">
      <c r="A359" t="s">
        <v>143</v>
      </c>
      <c r="B359" t="s">
        <v>107</v>
      </c>
      <c r="C359" t="s">
        <v>100</v>
      </c>
      <c r="D359" t="s">
        <v>101</v>
      </c>
      <c r="E359" t="s">
        <v>96</v>
      </c>
      <c r="F359" t="s">
        <v>111</v>
      </c>
      <c r="G359" t="s">
        <v>3</v>
      </c>
      <c r="H359">
        <v>12</v>
      </c>
      <c r="I359">
        <v>24</v>
      </c>
      <c r="J359">
        <v>32</v>
      </c>
      <c r="K359" t="s">
        <v>129</v>
      </c>
      <c r="L359" t="s">
        <v>130</v>
      </c>
      <c r="M359" t="s">
        <v>131</v>
      </c>
      <c r="N359" s="8">
        <v>44626</v>
      </c>
      <c r="O359" s="6">
        <v>6.5162037037037036E-5</v>
      </c>
      <c r="P359" s="2">
        <f t="shared" si="10"/>
        <v>5.63</v>
      </c>
      <c r="Q359">
        <v>1844460</v>
      </c>
      <c r="R359" s="5">
        <f t="shared" si="11"/>
        <v>1844.46</v>
      </c>
      <c r="S359" s="1">
        <v>3.83</v>
      </c>
    </row>
    <row r="360" spans="1:19" x14ac:dyDescent="0.2">
      <c r="A360" t="s">
        <v>143</v>
      </c>
      <c r="B360" t="s">
        <v>107</v>
      </c>
      <c r="C360" t="s">
        <v>100</v>
      </c>
      <c r="D360" t="s">
        <v>101</v>
      </c>
      <c r="E360" t="s">
        <v>96</v>
      </c>
      <c r="F360" t="s">
        <v>111</v>
      </c>
      <c r="G360" t="s">
        <v>3</v>
      </c>
      <c r="H360">
        <v>12</v>
      </c>
      <c r="I360">
        <v>24</v>
      </c>
      <c r="J360">
        <v>32</v>
      </c>
      <c r="K360" t="s">
        <v>129</v>
      </c>
      <c r="L360" t="s">
        <v>130</v>
      </c>
      <c r="M360" t="s">
        <v>131</v>
      </c>
      <c r="N360" s="8">
        <v>44626</v>
      </c>
      <c r="O360" s="6">
        <v>6.4467592592592596E-5</v>
      </c>
      <c r="P360" s="2">
        <f t="shared" si="10"/>
        <v>5.57</v>
      </c>
      <c r="Q360">
        <v>1842404</v>
      </c>
      <c r="R360" s="5">
        <f t="shared" si="11"/>
        <v>1842.404</v>
      </c>
      <c r="S360" s="1">
        <v>3.88</v>
      </c>
    </row>
    <row r="361" spans="1:19" x14ac:dyDescent="0.2">
      <c r="A361" t="s">
        <v>143</v>
      </c>
      <c r="B361" t="s">
        <v>107</v>
      </c>
      <c r="C361" t="s">
        <v>100</v>
      </c>
      <c r="D361" t="s">
        <v>101</v>
      </c>
      <c r="E361" t="s">
        <v>96</v>
      </c>
      <c r="F361" t="s">
        <v>111</v>
      </c>
      <c r="G361" t="s">
        <v>3</v>
      </c>
      <c r="H361">
        <v>12</v>
      </c>
      <c r="I361">
        <v>24</v>
      </c>
      <c r="J361">
        <v>32</v>
      </c>
      <c r="K361" t="s">
        <v>129</v>
      </c>
      <c r="L361" t="s">
        <v>130</v>
      </c>
      <c r="M361" t="s">
        <v>131</v>
      </c>
      <c r="N361" s="8">
        <v>44626</v>
      </c>
      <c r="O361" s="6">
        <v>6.3310185185185182E-5</v>
      </c>
      <c r="P361" s="2">
        <f t="shared" si="10"/>
        <v>5.47</v>
      </c>
      <c r="Q361">
        <v>1842836</v>
      </c>
      <c r="R361" s="5">
        <f t="shared" si="11"/>
        <v>1842.836</v>
      </c>
      <c r="S361" s="1">
        <v>3.95</v>
      </c>
    </row>
    <row r="362" spans="1:19" x14ac:dyDescent="0.2">
      <c r="A362" t="s">
        <v>2</v>
      </c>
      <c r="B362" t="s">
        <v>108</v>
      </c>
      <c r="C362" t="s">
        <v>98</v>
      </c>
      <c r="D362" t="s">
        <v>101</v>
      </c>
      <c r="E362" t="s">
        <v>96</v>
      </c>
      <c r="F362" t="s">
        <v>111</v>
      </c>
      <c r="G362" t="s">
        <v>3</v>
      </c>
      <c r="H362">
        <v>12</v>
      </c>
      <c r="I362">
        <v>24</v>
      </c>
      <c r="J362">
        <v>32</v>
      </c>
      <c r="K362" t="s">
        <v>129</v>
      </c>
      <c r="L362" t="s">
        <v>130</v>
      </c>
      <c r="M362" t="s">
        <v>131</v>
      </c>
      <c r="N362" s="8">
        <v>44626</v>
      </c>
      <c r="O362" s="6">
        <v>2.4121527777777778E-3</v>
      </c>
      <c r="P362" s="2">
        <f t="shared" si="10"/>
        <v>208.41</v>
      </c>
      <c r="Q362">
        <v>2079776</v>
      </c>
      <c r="R362" s="5">
        <f t="shared" si="11"/>
        <v>2079.7759999999998</v>
      </c>
      <c r="S362" s="1">
        <v>1</v>
      </c>
    </row>
    <row r="363" spans="1:19" x14ac:dyDescent="0.2">
      <c r="A363" t="s">
        <v>2</v>
      </c>
      <c r="B363" t="s">
        <v>108</v>
      </c>
      <c r="C363" t="s">
        <v>98</v>
      </c>
      <c r="D363" t="s">
        <v>101</v>
      </c>
      <c r="E363" t="s">
        <v>96</v>
      </c>
      <c r="F363" t="s">
        <v>111</v>
      </c>
      <c r="G363" t="s">
        <v>3</v>
      </c>
      <c r="H363">
        <v>12</v>
      </c>
      <c r="I363">
        <v>24</v>
      </c>
      <c r="J363">
        <v>32</v>
      </c>
      <c r="K363" t="s">
        <v>129</v>
      </c>
      <c r="L363" t="s">
        <v>130</v>
      </c>
      <c r="M363" t="s">
        <v>131</v>
      </c>
      <c r="N363" s="8">
        <v>44626</v>
      </c>
      <c r="O363" s="6">
        <v>2.4532407407407406E-3</v>
      </c>
      <c r="P363" s="2">
        <f t="shared" si="10"/>
        <v>211.95999999999998</v>
      </c>
      <c r="Q363">
        <v>2036176</v>
      </c>
      <c r="R363" s="5">
        <f t="shared" si="11"/>
        <v>2036.1759999999999</v>
      </c>
      <c r="S363" s="1">
        <v>1</v>
      </c>
    </row>
    <row r="364" spans="1:19" x14ac:dyDescent="0.2">
      <c r="A364" t="s">
        <v>2</v>
      </c>
      <c r="B364" t="s">
        <v>108</v>
      </c>
      <c r="C364" t="s">
        <v>98</v>
      </c>
      <c r="D364" t="s">
        <v>101</v>
      </c>
      <c r="E364" t="s">
        <v>96</v>
      </c>
      <c r="F364" t="s">
        <v>111</v>
      </c>
      <c r="G364" t="s">
        <v>3</v>
      </c>
      <c r="H364">
        <v>12</v>
      </c>
      <c r="I364">
        <v>24</v>
      </c>
      <c r="J364">
        <v>32</v>
      </c>
      <c r="K364" t="s">
        <v>129</v>
      </c>
      <c r="L364" t="s">
        <v>130</v>
      </c>
      <c r="M364" t="s">
        <v>131</v>
      </c>
      <c r="N364" s="8">
        <v>44626</v>
      </c>
      <c r="O364" s="6">
        <v>2.4479166666666664E-3</v>
      </c>
      <c r="P364" s="2">
        <f t="shared" si="10"/>
        <v>211.49999999999997</v>
      </c>
      <c r="Q364">
        <v>2019404</v>
      </c>
      <c r="R364" s="5">
        <f t="shared" si="11"/>
        <v>2019.404</v>
      </c>
      <c r="S364" s="1">
        <v>1</v>
      </c>
    </row>
    <row r="365" spans="1:19" x14ac:dyDescent="0.2">
      <c r="A365" t="s">
        <v>2</v>
      </c>
      <c r="B365" t="s">
        <v>108</v>
      </c>
      <c r="C365" t="s">
        <v>98</v>
      </c>
      <c r="D365" t="s">
        <v>101</v>
      </c>
      <c r="E365" t="s">
        <v>96</v>
      </c>
      <c r="F365" t="s">
        <v>111</v>
      </c>
      <c r="G365" t="s">
        <v>3</v>
      </c>
      <c r="H365">
        <v>12</v>
      </c>
      <c r="I365">
        <v>24</v>
      </c>
      <c r="J365">
        <v>32</v>
      </c>
      <c r="K365" t="s">
        <v>129</v>
      </c>
      <c r="L365" t="s">
        <v>130</v>
      </c>
      <c r="M365" t="s">
        <v>131</v>
      </c>
      <c r="N365" s="8">
        <v>44626</v>
      </c>
      <c r="O365" s="6">
        <v>2.4491898148148146E-3</v>
      </c>
      <c r="P365" s="2">
        <f t="shared" si="10"/>
        <v>211.60999999999999</v>
      </c>
      <c r="Q365">
        <v>2037888</v>
      </c>
      <c r="R365" s="5">
        <f t="shared" si="11"/>
        <v>2037.8879999999999</v>
      </c>
      <c r="S365" s="1">
        <v>1</v>
      </c>
    </row>
    <row r="366" spans="1:19" x14ac:dyDescent="0.2">
      <c r="A366" t="s">
        <v>2</v>
      </c>
      <c r="B366" t="s">
        <v>108</v>
      </c>
      <c r="C366" t="s">
        <v>98</v>
      </c>
      <c r="D366" t="s">
        <v>101</v>
      </c>
      <c r="E366" t="s">
        <v>96</v>
      </c>
      <c r="F366" t="s">
        <v>111</v>
      </c>
      <c r="G366" t="s">
        <v>3</v>
      </c>
      <c r="H366">
        <v>12</v>
      </c>
      <c r="I366">
        <v>24</v>
      </c>
      <c r="J366">
        <v>32</v>
      </c>
      <c r="K366" t="s">
        <v>129</v>
      </c>
      <c r="L366" t="s">
        <v>130</v>
      </c>
      <c r="M366" t="s">
        <v>131</v>
      </c>
      <c r="N366" s="8">
        <v>44626</v>
      </c>
      <c r="O366" s="6">
        <v>2.4245370370370371E-3</v>
      </c>
      <c r="P366" s="2">
        <f t="shared" si="10"/>
        <v>209.48000000000002</v>
      </c>
      <c r="Q366">
        <v>2019416</v>
      </c>
      <c r="R366" s="5">
        <f t="shared" si="11"/>
        <v>2019.4159999999999</v>
      </c>
      <c r="S366" s="1">
        <v>1</v>
      </c>
    </row>
    <row r="367" spans="1:19" x14ac:dyDescent="0.2">
      <c r="A367" t="s">
        <v>2</v>
      </c>
      <c r="B367" t="s">
        <v>108</v>
      </c>
      <c r="C367" t="s">
        <v>98</v>
      </c>
      <c r="D367" t="s">
        <v>101</v>
      </c>
      <c r="E367" t="s">
        <v>96</v>
      </c>
      <c r="F367" t="s">
        <v>111</v>
      </c>
      <c r="G367" t="s">
        <v>3</v>
      </c>
      <c r="H367">
        <v>12</v>
      </c>
      <c r="I367">
        <v>24</v>
      </c>
      <c r="J367">
        <v>32</v>
      </c>
      <c r="K367" t="s">
        <v>129</v>
      </c>
      <c r="L367" t="s">
        <v>130</v>
      </c>
      <c r="M367" t="s">
        <v>131</v>
      </c>
      <c r="N367" s="8">
        <v>44626</v>
      </c>
      <c r="O367" s="6">
        <v>2.5043981481481484E-3</v>
      </c>
      <c r="P367" s="2">
        <f t="shared" si="10"/>
        <v>216.38000000000002</v>
      </c>
      <c r="Q367">
        <v>2056828</v>
      </c>
      <c r="R367" s="5">
        <f t="shared" si="11"/>
        <v>2056.828</v>
      </c>
      <c r="S367" s="1">
        <v>1</v>
      </c>
    </row>
    <row r="368" spans="1:19" x14ac:dyDescent="0.2">
      <c r="A368" t="s">
        <v>2</v>
      </c>
      <c r="B368" t="s">
        <v>108</v>
      </c>
      <c r="C368" t="s">
        <v>98</v>
      </c>
      <c r="D368" t="s">
        <v>101</v>
      </c>
      <c r="E368" t="s">
        <v>96</v>
      </c>
      <c r="F368" t="s">
        <v>111</v>
      </c>
      <c r="G368" t="s">
        <v>3</v>
      </c>
      <c r="H368">
        <v>12</v>
      </c>
      <c r="I368">
        <v>24</v>
      </c>
      <c r="J368">
        <v>32</v>
      </c>
      <c r="K368" t="s">
        <v>129</v>
      </c>
      <c r="L368" t="s">
        <v>130</v>
      </c>
      <c r="M368" t="s">
        <v>131</v>
      </c>
      <c r="N368" s="8">
        <v>44626</v>
      </c>
      <c r="O368" s="6">
        <v>2.4724537037037037E-3</v>
      </c>
      <c r="P368" s="2">
        <f t="shared" si="10"/>
        <v>213.62</v>
      </c>
      <c r="Q368">
        <v>2059972</v>
      </c>
      <c r="R368" s="5">
        <f t="shared" si="11"/>
        <v>2059.9720000000002</v>
      </c>
      <c r="S368" s="1">
        <v>1</v>
      </c>
    </row>
    <row r="369" spans="1:19" x14ac:dyDescent="0.2">
      <c r="A369" t="s">
        <v>2</v>
      </c>
      <c r="B369" t="s">
        <v>108</v>
      </c>
      <c r="C369" t="s">
        <v>98</v>
      </c>
      <c r="D369" t="s">
        <v>101</v>
      </c>
      <c r="E369" t="s">
        <v>96</v>
      </c>
      <c r="F369" t="s">
        <v>111</v>
      </c>
      <c r="G369" t="s">
        <v>3</v>
      </c>
      <c r="H369">
        <v>12</v>
      </c>
      <c r="I369">
        <v>24</v>
      </c>
      <c r="J369">
        <v>32</v>
      </c>
      <c r="K369" t="s">
        <v>129</v>
      </c>
      <c r="L369" t="s">
        <v>130</v>
      </c>
      <c r="M369" t="s">
        <v>131</v>
      </c>
      <c r="N369" s="8">
        <v>44626</v>
      </c>
      <c r="O369" s="6">
        <v>2.4335648148148151E-3</v>
      </c>
      <c r="P369" s="2">
        <f t="shared" si="10"/>
        <v>210.26000000000002</v>
      </c>
      <c r="Q369">
        <v>2034968</v>
      </c>
      <c r="R369" s="5">
        <f t="shared" si="11"/>
        <v>2034.9680000000001</v>
      </c>
      <c r="S369" s="1">
        <v>1</v>
      </c>
    </row>
    <row r="370" spans="1:19" x14ac:dyDescent="0.2">
      <c r="A370" t="s">
        <v>2</v>
      </c>
      <c r="B370" t="s">
        <v>108</v>
      </c>
      <c r="C370" t="s">
        <v>98</v>
      </c>
      <c r="D370" t="s">
        <v>101</v>
      </c>
      <c r="E370" t="s">
        <v>96</v>
      </c>
      <c r="F370" t="s">
        <v>111</v>
      </c>
      <c r="G370" t="s">
        <v>3</v>
      </c>
      <c r="H370">
        <v>12</v>
      </c>
      <c r="I370">
        <v>24</v>
      </c>
      <c r="J370">
        <v>32</v>
      </c>
      <c r="K370" t="s">
        <v>129</v>
      </c>
      <c r="L370" t="s">
        <v>130</v>
      </c>
      <c r="M370" t="s">
        <v>131</v>
      </c>
      <c r="N370" s="8">
        <v>44626</v>
      </c>
      <c r="O370" s="6">
        <v>2.4400462962962961E-3</v>
      </c>
      <c r="P370" s="2">
        <f t="shared" si="10"/>
        <v>210.82</v>
      </c>
      <c r="Q370">
        <v>2037664</v>
      </c>
      <c r="R370" s="5">
        <f t="shared" si="11"/>
        <v>2037.664</v>
      </c>
      <c r="S370" s="1">
        <v>1</v>
      </c>
    </row>
    <row r="371" spans="1:19" x14ac:dyDescent="0.2">
      <c r="A371" t="s">
        <v>2</v>
      </c>
      <c r="B371" t="s">
        <v>108</v>
      </c>
      <c r="C371" t="s">
        <v>98</v>
      </c>
      <c r="D371" t="s">
        <v>101</v>
      </c>
      <c r="E371" t="s">
        <v>96</v>
      </c>
      <c r="F371" t="s">
        <v>111</v>
      </c>
      <c r="G371" t="s">
        <v>3</v>
      </c>
      <c r="H371">
        <v>12</v>
      </c>
      <c r="I371">
        <v>24</v>
      </c>
      <c r="J371">
        <v>32</v>
      </c>
      <c r="K371" t="s">
        <v>129</v>
      </c>
      <c r="L371" t="s">
        <v>130</v>
      </c>
      <c r="M371" t="s">
        <v>131</v>
      </c>
      <c r="N371" s="8">
        <v>44626</v>
      </c>
      <c r="O371" s="6">
        <v>2.4648148148148146E-3</v>
      </c>
      <c r="P371" s="2">
        <f t="shared" si="10"/>
        <v>212.95999999999998</v>
      </c>
      <c r="Q371">
        <v>2038360</v>
      </c>
      <c r="R371" s="5">
        <f t="shared" si="11"/>
        <v>2038.36</v>
      </c>
      <c r="S371" s="1">
        <v>1</v>
      </c>
    </row>
    <row r="372" spans="1:19" x14ac:dyDescent="0.2">
      <c r="A372" t="s">
        <v>2</v>
      </c>
      <c r="B372" t="s">
        <v>108</v>
      </c>
      <c r="C372" t="s">
        <v>99</v>
      </c>
      <c r="D372" t="s">
        <v>101</v>
      </c>
      <c r="E372" t="s">
        <v>96</v>
      </c>
      <c r="F372" t="s">
        <v>111</v>
      </c>
      <c r="G372" t="s">
        <v>3</v>
      </c>
      <c r="H372">
        <v>12</v>
      </c>
      <c r="I372">
        <v>24</v>
      </c>
      <c r="J372">
        <v>32</v>
      </c>
      <c r="K372" t="s">
        <v>129</v>
      </c>
      <c r="L372" t="s">
        <v>130</v>
      </c>
      <c r="M372" t="s">
        <v>131</v>
      </c>
      <c r="N372" s="8">
        <v>44626</v>
      </c>
      <c r="O372" s="6">
        <v>2.9563657407407407E-3</v>
      </c>
      <c r="P372" s="2">
        <f t="shared" si="10"/>
        <v>255.43</v>
      </c>
      <c r="Q372">
        <v>2347904</v>
      </c>
      <c r="R372" s="5">
        <f t="shared" si="11"/>
        <v>2347.904</v>
      </c>
      <c r="S372" s="1">
        <v>1</v>
      </c>
    </row>
    <row r="373" spans="1:19" x14ac:dyDescent="0.2">
      <c r="A373" t="s">
        <v>2</v>
      </c>
      <c r="B373" t="s">
        <v>108</v>
      </c>
      <c r="C373" t="s">
        <v>99</v>
      </c>
      <c r="D373" t="s">
        <v>101</v>
      </c>
      <c r="E373" t="s">
        <v>96</v>
      </c>
      <c r="F373" t="s">
        <v>111</v>
      </c>
      <c r="G373" t="s">
        <v>3</v>
      </c>
      <c r="H373">
        <v>12</v>
      </c>
      <c r="I373">
        <v>24</v>
      </c>
      <c r="J373">
        <v>32</v>
      </c>
      <c r="K373" t="s">
        <v>129</v>
      </c>
      <c r="L373" t="s">
        <v>130</v>
      </c>
      <c r="M373" t="s">
        <v>131</v>
      </c>
      <c r="N373" s="8">
        <v>44626</v>
      </c>
      <c r="O373" s="6">
        <v>2.9552083333333327E-3</v>
      </c>
      <c r="P373" s="2">
        <f t="shared" si="10"/>
        <v>255.32999999999996</v>
      </c>
      <c r="Q373">
        <v>2329920</v>
      </c>
      <c r="R373" s="5">
        <f t="shared" si="11"/>
        <v>2329.92</v>
      </c>
      <c r="S373" s="1">
        <v>1</v>
      </c>
    </row>
    <row r="374" spans="1:19" x14ac:dyDescent="0.2">
      <c r="A374" t="s">
        <v>2</v>
      </c>
      <c r="B374" t="s">
        <v>108</v>
      </c>
      <c r="C374" t="s">
        <v>99</v>
      </c>
      <c r="D374" t="s">
        <v>101</v>
      </c>
      <c r="E374" t="s">
        <v>96</v>
      </c>
      <c r="F374" t="s">
        <v>111</v>
      </c>
      <c r="G374" t="s">
        <v>3</v>
      </c>
      <c r="H374">
        <v>12</v>
      </c>
      <c r="I374">
        <v>24</v>
      </c>
      <c r="J374">
        <v>32</v>
      </c>
      <c r="K374" t="s">
        <v>129</v>
      </c>
      <c r="L374" t="s">
        <v>130</v>
      </c>
      <c r="M374" t="s">
        <v>131</v>
      </c>
      <c r="N374" s="8">
        <v>44626</v>
      </c>
      <c r="O374" s="6">
        <v>2.965162037037037E-3</v>
      </c>
      <c r="P374" s="2">
        <f t="shared" si="10"/>
        <v>256.19</v>
      </c>
      <c r="Q374">
        <v>2330804</v>
      </c>
      <c r="R374" s="5">
        <f t="shared" si="11"/>
        <v>2330.8040000000001</v>
      </c>
      <c r="S374" s="1">
        <v>1</v>
      </c>
    </row>
    <row r="375" spans="1:19" x14ac:dyDescent="0.2">
      <c r="A375" t="s">
        <v>2</v>
      </c>
      <c r="B375" t="s">
        <v>108</v>
      </c>
      <c r="C375" t="s">
        <v>99</v>
      </c>
      <c r="D375" t="s">
        <v>101</v>
      </c>
      <c r="E375" t="s">
        <v>96</v>
      </c>
      <c r="F375" t="s">
        <v>111</v>
      </c>
      <c r="G375" t="s">
        <v>3</v>
      </c>
      <c r="H375">
        <v>12</v>
      </c>
      <c r="I375">
        <v>24</v>
      </c>
      <c r="J375">
        <v>32</v>
      </c>
      <c r="K375" t="s">
        <v>129</v>
      </c>
      <c r="L375" t="s">
        <v>130</v>
      </c>
      <c r="M375" t="s">
        <v>131</v>
      </c>
      <c r="N375" s="8">
        <v>44626</v>
      </c>
      <c r="O375" s="6">
        <v>3.0287037037037036E-3</v>
      </c>
      <c r="P375" s="2">
        <f t="shared" si="10"/>
        <v>261.68</v>
      </c>
      <c r="Q375">
        <v>2327884</v>
      </c>
      <c r="R375" s="5">
        <f t="shared" si="11"/>
        <v>2327.884</v>
      </c>
      <c r="S375" s="1">
        <v>1</v>
      </c>
    </row>
    <row r="376" spans="1:19" x14ac:dyDescent="0.2">
      <c r="A376" t="s">
        <v>2</v>
      </c>
      <c r="B376" t="s">
        <v>108</v>
      </c>
      <c r="C376" t="s">
        <v>99</v>
      </c>
      <c r="D376" t="s">
        <v>101</v>
      </c>
      <c r="E376" t="s">
        <v>96</v>
      </c>
      <c r="F376" t="s">
        <v>111</v>
      </c>
      <c r="G376" t="s">
        <v>3</v>
      </c>
      <c r="H376">
        <v>12</v>
      </c>
      <c r="I376">
        <v>24</v>
      </c>
      <c r="J376">
        <v>32</v>
      </c>
      <c r="K376" t="s">
        <v>129</v>
      </c>
      <c r="L376" t="s">
        <v>130</v>
      </c>
      <c r="M376" t="s">
        <v>131</v>
      </c>
      <c r="N376" s="8">
        <v>44626</v>
      </c>
      <c r="O376" s="6">
        <v>3.0179398148148149E-3</v>
      </c>
      <c r="P376" s="2">
        <f t="shared" si="10"/>
        <v>260.75</v>
      </c>
      <c r="Q376">
        <v>2316164</v>
      </c>
      <c r="R376" s="5">
        <f t="shared" si="11"/>
        <v>2316.1640000000002</v>
      </c>
      <c r="S376" s="1">
        <v>1</v>
      </c>
    </row>
    <row r="377" spans="1:19" x14ac:dyDescent="0.2">
      <c r="A377" t="s">
        <v>2</v>
      </c>
      <c r="B377" t="s">
        <v>108</v>
      </c>
      <c r="C377" t="s">
        <v>99</v>
      </c>
      <c r="D377" t="s">
        <v>101</v>
      </c>
      <c r="E377" t="s">
        <v>96</v>
      </c>
      <c r="F377" t="s">
        <v>111</v>
      </c>
      <c r="G377" t="s">
        <v>3</v>
      </c>
      <c r="H377">
        <v>12</v>
      </c>
      <c r="I377">
        <v>24</v>
      </c>
      <c r="J377">
        <v>32</v>
      </c>
      <c r="K377" t="s">
        <v>129</v>
      </c>
      <c r="L377" t="s">
        <v>130</v>
      </c>
      <c r="M377" t="s">
        <v>131</v>
      </c>
      <c r="N377" s="8">
        <v>44626</v>
      </c>
      <c r="O377" s="6">
        <v>3.0653935185185181E-3</v>
      </c>
      <c r="P377" s="2">
        <f t="shared" si="10"/>
        <v>264.84999999999997</v>
      </c>
      <c r="Q377">
        <v>2327828</v>
      </c>
      <c r="R377" s="5">
        <f t="shared" si="11"/>
        <v>2327.828</v>
      </c>
      <c r="S377" s="1">
        <v>1</v>
      </c>
    </row>
    <row r="378" spans="1:19" x14ac:dyDescent="0.2">
      <c r="A378" t="s">
        <v>2</v>
      </c>
      <c r="B378" t="s">
        <v>108</v>
      </c>
      <c r="C378" t="s">
        <v>99</v>
      </c>
      <c r="D378" t="s">
        <v>101</v>
      </c>
      <c r="E378" t="s">
        <v>96</v>
      </c>
      <c r="F378" t="s">
        <v>111</v>
      </c>
      <c r="G378" t="s">
        <v>3</v>
      </c>
      <c r="H378">
        <v>12</v>
      </c>
      <c r="I378">
        <v>24</v>
      </c>
      <c r="J378">
        <v>32</v>
      </c>
      <c r="K378" t="s">
        <v>129</v>
      </c>
      <c r="L378" t="s">
        <v>130</v>
      </c>
      <c r="M378" t="s">
        <v>131</v>
      </c>
      <c r="N378" s="8">
        <v>44626</v>
      </c>
      <c r="O378" s="6">
        <v>3.0574074074074076E-3</v>
      </c>
      <c r="P378" s="2">
        <f t="shared" si="10"/>
        <v>264.16000000000003</v>
      </c>
      <c r="Q378">
        <v>2331892</v>
      </c>
      <c r="R378" s="5">
        <f t="shared" si="11"/>
        <v>2331.8919999999998</v>
      </c>
      <c r="S378" s="1">
        <v>1</v>
      </c>
    </row>
    <row r="379" spans="1:19" x14ac:dyDescent="0.2">
      <c r="A379" t="s">
        <v>2</v>
      </c>
      <c r="B379" t="s">
        <v>108</v>
      </c>
      <c r="C379" t="s">
        <v>99</v>
      </c>
      <c r="D379" t="s">
        <v>101</v>
      </c>
      <c r="E379" t="s">
        <v>96</v>
      </c>
      <c r="F379" t="s">
        <v>111</v>
      </c>
      <c r="G379" t="s">
        <v>3</v>
      </c>
      <c r="H379">
        <v>12</v>
      </c>
      <c r="I379">
        <v>24</v>
      </c>
      <c r="J379">
        <v>32</v>
      </c>
      <c r="K379" t="s">
        <v>129</v>
      </c>
      <c r="L379" t="s">
        <v>130</v>
      </c>
      <c r="M379" t="s">
        <v>131</v>
      </c>
      <c r="N379" s="8">
        <v>44626</v>
      </c>
      <c r="O379" s="6">
        <v>2.9568287037037033E-3</v>
      </c>
      <c r="P379" s="2">
        <f t="shared" si="10"/>
        <v>255.46999999999997</v>
      </c>
      <c r="Q379">
        <v>2334016</v>
      </c>
      <c r="R379" s="5">
        <f t="shared" si="11"/>
        <v>2334.0160000000001</v>
      </c>
      <c r="S379" s="1">
        <v>1</v>
      </c>
    </row>
    <row r="380" spans="1:19" x14ac:dyDescent="0.2">
      <c r="A380" t="s">
        <v>2</v>
      </c>
      <c r="B380" t="s">
        <v>108</v>
      </c>
      <c r="C380" t="s">
        <v>99</v>
      </c>
      <c r="D380" t="s">
        <v>101</v>
      </c>
      <c r="E380" t="s">
        <v>96</v>
      </c>
      <c r="F380" t="s">
        <v>111</v>
      </c>
      <c r="G380" t="s">
        <v>3</v>
      </c>
      <c r="H380">
        <v>12</v>
      </c>
      <c r="I380">
        <v>24</v>
      </c>
      <c r="J380">
        <v>32</v>
      </c>
      <c r="K380" t="s">
        <v>129</v>
      </c>
      <c r="L380" t="s">
        <v>130</v>
      </c>
      <c r="M380" t="s">
        <v>131</v>
      </c>
      <c r="N380" s="8">
        <v>44626</v>
      </c>
      <c r="O380" s="6">
        <v>2.9784722222222222E-3</v>
      </c>
      <c r="P380" s="2">
        <f t="shared" si="10"/>
        <v>257.33999999999997</v>
      </c>
      <c r="Q380">
        <v>2327940</v>
      </c>
      <c r="R380" s="5">
        <f t="shared" si="11"/>
        <v>2327.94</v>
      </c>
      <c r="S380" s="1">
        <v>1</v>
      </c>
    </row>
    <row r="381" spans="1:19" x14ac:dyDescent="0.2">
      <c r="A381" t="s">
        <v>2</v>
      </c>
      <c r="B381" t="s">
        <v>108</v>
      </c>
      <c r="C381" t="s">
        <v>99</v>
      </c>
      <c r="D381" t="s">
        <v>101</v>
      </c>
      <c r="E381" t="s">
        <v>96</v>
      </c>
      <c r="F381" t="s">
        <v>111</v>
      </c>
      <c r="G381" t="s">
        <v>3</v>
      </c>
      <c r="H381">
        <v>12</v>
      </c>
      <c r="I381">
        <v>24</v>
      </c>
      <c r="J381">
        <v>32</v>
      </c>
      <c r="K381" t="s">
        <v>129</v>
      </c>
      <c r="L381" t="s">
        <v>130</v>
      </c>
      <c r="M381" t="s">
        <v>131</v>
      </c>
      <c r="N381" s="8">
        <v>44626</v>
      </c>
      <c r="O381" s="6">
        <v>3.0814814814814815E-3</v>
      </c>
      <c r="P381" s="2">
        <f t="shared" si="10"/>
        <v>266.24</v>
      </c>
      <c r="Q381">
        <v>2329988</v>
      </c>
      <c r="R381" s="5">
        <f t="shared" si="11"/>
        <v>2329.9879999999998</v>
      </c>
      <c r="S381" s="1">
        <v>1</v>
      </c>
    </row>
    <row r="382" spans="1:19" ht="16" x14ac:dyDescent="0.2">
      <c r="A382" t="s">
        <v>2</v>
      </c>
      <c r="B382" t="s">
        <v>108</v>
      </c>
      <c r="C382" t="s">
        <v>100</v>
      </c>
      <c r="D382" t="s">
        <v>101</v>
      </c>
      <c r="E382" t="s">
        <v>96</v>
      </c>
      <c r="F382" t="s">
        <v>111</v>
      </c>
      <c r="G382" t="s">
        <v>3</v>
      </c>
      <c r="H382">
        <v>12</v>
      </c>
      <c r="I382">
        <v>24</v>
      </c>
      <c r="J382">
        <v>32</v>
      </c>
      <c r="K382" t="s">
        <v>129</v>
      </c>
      <c r="L382" t="s">
        <v>130</v>
      </c>
      <c r="M382" t="s">
        <v>131</v>
      </c>
      <c r="N382" s="8">
        <v>44626</v>
      </c>
      <c r="O382" s="10">
        <v>2.4131944444444444E-3</v>
      </c>
      <c r="P382" s="2">
        <f t="shared" si="10"/>
        <v>208.5</v>
      </c>
      <c r="Q382" s="11">
        <v>2303456</v>
      </c>
      <c r="R382" s="5">
        <f t="shared" si="11"/>
        <v>2303.4560000000001</v>
      </c>
      <c r="S382" s="12">
        <v>1</v>
      </c>
    </row>
    <row r="383" spans="1:19" ht="16" x14ac:dyDescent="0.2">
      <c r="A383" t="s">
        <v>2</v>
      </c>
      <c r="B383" t="s">
        <v>108</v>
      </c>
      <c r="C383" t="s">
        <v>132</v>
      </c>
      <c r="D383" t="s">
        <v>101</v>
      </c>
      <c r="E383" t="s">
        <v>96</v>
      </c>
      <c r="F383" t="s">
        <v>111</v>
      </c>
      <c r="G383" t="s">
        <v>3</v>
      </c>
      <c r="H383">
        <v>12</v>
      </c>
      <c r="I383">
        <v>24</v>
      </c>
      <c r="J383">
        <v>32</v>
      </c>
      <c r="K383" t="s">
        <v>129</v>
      </c>
      <c r="L383" t="s">
        <v>130</v>
      </c>
      <c r="M383" t="s">
        <v>131</v>
      </c>
      <c r="N383" s="8">
        <v>44626</v>
      </c>
      <c r="O383" s="10">
        <v>2.4155092592592592E-3</v>
      </c>
      <c r="P383" s="2">
        <f t="shared" si="10"/>
        <v>208.7</v>
      </c>
      <c r="Q383" s="11">
        <v>2291532</v>
      </c>
      <c r="R383" s="5">
        <f t="shared" si="11"/>
        <v>2291.5320000000002</v>
      </c>
      <c r="S383" s="12">
        <v>1</v>
      </c>
    </row>
    <row r="384" spans="1:19" ht="16" x14ac:dyDescent="0.2">
      <c r="A384" t="s">
        <v>2</v>
      </c>
      <c r="B384" t="s">
        <v>108</v>
      </c>
      <c r="C384" t="s">
        <v>133</v>
      </c>
      <c r="D384" t="s">
        <v>101</v>
      </c>
      <c r="E384" t="s">
        <v>96</v>
      </c>
      <c r="F384" t="s">
        <v>111</v>
      </c>
      <c r="G384" t="s">
        <v>3</v>
      </c>
      <c r="H384">
        <v>12</v>
      </c>
      <c r="I384">
        <v>24</v>
      </c>
      <c r="J384">
        <v>32</v>
      </c>
      <c r="K384" t="s">
        <v>129</v>
      </c>
      <c r="L384" t="s">
        <v>130</v>
      </c>
      <c r="M384" t="s">
        <v>131</v>
      </c>
      <c r="N384" s="8">
        <v>44626</v>
      </c>
      <c r="O384" s="10">
        <v>2.4826388888888888E-3</v>
      </c>
      <c r="P384" s="2">
        <f t="shared" si="10"/>
        <v>214.5</v>
      </c>
      <c r="Q384" s="11">
        <v>2337812</v>
      </c>
      <c r="R384" s="5">
        <f t="shared" si="11"/>
        <v>2337.8119999999999</v>
      </c>
      <c r="S384" s="12">
        <v>1</v>
      </c>
    </row>
    <row r="385" spans="1:19" ht="16" x14ac:dyDescent="0.2">
      <c r="A385" t="s">
        <v>2</v>
      </c>
      <c r="B385" t="s">
        <v>108</v>
      </c>
      <c r="C385" t="s">
        <v>134</v>
      </c>
      <c r="D385" t="s">
        <v>101</v>
      </c>
      <c r="E385" t="s">
        <v>96</v>
      </c>
      <c r="F385" t="s">
        <v>111</v>
      </c>
      <c r="G385" t="s">
        <v>3</v>
      </c>
      <c r="H385">
        <v>12</v>
      </c>
      <c r="I385">
        <v>24</v>
      </c>
      <c r="J385">
        <v>32</v>
      </c>
      <c r="K385" t="s">
        <v>129</v>
      </c>
      <c r="L385" t="s">
        <v>130</v>
      </c>
      <c r="M385" t="s">
        <v>131</v>
      </c>
      <c r="N385" s="8">
        <v>44626</v>
      </c>
      <c r="O385" s="10">
        <v>2.5092592592592593E-3</v>
      </c>
      <c r="P385" s="2">
        <f t="shared" si="10"/>
        <v>216.8</v>
      </c>
      <c r="Q385" s="11">
        <v>2337808</v>
      </c>
      <c r="R385" s="5">
        <f t="shared" si="11"/>
        <v>2337.808</v>
      </c>
      <c r="S385" s="12">
        <v>1</v>
      </c>
    </row>
    <row r="386" spans="1:19" ht="16" x14ac:dyDescent="0.2">
      <c r="A386" t="s">
        <v>2</v>
      </c>
      <c r="B386" t="s">
        <v>108</v>
      </c>
      <c r="C386" t="s">
        <v>135</v>
      </c>
      <c r="D386" t="s">
        <v>101</v>
      </c>
      <c r="E386" t="s">
        <v>96</v>
      </c>
      <c r="F386" t="s">
        <v>111</v>
      </c>
      <c r="G386" t="s">
        <v>3</v>
      </c>
      <c r="H386">
        <v>12</v>
      </c>
      <c r="I386">
        <v>24</v>
      </c>
      <c r="J386">
        <v>32</v>
      </c>
      <c r="K386" t="s">
        <v>129</v>
      </c>
      <c r="L386" t="s">
        <v>130</v>
      </c>
      <c r="M386" t="s">
        <v>131</v>
      </c>
      <c r="N386" s="8">
        <v>44626</v>
      </c>
      <c r="O386" s="10">
        <v>2.5474537037037037E-3</v>
      </c>
      <c r="P386" s="2">
        <f t="shared" si="10"/>
        <v>220.1</v>
      </c>
      <c r="Q386" s="11">
        <v>2295844</v>
      </c>
      <c r="R386" s="5">
        <f t="shared" si="11"/>
        <v>2295.8440000000001</v>
      </c>
      <c r="S386" s="12">
        <v>1</v>
      </c>
    </row>
    <row r="387" spans="1:19" ht="16" x14ac:dyDescent="0.2">
      <c r="A387" t="s">
        <v>2</v>
      </c>
      <c r="B387" t="s">
        <v>108</v>
      </c>
      <c r="C387" t="s">
        <v>136</v>
      </c>
      <c r="D387" t="s">
        <v>101</v>
      </c>
      <c r="E387" t="s">
        <v>96</v>
      </c>
      <c r="F387" t="s">
        <v>111</v>
      </c>
      <c r="G387" t="s">
        <v>3</v>
      </c>
      <c r="H387">
        <v>12</v>
      </c>
      <c r="I387">
        <v>24</v>
      </c>
      <c r="J387">
        <v>32</v>
      </c>
      <c r="K387" t="s">
        <v>129</v>
      </c>
      <c r="L387" t="s">
        <v>130</v>
      </c>
      <c r="M387" t="s">
        <v>131</v>
      </c>
      <c r="N387" s="8">
        <v>44626</v>
      </c>
      <c r="O387" s="10">
        <v>2.417824074074074E-3</v>
      </c>
      <c r="P387" s="2">
        <f t="shared" ref="P387:P391" si="12">O387*86400</f>
        <v>208.89999999999998</v>
      </c>
      <c r="Q387" s="11">
        <v>2305232</v>
      </c>
      <c r="R387" s="5">
        <f t="shared" ref="R387:R391" si="13">Q387/1000</f>
        <v>2305.232</v>
      </c>
      <c r="S387" s="12">
        <v>1</v>
      </c>
    </row>
    <row r="388" spans="1:19" ht="16" x14ac:dyDescent="0.2">
      <c r="A388" t="s">
        <v>2</v>
      </c>
      <c r="B388" t="s">
        <v>108</v>
      </c>
      <c r="C388" t="s">
        <v>137</v>
      </c>
      <c r="D388" t="s">
        <v>101</v>
      </c>
      <c r="E388" t="s">
        <v>96</v>
      </c>
      <c r="F388" t="s">
        <v>111</v>
      </c>
      <c r="G388" t="s">
        <v>3</v>
      </c>
      <c r="H388">
        <v>12</v>
      </c>
      <c r="I388">
        <v>24</v>
      </c>
      <c r="J388">
        <v>32</v>
      </c>
      <c r="K388" t="s">
        <v>129</v>
      </c>
      <c r="L388" t="s">
        <v>130</v>
      </c>
      <c r="M388" t="s">
        <v>131</v>
      </c>
      <c r="N388" s="8">
        <v>44626</v>
      </c>
      <c r="O388" s="10">
        <v>2.4432870370370372E-3</v>
      </c>
      <c r="P388" s="2">
        <f t="shared" si="12"/>
        <v>211.10000000000002</v>
      </c>
      <c r="Q388" s="11">
        <v>2307080</v>
      </c>
      <c r="R388" s="5">
        <f t="shared" si="13"/>
        <v>2307.08</v>
      </c>
      <c r="S388" s="12">
        <v>1</v>
      </c>
    </row>
    <row r="389" spans="1:19" ht="16" x14ac:dyDescent="0.2">
      <c r="A389" t="s">
        <v>2</v>
      </c>
      <c r="B389" t="s">
        <v>108</v>
      </c>
      <c r="C389" t="s">
        <v>138</v>
      </c>
      <c r="D389" t="s">
        <v>101</v>
      </c>
      <c r="E389" t="s">
        <v>96</v>
      </c>
      <c r="F389" t="s">
        <v>111</v>
      </c>
      <c r="G389" t="s">
        <v>3</v>
      </c>
      <c r="H389">
        <v>12</v>
      </c>
      <c r="I389">
        <v>24</v>
      </c>
      <c r="J389">
        <v>32</v>
      </c>
      <c r="K389" t="s">
        <v>129</v>
      </c>
      <c r="L389" t="s">
        <v>130</v>
      </c>
      <c r="M389" t="s">
        <v>131</v>
      </c>
      <c r="N389" s="8">
        <v>44626</v>
      </c>
      <c r="O389" s="10">
        <v>2.4583333333333336E-3</v>
      </c>
      <c r="P389" s="2">
        <f t="shared" si="12"/>
        <v>212.40000000000003</v>
      </c>
      <c r="Q389" s="11">
        <v>2305504</v>
      </c>
      <c r="R389" s="5">
        <f t="shared" si="13"/>
        <v>2305.5039999999999</v>
      </c>
      <c r="S389" s="12">
        <v>1</v>
      </c>
    </row>
    <row r="390" spans="1:19" ht="16" x14ac:dyDescent="0.2">
      <c r="A390" t="s">
        <v>2</v>
      </c>
      <c r="B390" t="s">
        <v>108</v>
      </c>
      <c r="C390" t="s">
        <v>139</v>
      </c>
      <c r="D390" t="s">
        <v>101</v>
      </c>
      <c r="E390" t="s">
        <v>96</v>
      </c>
      <c r="F390" t="s">
        <v>111</v>
      </c>
      <c r="G390" t="s">
        <v>3</v>
      </c>
      <c r="H390">
        <v>12</v>
      </c>
      <c r="I390">
        <v>24</v>
      </c>
      <c r="J390">
        <v>32</v>
      </c>
      <c r="K390" t="s">
        <v>129</v>
      </c>
      <c r="L390" t="s">
        <v>130</v>
      </c>
      <c r="M390" t="s">
        <v>131</v>
      </c>
      <c r="N390" s="8">
        <v>44626</v>
      </c>
      <c r="O390" s="10">
        <v>2.4201388888888888E-3</v>
      </c>
      <c r="P390" s="2">
        <f t="shared" si="12"/>
        <v>209.1</v>
      </c>
      <c r="Q390" s="11">
        <v>2313400</v>
      </c>
      <c r="R390" s="5">
        <f t="shared" si="13"/>
        <v>2313.4</v>
      </c>
      <c r="S390" s="12">
        <v>1</v>
      </c>
    </row>
    <row r="391" spans="1:19" ht="16" x14ac:dyDescent="0.2">
      <c r="A391" t="s">
        <v>2</v>
      </c>
      <c r="B391" t="s">
        <v>108</v>
      </c>
      <c r="C391" t="s">
        <v>140</v>
      </c>
      <c r="D391" t="s">
        <v>101</v>
      </c>
      <c r="E391" t="s">
        <v>96</v>
      </c>
      <c r="F391" t="s">
        <v>111</v>
      </c>
      <c r="G391" t="s">
        <v>3</v>
      </c>
      <c r="H391">
        <v>12</v>
      </c>
      <c r="I391">
        <v>24</v>
      </c>
      <c r="J391">
        <v>32</v>
      </c>
      <c r="K391" t="s">
        <v>129</v>
      </c>
      <c r="L391" t="s">
        <v>130</v>
      </c>
      <c r="M391" t="s">
        <v>131</v>
      </c>
      <c r="N391" s="8">
        <v>44626</v>
      </c>
      <c r="O391" s="10">
        <v>2.4814814814814816E-3</v>
      </c>
      <c r="P391" s="2">
        <f t="shared" si="12"/>
        <v>214.4</v>
      </c>
      <c r="Q391" s="11">
        <v>2295432</v>
      </c>
      <c r="R391" s="5">
        <f t="shared" si="13"/>
        <v>2295.4319999999998</v>
      </c>
      <c r="S391" s="12">
        <v>1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concat_bench_raw_2022-03-03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2022-03-06T17:55:59Z</dcterms:modified>
</cp:coreProperties>
</file>