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eekwak/Library/CloudStorage/GoogleDrive-hkwak9458@sdsu.edu/My Drive/chain_aware/chain_e2e_ltc/"/>
    </mc:Choice>
  </mc:AlternateContent>
  <xr:revisionPtr revIDLastSave="0" documentId="8_{CE40A0AB-4E0A-CE4A-BB24-378D0CD1086D}" xr6:coauthVersionLast="47" xr6:coauthVersionMax="47" xr10:uidLastSave="{00000000-0000-0000-0000-000000000000}"/>
  <bookViews>
    <workbookView xWindow="16040" yWindow="740" windowWidth="12940" windowHeight="17140" xr2:uid="{80E5F4EF-0DF3-E34D-9356-1BA4012AAC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<sst xmlns="http://schemas.openxmlformats.org/spreadsheetml/2006/main" count="9" uniqueCount="9">
  <si>
    <t>DL</t>
  </si>
  <si>
    <t>I</t>
  </si>
  <si>
    <t>LTC_code</t>
  </si>
  <si>
    <t>CI_both</t>
  </si>
  <si>
    <t>C</t>
  </si>
  <si>
    <t>LTC_hand cal</t>
  </si>
  <si>
    <t>K</t>
  </si>
  <si>
    <t>T</t>
  </si>
  <si>
    <t>K_raw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</si>
</sst>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838D-796C-3646-9EB7-3D2C7D231065}">
  <dimension ref="A1:I11"/>
  <sheetViews>
    <sheetView tabSelected="1" topLeftCell="C1" workbookViewId="0">
      <selection activeCell="I2" sqref="I2:I11"/>
    </sheetView>
  </sheetViews>
  <sheetFormatPr baseColWidth="10" defaultRowHeight="16" x14ac:dyDescent="0.2"/>
  <cols>
    <col min="6" max="6" width="16.33203125" customWidth="1"/>
  </cols>
  <sheetData>
    <row r="1" spans="1:9" x14ac:dyDescent="0.2">
      <c r="A1" t="s">
        <v>0</v>
      </c>
      <c r="B1" t="s">
        <v>4</v>
      </c>
      <c r="C1" t="s">
        <v>1</v>
      </c>
      <c r="D1" t="s">
        <v>7</v>
      </c>
      <c r="E1" t="s">
        <v>3</v>
      </c>
      <c r="F1" t="s">
        <v>5</v>
      </c>
      <c r="G1" t="s">
        <v>2</v>
      </c>
      <c r="H1" t="s">
        <v>8</v>
      </c>
      <c r="I1" t="s">
        <v>6</v>
      </c>
    </row>
    <row r="2" spans="1:9" x14ac:dyDescent="0.2">
      <c r="A2">
        <v>878.17</v>
      </c>
      <c r="B2">
        <v>83.83</v>
      </c>
      <c r="C2">
        <v>762.048</v>
      </c>
      <c r="D2">
        <v>962</v>
      </c>
      <c r="E2">
        <v>823.09699999999998</v>
      </c>
      <c r="F2">
        <f xml:space="preserve"> A2+199.952+E2</f>
        <v>1901.2189999999998</v>
      </c>
      <c r="G2">
        <v>1901.2190000000001</v>
      </c>
      <c r="H2">
        <f xml:space="preserve"> F2/D2</f>
        <v>1.9763191268191267</v>
      </c>
      <c r="I2">
        <f>_xlfn.CEILING.MATH(H2)</f>
        <v>2</v>
      </c>
    </row>
    <row r="3" spans="1:9" x14ac:dyDescent="0.2">
      <c r="A3">
        <v>906.92700000000002</v>
      </c>
      <c r="B3">
        <v>27.073</v>
      </c>
      <c r="C3">
        <v>734.048</v>
      </c>
      <c r="D3">
        <v>934</v>
      </c>
      <c r="E3">
        <v>762.048</v>
      </c>
      <c r="F3">
        <f t="shared" ref="F3:F11" si="0" xml:space="preserve"> A3+199.952+E3</f>
        <v>1868.9269999999999</v>
      </c>
      <c r="G3">
        <v>1868.9269999999999</v>
      </c>
      <c r="H3">
        <f t="shared" ref="H3:H11" si="1" xml:space="preserve"> F3/D3</f>
        <v>2.0009925053533189</v>
      </c>
      <c r="I3">
        <f t="shared" ref="I3:I11" si="2">_xlfn.CEILING.MATH(H3)</f>
        <v>3</v>
      </c>
    </row>
    <row r="4" spans="1:9" x14ac:dyDescent="0.2">
      <c r="A4">
        <v>293.10599999999999</v>
      </c>
      <c r="B4">
        <v>5.8940000000000001</v>
      </c>
      <c r="C4">
        <v>99.048000000000002</v>
      </c>
      <c r="D4">
        <v>299</v>
      </c>
      <c r="E4">
        <v>789.12099999999998</v>
      </c>
      <c r="F4">
        <f t="shared" si="0"/>
        <v>1282.1790000000001</v>
      </c>
      <c r="G4">
        <v>1282.1790000000001</v>
      </c>
      <c r="H4">
        <f t="shared" si="1"/>
        <v>4.2882240802675584</v>
      </c>
      <c r="I4">
        <f t="shared" si="2"/>
        <v>5</v>
      </c>
    </row>
    <row r="5" spans="1:9" x14ac:dyDescent="0.2">
      <c r="A5">
        <v>29.690999999999999</v>
      </c>
      <c r="B5">
        <v>0.309</v>
      </c>
      <c r="C5">
        <v>0</v>
      </c>
      <c r="D5">
        <v>30</v>
      </c>
      <c r="E5">
        <v>795.01499999999999</v>
      </c>
      <c r="F5">
        <f t="shared" si="0"/>
        <v>1024.6579999999999</v>
      </c>
      <c r="G5">
        <v>1024.6579999999999</v>
      </c>
      <c r="H5">
        <f t="shared" si="1"/>
        <v>34.155266666666662</v>
      </c>
      <c r="I5">
        <f t="shared" si="2"/>
        <v>35</v>
      </c>
    </row>
    <row r="6" spans="1:9" x14ac:dyDescent="0.2">
      <c r="A6">
        <v>609.15200000000004</v>
      </c>
      <c r="B6">
        <v>13.848000000000001</v>
      </c>
      <c r="C6">
        <v>423.048</v>
      </c>
      <c r="D6">
        <v>623</v>
      </c>
      <c r="E6">
        <v>795.32399999999996</v>
      </c>
      <c r="F6">
        <f t="shared" si="0"/>
        <v>1604.4279999999999</v>
      </c>
      <c r="G6">
        <v>1604.4280000000001</v>
      </c>
      <c r="H6">
        <f t="shared" si="1"/>
        <v>2.5753258426966292</v>
      </c>
      <c r="I6">
        <f t="shared" si="2"/>
        <v>3</v>
      </c>
    </row>
    <row r="7" spans="1:9" x14ac:dyDescent="0.2">
      <c r="A7">
        <v>318.29700000000003</v>
      </c>
      <c r="B7">
        <v>0.70299999999999996</v>
      </c>
      <c r="C7">
        <v>119.048</v>
      </c>
      <c r="D7">
        <v>319</v>
      </c>
      <c r="E7">
        <v>809.17200000000003</v>
      </c>
      <c r="F7">
        <f t="shared" si="0"/>
        <v>1327.421</v>
      </c>
      <c r="G7">
        <v>1327.421</v>
      </c>
      <c r="H7">
        <f t="shared" si="1"/>
        <v>4.1611943573667709</v>
      </c>
      <c r="I7">
        <f t="shared" si="2"/>
        <v>5</v>
      </c>
    </row>
    <row r="8" spans="1:9" x14ac:dyDescent="0.2">
      <c r="A8">
        <v>775.80200000000002</v>
      </c>
      <c r="B8">
        <v>45.198</v>
      </c>
      <c r="C8">
        <v>621.048</v>
      </c>
      <c r="D8">
        <v>821</v>
      </c>
      <c r="E8">
        <v>809.875</v>
      </c>
      <c r="F8">
        <f t="shared" si="0"/>
        <v>1785.6289999999999</v>
      </c>
      <c r="G8">
        <v>1785.6289999999999</v>
      </c>
      <c r="H8">
        <f t="shared" si="1"/>
        <v>2.1749439707673566</v>
      </c>
      <c r="I8">
        <f t="shared" si="2"/>
        <v>3</v>
      </c>
    </row>
    <row r="9" spans="1:9" x14ac:dyDescent="0.2">
      <c r="A9">
        <v>228.77099999999999</v>
      </c>
      <c r="B9">
        <v>9.2289999999999992</v>
      </c>
      <c r="C9">
        <v>38.048000000000002</v>
      </c>
      <c r="D9">
        <v>238</v>
      </c>
      <c r="E9">
        <v>855.07299999999998</v>
      </c>
      <c r="F9">
        <f t="shared" si="0"/>
        <v>1283.7959999999998</v>
      </c>
      <c r="G9">
        <v>1283.796</v>
      </c>
      <c r="H9">
        <f t="shared" si="1"/>
        <v>5.3941008403361339</v>
      </c>
      <c r="I9">
        <f t="shared" si="2"/>
        <v>6</v>
      </c>
    </row>
    <row r="10" spans="1:9" x14ac:dyDescent="0.2">
      <c r="A10">
        <v>290.69099999999997</v>
      </c>
      <c r="B10">
        <v>8.3089999999999993</v>
      </c>
      <c r="C10">
        <v>99.048000000000002</v>
      </c>
      <c r="D10">
        <v>299</v>
      </c>
      <c r="E10">
        <v>864.30200000000002</v>
      </c>
      <c r="F10">
        <f t="shared" si="0"/>
        <v>1354.9449999999999</v>
      </c>
      <c r="G10">
        <v>1354.9449999999999</v>
      </c>
      <c r="H10">
        <f t="shared" si="1"/>
        <v>4.5315886287625418</v>
      </c>
      <c r="I10">
        <f t="shared" si="2"/>
        <v>5</v>
      </c>
    </row>
    <row r="11" spans="1:9" x14ac:dyDescent="0.2">
      <c r="A11">
        <v>707.44100000000003</v>
      </c>
      <c r="B11">
        <v>5.5590000000000002</v>
      </c>
      <c r="C11">
        <v>513.048</v>
      </c>
      <c r="D11">
        <v>713</v>
      </c>
      <c r="E11">
        <v>872.61099999999999</v>
      </c>
      <c r="F11">
        <f t="shared" si="0"/>
        <v>1780.0039999999999</v>
      </c>
      <c r="G11">
        <v>1780.0039999999999</v>
      </c>
      <c r="H11">
        <f t="shared" si="1"/>
        <v>2.4964992987377279</v>
      </c>
      <c r="I11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Hyunhee Kwak</dc:creator>
  <cp:lastModifiedBy>Hyunhee Kwak</cp:lastModifiedBy>
  <dcterms:created xsi:type="dcterms:W3CDTF">2024-07-31T20:44:40Z</dcterms:created>
  <dcterms:modified xsi:type="dcterms:W3CDTF">2024-07-31T22:03:00Z</dcterms:modified>
</cp:coreProperties>
</file>