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<sst xmlns="http://schemas.openxmlformats.org/spreadsheetml/2006/main" count="462" uniqueCount="49">
  <si>
    <t>股票代码</t>
  </si>
  <si>
    <t>股票简称</t>
  </si>
  <si>
    <t>报告日期</t>
  </si>
  <si>
    <t>报告类型</t>
  </si>
  <si>
    <t>公布日期</t>
  </si>
  <si>
    <t>基本每股收益(元)</t>
  </si>
  <si>
    <t>稀释每股收益(元)</t>
  </si>
  <si>
    <t>扣非每股收益(元)</t>
  </si>
  <si>
    <t>每股净资产(元)</t>
  </si>
  <si>
    <t>每股公积金(元)</t>
  </si>
  <si>
    <t>每股未分配利润(元)</t>
  </si>
  <si>
    <t>每股经营现金流(元)</t>
  </si>
  <si>
    <t>营业总收入(元)</t>
  </si>
  <si>
    <t>毛利润(元)</t>
  </si>
  <si>
    <t>归属净利润(元)</t>
  </si>
  <si>
    <t>扣非净利润(元)</t>
  </si>
  <si>
    <t>营业总收入同比增长(%)</t>
  </si>
  <si>
    <t>归属净利润同比增长(%)</t>
  </si>
  <si>
    <t>扣非净利润同比增长(%)</t>
  </si>
  <si>
    <t>营业总收入滚动环比增长(%)</t>
  </si>
  <si>
    <t>归属净利润滚动环比增长(%)</t>
  </si>
  <si>
    <t>扣非净利润滚动环比增长(%)</t>
  </si>
  <si>
    <t>净资产收益率(加权)(%)</t>
  </si>
  <si>
    <t>净资产收益率(扣非/加权)(%)</t>
  </si>
  <si>
    <t>总资产收益率(加权)(%)</t>
  </si>
  <si>
    <t>毛利率(%)</t>
  </si>
  <si>
    <t>净利率(%)</t>
  </si>
  <si>
    <t>预收账款/营业总收入</t>
  </si>
  <si>
    <t>销售净现金流/营业总收入</t>
  </si>
  <si>
    <t>经营净现金流/营业总收入</t>
  </si>
  <si>
    <t>实际税率(%)</t>
  </si>
  <si>
    <t>流动比率</t>
  </si>
  <si>
    <t>速动比率</t>
  </si>
  <si>
    <t>现金流量比率</t>
  </si>
  <si>
    <t>资产负债率(%)</t>
  </si>
  <si>
    <t>权益系数</t>
  </si>
  <si>
    <t>产权比率</t>
  </si>
  <si>
    <t>总资产周转天数(天)</t>
  </si>
  <si>
    <t>存货周转天数(天)</t>
  </si>
  <si>
    <t>应收账款周转天数(天)</t>
  </si>
  <si>
    <t>总资产周转率(次)</t>
  </si>
  <si>
    <t>存货周转率(次)</t>
  </si>
  <si>
    <t>应收账款周转率(次)</t>
  </si>
  <si>
    <t>达仁堂</t>
  </si>
  <si>
    <t>一季报</t>
  </si>
  <si>
    <t>NaN</t>
  </si>
  <si>
    <t>年报</t>
  </si>
  <si>
    <t>三季报</t>
  </si>
  <si>
    <t>中报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</si>
</sst>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58" fontId="1" fillId="0" borderId="1" xfId="0" applyNumberFormat="1" applyFont="1" applyBorder="1" applyAlignment="1">
      <alignment horizontal="right" wrapText="1" readingOrder="1"/>
    </xf>
    <xf numFmtId="4" fontId="1" fillId="0" borderId="1" xfId="0" applyNumberFormat="1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0"/>
  <sheetViews>
    <sheetView tabSelected="1" zoomScaleSheetLayoutView="60" workbookViewId="0">
      <selection activeCell="C6" sqref="A1:AQ100"/>
    </sheetView>
  </sheetViews>
  <sheetFormatPr defaultColWidth="10" defaultRowHeight="14.4"/>
  <sheetData>
    <row r="1" ht="39.15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5.15" spans="1:43">
      <c r="A2" s="2">
        <v>600329</v>
      </c>
      <c r="B2" s="1" t="s">
        <v>43</v>
      </c>
      <c r="C2" s="3">
        <v>45747</v>
      </c>
      <c r="D2" s="1" t="s">
        <v>44</v>
      </c>
      <c r="E2" s="3">
        <v>45777</v>
      </c>
      <c r="F2" s="2">
        <v>0.49</v>
      </c>
      <c r="G2" s="1" t="s">
        <v>45</v>
      </c>
      <c r="H2" s="2">
        <v>0.49</v>
      </c>
      <c r="I2" s="2">
        <v>10.671064</v>
      </c>
      <c r="J2" s="2">
        <v>1.265806</v>
      </c>
      <c r="K2" s="2">
        <v>7.803296</v>
      </c>
      <c r="L2" s="2">
        <v>0.461665</v>
      </c>
      <c r="M2" s="4">
        <v>1455300000</v>
      </c>
      <c r="N2" s="4">
        <v>1074829000</v>
      </c>
      <c r="O2" s="4">
        <v>374247800</v>
      </c>
      <c r="P2" s="4">
        <v>375671600</v>
      </c>
      <c r="Q2" s="2">
        <v>-30.221133</v>
      </c>
      <c r="R2" s="2">
        <v>-3.376587</v>
      </c>
      <c r="S2" s="2">
        <v>-0.040813</v>
      </c>
      <c r="T2" s="2">
        <v>-8.626128</v>
      </c>
      <c r="U2" s="2">
        <v>-0.586651</v>
      </c>
      <c r="V2" s="2">
        <v>-0.020551</v>
      </c>
      <c r="W2" s="2">
        <v>4.66</v>
      </c>
      <c r="X2" s="1" t="s">
        <v>45</v>
      </c>
      <c r="Y2" s="2">
        <v>3.389653</v>
      </c>
      <c r="Z2" s="2">
        <v>73.856183</v>
      </c>
      <c r="AA2" s="2">
        <v>25.546999</v>
      </c>
      <c r="AB2" s="2">
        <v>7.7e-5</v>
      </c>
      <c r="AC2" s="2">
        <v>0.716819</v>
      </c>
      <c r="AD2" s="2">
        <v>0.244297</v>
      </c>
      <c r="AE2" s="2">
        <v>14.862637</v>
      </c>
      <c r="AF2" s="2">
        <v>2.000687</v>
      </c>
      <c r="AG2" s="2">
        <v>1.577498</v>
      </c>
      <c r="AH2" s="2">
        <v>0.124868</v>
      </c>
      <c r="AI2" s="2">
        <v>26.381583</v>
      </c>
      <c r="AJ2" s="2">
        <v>1.358356</v>
      </c>
      <c r="AK2" s="2">
        <v>0.358356</v>
      </c>
      <c r="AL2" s="2">
        <v>678.308403</v>
      </c>
      <c r="AM2" s="2">
        <v>294.573987</v>
      </c>
      <c r="AN2" s="2">
        <v>56.953226</v>
      </c>
      <c r="AO2" s="2">
        <v>0.132683</v>
      </c>
      <c r="AP2" s="2">
        <v>0.305526</v>
      </c>
      <c r="AQ2" s="2">
        <v>1.580244</v>
      </c>
    </row>
    <row r="3" ht="15.15" spans="1:43">
      <c r="A3" s="2">
        <v>600329</v>
      </c>
      <c r="B3" s="1" t="s">
        <v>43</v>
      </c>
      <c r="C3" s="3">
        <v>45657</v>
      </c>
      <c r="D3" s="1" t="s">
        <v>46</v>
      </c>
      <c r="E3" s="3">
        <v>45747</v>
      </c>
      <c r="F3" s="2">
        <v>2.9</v>
      </c>
      <c r="G3" s="2">
        <v>0.97</v>
      </c>
      <c r="H3" s="2">
        <v>2.89</v>
      </c>
      <c r="I3" s="2">
        <v>10.185236</v>
      </c>
      <c r="J3" s="2">
        <v>1.265806</v>
      </c>
      <c r="K3" s="2">
        <v>7.31732</v>
      </c>
      <c r="L3" s="2">
        <v>1.200726</v>
      </c>
      <c r="M3" s="4">
        <v>7306736000</v>
      </c>
      <c r="N3" s="4">
        <v>3520721000</v>
      </c>
      <c r="O3" s="4">
        <v>2229334000</v>
      </c>
      <c r="P3" s="4">
        <v>746375000</v>
      </c>
      <c r="Q3" s="2">
        <v>-11.13526</v>
      </c>
      <c r="R3" s="2">
        <v>125.936715</v>
      </c>
      <c r="S3" s="2">
        <v>-21.623538</v>
      </c>
      <c r="T3" s="2">
        <v>-9.122511</v>
      </c>
      <c r="U3" s="2">
        <v>139.103716</v>
      </c>
      <c r="V3" s="2">
        <v>-14.905372</v>
      </c>
      <c r="W3" s="2">
        <v>30.51</v>
      </c>
      <c r="X3" s="2">
        <v>10.21</v>
      </c>
      <c r="Y3" s="2">
        <v>21.098599</v>
      </c>
      <c r="Z3" s="2">
        <v>48.184593</v>
      </c>
      <c r="AA3" s="2">
        <v>30.317483</v>
      </c>
      <c r="AB3" s="2">
        <v>5.7e-5</v>
      </c>
      <c r="AC3" s="2">
        <v>0.571764</v>
      </c>
      <c r="AD3" s="2">
        <v>0.126551</v>
      </c>
      <c r="AE3" s="2">
        <v>14.098294</v>
      </c>
      <c r="AF3" s="2">
        <v>2.345084</v>
      </c>
      <c r="AG3" s="2">
        <v>1.888816</v>
      </c>
      <c r="AH3" s="2">
        <v>0.32815</v>
      </c>
      <c r="AI3" s="2">
        <v>27.103634</v>
      </c>
      <c r="AJ3" s="2">
        <v>1.37181</v>
      </c>
      <c r="AK3" s="2">
        <v>0.37181</v>
      </c>
      <c r="AL3" s="2">
        <v>517.299468</v>
      </c>
      <c r="AM3" s="2">
        <v>135.603518</v>
      </c>
      <c r="AN3" s="2">
        <v>72.155149</v>
      </c>
      <c r="AO3" s="2">
        <v>0.695922</v>
      </c>
      <c r="AP3" s="2">
        <v>2.654798</v>
      </c>
      <c r="AQ3" s="2">
        <v>4.989249</v>
      </c>
    </row>
    <row r="4" ht="15.15" spans="1:43">
      <c r="A4" s="2">
        <v>600329</v>
      </c>
      <c r="B4" s="1" t="s">
        <v>43</v>
      </c>
      <c r="C4" s="3">
        <v>45565</v>
      </c>
      <c r="D4" s="1" t="s">
        <v>47</v>
      </c>
      <c r="E4" s="3">
        <v>45596</v>
      </c>
      <c r="F4" s="2">
        <v>1.04</v>
      </c>
      <c r="G4" s="1" t="s">
        <v>45</v>
      </c>
      <c r="H4" s="2">
        <v>1.04</v>
      </c>
      <c r="I4" s="2">
        <v>8.336039</v>
      </c>
      <c r="J4" s="2">
        <v>1.266715</v>
      </c>
      <c r="K4" s="2">
        <v>5.465532</v>
      </c>
      <c r="L4" s="2">
        <v>0.737003</v>
      </c>
      <c r="M4" s="4">
        <v>5610933000</v>
      </c>
      <c r="N4" s="4">
        <v>2747507000</v>
      </c>
      <c r="O4" s="4">
        <v>803855800</v>
      </c>
      <c r="P4" s="4">
        <v>766759700</v>
      </c>
      <c r="Q4" s="2">
        <v>-3.143552</v>
      </c>
      <c r="R4" s="2">
        <v>-6.331469</v>
      </c>
      <c r="S4" s="2">
        <v>-8.929713</v>
      </c>
      <c r="T4" s="2">
        <v>-0.722818</v>
      </c>
      <c r="U4" s="2">
        <v>1.131975</v>
      </c>
      <c r="V4" s="2">
        <v>0.365703</v>
      </c>
      <c r="W4" s="2">
        <v>12.04</v>
      </c>
      <c r="X4" s="1" t="s">
        <v>45</v>
      </c>
      <c r="Y4" s="2">
        <v>7.482528</v>
      </c>
      <c r="Z4" s="2">
        <v>48.967024</v>
      </c>
      <c r="AA4" s="2">
        <v>14.135515</v>
      </c>
      <c r="AB4" s="1" t="s">
        <v>45</v>
      </c>
      <c r="AC4" s="2">
        <v>0.541286</v>
      </c>
      <c r="AD4" s="2">
        <v>0.101161</v>
      </c>
      <c r="AE4" s="2">
        <v>14.108231</v>
      </c>
      <c r="AF4" s="2">
        <v>1.698986</v>
      </c>
      <c r="AG4" s="2">
        <v>1.309973</v>
      </c>
      <c r="AH4" s="2">
        <v>0.135405</v>
      </c>
      <c r="AI4" s="2">
        <v>41.165263</v>
      </c>
      <c r="AJ4" s="2">
        <v>1.699676</v>
      </c>
      <c r="AK4" s="2">
        <v>0.699676</v>
      </c>
      <c r="AL4" s="2">
        <v>510.066757</v>
      </c>
      <c r="AM4" s="2">
        <v>150.737723</v>
      </c>
      <c r="AN4" s="2">
        <v>109.353984</v>
      </c>
      <c r="AO4" s="2">
        <v>0.529342</v>
      </c>
      <c r="AP4" s="2">
        <v>1.791191</v>
      </c>
      <c r="AQ4" s="2">
        <v>2.469046</v>
      </c>
    </row>
    <row r="5" ht="15.15" spans="1:43">
      <c r="A5" s="2">
        <v>600329</v>
      </c>
      <c r="B5" s="1" t="s">
        <v>43</v>
      </c>
      <c r="C5" s="3">
        <v>45473</v>
      </c>
      <c r="D5" s="1" t="s">
        <v>48</v>
      </c>
      <c r="E5" s="3">
        <v>45519</v>
      </c>
      <c r="F5" s="2">
        <v>0.85</v>
      </c>
      <c r="G5" s="2">
        <v>0.82</v>
      </c>
      <c r="H5" s="2">
        <v>0.85</v>
      </c>
      <c r="I5" s="2">
        <v>8.144847</v>
      </c>
      <c r="J5" s="2">
        <v>1.2667</v>
      </c>
      <c r="K5" s="2">
        <v>5.275783</v>
      </c>
      <c r="L5" s="2">
        <v>0.72091</v>
      </c>
      <c r="M5" s="4">
        <v>3964741000</v>
      </c>
      <c r="N5" s="4">
        <v>1979591000</v>
      </c>
      <c r="O5" s="4">
        <v>657719300</v>
      </c>
      <c r="P5" s="4">
        <v>633831200</v>
      </c>
      <c r="Q5" s="2">
        <v>-3.022474</v>
      </c>
      <c r="R5" s="2">
        <v>-8.965121</v>
      </c>
      <c r="S5" s="2">
        <v>-11.005039</v>
      </c>
      <c r="T5" s="2">
        <v>-0.671499</v>
      </c>
      <c r="U5" s="2">
        <v>-5.272053</v>
      </c>
      <c r="V5" s="2">
        <v>-6.351527</v>
      </c>
      <c r="W5" s="2">
        <v>9.49</v>
      </c>
      <c r="X5" s="2">
        <v>9.15</v>
      </c>
      <c r="Y5" s="2">
        <v>5.884656</v>
      </c>
      <c r="Z5" s="2">
        <v>49.9299</v>
      </c>
      <c r="AA5" s="2">
        <v>16.424092</v>
      </c>
      <c r="AB5" s="1" t="s">
        <v>45</v>
      </c>
      <c r="AC5" s="2">
        <v>0.53178</v>
      </c>
      <c r="AD5" s="2">
        <v>0.140038</v>
      </c>
      <c r="AE5" s="2">
        <v>12.90395</v>
      </c>
      <c r="AF5" s="2">
        <v>1.555698</v>
      </c>
      <c r="AG5" s="2">
        <v>1.259512</v>
      </c>
      <c r="AH5" s="2">
        <v>0.105755</v>
      </c>
      <c r="AI5" s="2">
        <v>46.972818</v>
      </c>
      <c r="AJ5" s="2">
        <v>1.885825</v>
      </c>
      <c r="AK5" s="2">
        <v>0.885825</v>
      </c>
      <c r="AL5" s="2">
        <v>502.380526</v>
      </c>
      <c r="AM5" s="2">
        <v>141.517802</v>
      </c>
      <c r="AN5" s="2">
        <v>108.295307</v>
      </c>
      <c r="AO5" s="2">
        <v>0.358294</v>
      </c>
      <c r="AP5" s="2">
        <v>1.271925</v>
      </c>
      <c r="AQ5" s="2">
        <v>1.662122</v>
      </c>
    </row>
    <row r="6" ht="15.15" spans="1:43">
      <c r="A6" s="2">
        <v>600329</v>
      </c>
      <c r="B6" s="1" t="s">
        <v>43</v>
      </c>
      <c r="C6" s="3">
        <v>45382</v>
      </c>
      <c r="D6" s="1" t="s">
        <v>44</v>
      </c>
      <c r="E6" s="3">
        <v>45412</v>
      </c>
      <c r="F6" s="2">
        <v>0.5</v>
      </c>
      <c r="G6" s="1" t="s">
        <v>45</v>
      </c>
      <c r="H6" s="2">
        <v>0.5</v>
      </c>
      <c r="I6" s="2">
        <v>9.072325</v>
      </c>
      <c r="J6" s="2">
        <v>1.266473</v>
      </c>
      <c r="K6" s="2">
        <v>6.204695</v>
      </c>
      <c r="L6" s="2">
        <v>-0.115949</v>
      </c>
      <c r="M6" s="4">
        <v>2085588000</v>
      </c>
      <c r="N6" s="4">
        <v>1074972000</v>
      </c>
      <c r="O6" s="4">
        <v>387326200</v>
      </c>
      <c r="P6" s="4">
        <v>375825000</v>
      </c>
      <c r="Q6" s="2">
        <v>-3.194263</v>
      </c>
      <c r="R6" s="2">
        <v>-3.358937</v>
      </c>
      <c r="S6" s="2">
        <v>-4.838133</v>
      </c>
      <c r="T6" s="2">
        <v>-0.836959</v>
      </c>
      <c r="U6" s="2">
        <v>-1.364359</v>
      </c>
      <c r="V6" s="2">
        <v>-2.006454</v>
      </c>
      <c r="W6" s="2">
        <v>5.7</v>
      </c>
      <c r="X6" s="1" t="s">
        <v>45</v>
      </c>
      <c r="Y6" s="2">
        <v>3.603089</v>
      </c>
      <c r="Z6" s="2">
        <v>51.542846</v>
      </c>
      <c r="AA6" s="2">
        <v>18.382426</v>
      </c>
      <c r="AB6" s="1" t="s">
        <v>45</v>
      </c>
      <c r="AC6" s="2">
        <v>0.355984</v>
      </c>
      <c r="AD6" s="2">
        <v>-0.042817</v>
      </c>
      <c r="AE6" s="2">
        <v>12.973934</v>
      </c>
      <c r="AF6" s="2">
        <v>2.021232</v>
      </c>
      <c r="AG6" s="2">
        <v>1.617257</v>
      </c>
      <c r="AH6" s="2">
        <v>-0.02432</v>
      </c>
      <c r="AI6" s="2">
        <v>36.40424</v>
      </c>
      <c r="AJ6" s="2">
        <v>1.572432</v>
      </c>
      <c r="AK6" s="2">
        <v>0.572432</v>
      </c>
      <c r="AL6" s="2">
        <v>459.166614</v>
      </c>
      <c r="AM6" s="2">
        <v>135.802871</v>
      </c>
      <c r="AN6" s="2">
        <v>102.694989</v>
      </c>
      <c r="AO6" s="2">
        <v>0.196007</v>
      </c>
      <c r="AP6" s="2">
        <v>0.662725</v>
      </c>
      <c r="AQ6" s="2">
        <v>0.876382</v>
      </c>
    </row>
    <row r="7" ht="15.15" spans="1:43">
      <c r="A7" s="2">
        <v>600329</v>
      </c>
      <c r="B7" s="1" t="s">
        <v>43</v>
      </c>
      <c r="C7" s="3">
        <v>45291</v>
      </c>
      <c r="D7" s="1" t="s">
        <v>46</v>
      </c>
      <c r="E7" s="3">
        <v>45381</v>
      </c>
      <c r="F7" s="2">
        <v>1.28</v>
      </c>
      <c r="G7" s="2">
        <v>1.24</v>
      </c>
      <c r="H7" s="2">
        <v>1.28</v>
      </c>
      <c r="I7" s="2">
        <v>8.570564</v>
      </c>
      <c r="J7" s="2">
        <v>1.266246</v>
      </c>
      <c r="K7" s="2">
        <v>5.701778</v>
      </c>
      <c r="L7" s="2">
        <v>0.893956</v>
      </c>
      <c r="M7" s="4">
        <v>8222312000</v>
      </c>
      <c r="N7" s="4">
        <v>3618228000</v>
      </c>
      <c r="O7" s="4">
        <v>986707400</v>
      </c>
      <c r="P7" s="4">
        <v>952294800</v>
      </c>
      <c r="Q7" s="2">
        <v>-0.326547</v>
      </c>
      <c r="R7" s="2">
        <v>14.494587</v>
      </c>
      <c r="S7" s="2">
        <v>23.798921</v>
      </c>
      <c r="T7" s="2">
        <v>-3.030518</v>
      </c>
      <c r="U7" s="2">
        <v>-0.435687</v>
      </c>
      <c r="V7" s="2">
        <v>-1.065183</v>
      </c>
      <c r="W7" s="2">
        <v>15.06</v>
      </c>
      <c r="X7" s="2">
        <v>14.54</v>
      </c>
      <c r="Y7" s="2">
        <v>9.50313</v>
      </c>
      <c r="Z7" s="2">
        <v>44.005002</v>
      </c>
      <c r="AA7" s="2">
        <v>11.781425</v>
      </c>
      <c r="AB7" s="1" t="s">
        <v>45</v>
      </c>
      <c r="AC7" s="2">
        <v>0.487388</v>
      </c>
      <c r="AD7" s="2">
        <v>0.083734</v>
      </c>
      <c r="AE7" s="2">
        <v>11.563107</v>
      </c>
      <c r="AF7" s="2">
        <v>2.026549</v>
      </c>
      <c r="AG7" s="2">
        <v>1.541997</v>
      </c>
      <c r="AH7" s="2">
        <v>0.212961</v>
      </c>
      <c r="AI7" s="2">
        <v>35.042317</v>
      </c>
      <c r="AJ7" s="2">
        <v>1.539464</v>
      </c>
      <c r="AK7" s="2">
        <v>0.539464</v>
      </c>
      <c r="AL7" s="2">
        <v>446.306952</v>
      </c>
      <c r="AM7" s="2">
        <v>117.129607</v>
      </c>
      <c r="AN7" s="2">
        <v>94.548152</v>
      </c>
      <c r="AO7" s="2">
        <v>0.80662</v>
      </c>
      <c r="AP7" s="2">
        <v>3.073518</v>
      </c>
      <c r="AQ7" s="2">
        <v>3.807584</v>
      </c>
    </row>
    <row r="8" ht="15.15" spans="1:43">
      <c r="A8" s="2">
        <v>600329</v>
      </c>
      <c r="B8" s="1" t="s">
        <v>43</v>
      </c>
      <c r="C8" s="3">
        <v>45199</v>
      </c>
      <c r="D8" s="1" t="s">
        <v>47</v>
      </c>
      <c r="E8" s="3">
        <v>45230</v>
      </c>
      <c r="F8" s="2">
        <v>1.11</v>
      </c>
      <c r="G8" s="1" t="s">
        <v>45</v>
      </c>
      <c r="H8" s="2">
        <v>1.11</v>
      </c>
      <c r="I8" s="2">
        <v>8.39735</v>
      </c>
      <c r="J8" s="2">
        <v>1.266643</v>
      </c>
      <c r="K8" s="2">
        <v>5.533985</v>
      </c>
      <c r="L8" s="2">
        <v>0.105401</v>
      </c>
      <c r="M8" s="4">
        <v>5793040000</v>
      </c>
      <c r="N8" s="4">
        <v>2598856000</v>
      </c>
      <c r="O8" s="4">
        <v>858192000</v>
      </c>
      <c r="P8" s="4">
        <v>841942800</v>
      </c>
      <c r="Q8" s="2">
        <v>4.13496</v>
      </c>
      <c r="R8" s="2">
        <v>17.728148</v>
      </c>
      <c r="S8" s="2">
        <v>29.804818</v>
      </c>
      <c r="T8" s="2">
        <v>-0.975344</v>
      </c>
      <c r="U8" s="2">
        <v>-11.158688</v>
      </c>
      <c r="V8" s="2">
        <v>-5.371935</v>
      </c>
      <c r="W8" s="2">
        <v>12.94</v>
      </c>
      <c r="X8" s="1" t="s">
        <v>45</v>
      </c>
      <c r="Y8" s="2">
        <v>8.239516</v>
      </c>
      <c r="Z8" s="2">
        <v>44.861694</v>
      </c>
      <c r="AA8" s="2">
        <v>14.535102</v>
      </c>
      <c r="AB8" s="1" t="s">
        <v>45</v>
      </c>
      <c r="AC8" s="2">
        <v>0.411593</v>
      </c>
      <c r="AD8" s="2">
        <v>0.014014</v>
      </c>
      <c r="AE8" s="2">
        <v>12.40641</v>
      </c>
      <c r="AF8" s="2">
        <v>1.970698</v>
      </c>
      <c r="AG8" s="2">
        <v>1.478705</v>
      </c>
      <c r="AH8" s="2">
        <v>0.023852</v>
      </c>
      <c r="AI8" s="2">
        <v>36.613118</v>
      </c>
      <c r="AJ8" s="2">
        <v>1.577613</v>
      </c>
      <c r="AK8" s="2">
        <v>0.577613</v>
      </c>
      <c r="AL8" s="2">
        <v>476.299549</v>
      </c>
      <c r="AM8" s="2">
        <v>131.190302</v>
      </c>
      <c r="AN8" s="2">
        <v>110.562855</v>
      </c>
      <c r="AO8" s="2">
        <v>0.56687</v>
      </c>
      <c r="AP8" s="2">
        <v>2.058079</v>
      </c>
      <c r="AQ8" s="2">
        <v>2.44205</v>
      </c>
    </row>
    <row r="9" ht="15.15" spans="1:43">
      <c r="A9" s="2">
        <v>600329</v>
      </c>
      <c r="B9" s="1" t="s">
        <v>43</v>
      </c>
      <c r="C9" s="3">
        <v>45107</v>
      </c>
      <c r="D9" s="1" t="s">
        <v>48</v>
      </c>
      <c r="E9" s="3">
        <v>45153</v>
      </c>
      <c r="F9" s="2">
        <v>0.94</v>
      </c>
      <c r="G9" s="2">
        <v>0.92</v>
      </c>
      <c r="H9" s="2">
        <v>0.94</v>
      </c>
      <c r="I9" s="2">
        <v>8.221115</v>
      </c>
      <c r="J9" s="2">
        <v>1.265893</v>
      </c>
      <c r="K9" s="2">
        <v>5.357808</v>
      </c>
      <c r="L9" s="2">
        <v>0.158953</v>
      </c>
      <c r="M9" s="4">
        <v>4088309000</v>
      </c>
      <c r="N9" s="4">
        <v>1915845000</v>
      </c>
      <c r="O9" s="4">
        <v>722491500</v>
      </c>
      <c r="P9" s="4">
        <v>712210200</v>
      </c>
      <c r="Q9" s="2">
        <v>8.306348</v>
      </c>
      <c r="R9" s="2">
        <v>54.119993</v>
      </c>
      <c r="S9" s="2">
        <v>53.411998</v>
      </c>
      <c r="T9" s="2">
        <v>0.568846</v>
      </c>
      <c r="U9" s="2">
        <v>4.941038</v>
      </c>
      <c r="V9" s="2">
        <v>5.308182</v>
      </c>
      <c r="W9" s="2">
        <v>10.54</v>
      </c>
      <c r="X9" s="2">
        <v>10.39</v>
      </c>
      <c r="Y9" s="2">
        <v>6.963285</v>
      </c>
      <c r="Z9" s="2">
        <v>46.861541</v>
      </c>
      <c r="AA9" s="2">
        <v>17.475868</v>
      </c>
      <c r="AB9" s="1" t="s">
        <v>45</v>
      </c>
      <c r="AC9" s="2">
        <v>0.415152</v>
      </c>
      <c r="AD9" s="2">
        <v>0.029947</v>
      </c>
      <c r="AE9" s="2">
        <v>11.656272</v>
      </c>
      <c r="AF9" s="2">
        <v>1.879974</v>
      </c>
      <c r="AG9" s="2">
        <v>1.41564</v>
      </c>
      <c r="AH9" s="2">
        <v>0.033884</v>
      </c>
      <c r="AI9" s="2">
        <v>38.347693</v>
      </c>
      <c r="AJ9" s="2">
        <v>1.621999</v>
      </c>
      <c r="AK9" s="2">
        <v>0.621999</v>
      </c>
      <c r="AL9" s="2">
        <v>451.748866</v>
      </c>
      <c r="AM9" s="2">
        <v>128.725953</v>
      </c>
      <c r="AN9" s="2">
        <v>102.612856</v>
      </c>
      <c r="AO9" s="2">
        <v>0.398451</v>
      </c>
      <c r="AP9" s="2">
        <v>1.398319</v>
      </c>
      <c r="AQ9" s="2">
        <v>1.754166</v>
      </c>
    </row>
    <row r="10" ht="15.15" spans="1:43">
      <c r="A10" s="2">
        <v>600329</v>
      </c>
      <c r="B10" s="1" t="s">
        <v>43</v>
      </c>
      <c r="C10" s="3">
        <v>45016</v>
      </c>
      <c r="D10" s="1" t="s">
        <v>44</v>
      </c>
      <c r="E10" s="3">
        <v>45045</v>
      </c>
      <c r="F10" s="2">
        <v>0.52</v>
      </c>
      <c r="G10" s="1" t="s">
        <v>45</v>
      </c>
      <c r="H10" s="2">
        <v>0.52</v>
      </c>
      <c r="I10" s="2">
        <v>8.927897</v>
      </c>
      <c r="J10" s="2">
        <v>1.328234</v>
      </c>
      <c r="K10" s="2">
        <v>6.035128</v>
      </c>
      <c r="L10" s="2">
        <v>0.241733</v>
      </c>
      <c r="M10" s="4">
        <v>2154406000</v>
      </c>
      <c r="N10" s="4">
        <v>1050913000</v>
      </c>
      <c r="O10" s="4">
        <v>400788400</v>
      </c>
      <c r="P10" s="4">
        <v>394932400</v>
      </c>
      <c r="Q10" s="2">
        <v>14.032298</v>
      </c>
      <c r="R10" s="2">
        <v>100.791654</v>
      </c>
      <c r="S10" s="2">
        <v>99.217729</v>
      </c>
      <c r="T10" s="2">
        <v>3.213764</v>
      </c>
      <c r="U10" s="2">
        <v>23.344826</v>
      </c>
      <c r="V10" s="2">
        <v>25.569925</v>
      </c>
      <c r="W10" s="2">
        <v>5.97</v>
      </c>
      <c r="X10" s="1" t="s">
        <v>45</v>
      </c>
      <c r="Y10" s="2">
        <v>3.78417</v>
      </c>
      <c r="Z10" s="2">
        <v>48.779738</v>
      </c>
      <c r="AA10" s="2">
        <v>18.463685</v>
      </c>
      <c r="AB10" s="1" t="s">
        <v>45</v>
      </c>
      <c r="AC10" s="2">
        <v>0.450301</v>
      </c>
      <c r="AD10" s="2">
        <v>0.086783</v>
      </c>
      <c r="AE10" s="2">
        <v>12.534577</v>
      </c>
      <c r="AF10" s="2">
        <v>2.219706</v>
      </c>
      <c r="AG10" s="2">
        <v>1.808656</v>
      </c>
      <c r="AH10" s="2">
        <v>0.052508</v>
      </c>
      <c r="AI10" s="2">
        <v>36.201268</v>
      </c>
      <c r="AJ10" s="2">
        <v>1.567429</v>
      </c>
      <c r="AK10" s="2">
        <v>0.567429</v>
      </c>
      <c r="AL10" s="2">
        <v>439.127093</v>
      </c>
      <c r="AM10" s="2">
        <v>117.979011</v>
      </c>
      <c r="AN10" s="2">
        <v>95.80022</v>
      </c>
      <c r="AO10" s="2">
        <v>0.204952</v>
      </c>
      <c r="AP10" s="2">
        <v>0.762848</v>
      </c>
      <c r="AQ10" s="2">
        <v>0.939455</v>
      </c>
    </row>
    <row r="11" ht="15.15" spans="1:43">
      <c r="A11" s="2">
        <v>600329</v>
      </c>
      <c r="B11" s="1" t="s">
        <v>43</v>
      </c>
      <c r="C11" s="3">
        <v>44926</v>
      </c>
      <c r="D11" s="1" t="s">
        <v>46</v>
      </c>
      <c r="E11" s="3">
        <v>45017</v>
      </c>
      <c r="F11" s="2">
        <v>1.12</v>
      </c>
      <c r="G11" s="2">
        <v>1</v>
      </c>
      <c r="H11" s="2">
        <v>1.11</v>
      </c>
      <c r="I11" s="2">
        <v>8.431727</v>
      </c>
      <c r="J11" s="2">
        <v>1.354683</v>
      </c>
      <c r="K11" s="2">
        <v>5.51264</v>
      </c>
      <c r="L11" s="2">
        <v>0.875624</v>
      </c>
      <c r="M11" s="4">
        <v>8249250000</v>
      </c>
      <c r="N11" s="4">
        <v>3293658000</v>
      </c>
      <c r="O11" s="4">
        <v>861793900</v>
      </c>
      <c r="P11" s="4">
        <v>769227100</v>
      </c>
      <c r="Q11" s="2">
        <v>19.423767</v>
      </c>
      <c r="R11" s="2">
        <v>12.045792</v>
      </c>
      <c r="S11" s="2">
        <v>3.941665</v>
      </c>
      <c r="T11" s="2">
        <v>15.887376</v>
      </c>
      <c r="U11" s="2">
        <v>3.012155</v>
      </c>
      <c r="V11" s="2">
        <v>2.26548</v>
      </c>
      <c r="W11" s="2">
        <v>13.15</v>
      </c>
      <c r="X11" s="2">
        <v>11.74</v>
      </c>
      <c r="Y11" s="2">
        <v>9.085047</v>
      </c>
      <c r="Z11" s="2">
        <v>39.926755</v>
      </c>
      <c r="AA11" s="2">
        <v>10.585905</v>
      </c>
      <c r="AB11" s="1" t="s">
        <v>45</v>
      </c>
      <c r="AC11" s="2">
        <v>0.419444</v>
      </c>
      <c r="AD11" s="2">
        <v>0.082098</v>
      </c>
      <c r="AE11" s="2">
        <v>10.909199</v>
      </c>
      <c r="AF11" s="2">
        <v>2.173567</v>
      </c>
      <c r="AG11" s="2">
        <v>1.744745</v>
      </c>
      <c r="AH11" s="2">
        <v>0.203167</v>
      </c>
      <c r="AI11" s="2">
        <v>35.493111</v>
      </c>
      <c r="AJ11" s="2">
        <v>1.550222</v>
      </c>
      <c r="AK11" s="2">
        <v>0.550222</v>
      </c>
      <c r="AL11" s="2">
        <v>419.472346</v>
      </c>
      <c r="AM11" s="2">
        <v>107.316612</v>
      </c>
      <c r="AN11" s="2">
        <v>80.368177</v>
      </c>
      <c r="AO11" s="2">
        <v>0.858221</v>
      </c>
      <c r="AP11" s="2">
        <v>3.35456</v>
      </c>
      <c r="AQ11" s="2">
        <v>4.479385</v>
      </c>
    </row>
    <row r="12" ht="15.15" spans="1:43">
      <c r="A12" s="2">
        <v>600329</v>
      </c>
      <c r="B12" s="1" t="s">
        <v>43</v>
      </c>
      <c r="C12" s="3">
        <v>44834</v>
      </c>
      <c r="D12" s="1" t="s">
        <v>47</v>
      </c>
      <c r="E12" s="3">
        <v>44865</v>
      </c>
      <c r="F12" s="2">
        <v>0.95</v>
      </c>
      <c r="G12" s="1" t="s">
        <v>45</v>
      </c>
      <c r="H12" s="2">
        <v>0.94</v>
      </c>
      <c r="I12" s="2">
        <v>8.67139</v>
      </c>
      <c r="J12" s="2">
        <v>1.771689</v>
      </c>
      <c r="K12" s="2">
        <v>5.340477</v>
      </c>
      <c r="L12" s="2">
        <v>0.16352</v>
      </c>
      <c r="M12" s="4">
        <v>5563011000</v>
      </c>
      <c r="N12" s="4">
        <v>2280912000</v>
      </c>
      <c r="O12" s="4">
        <v>728960700</v>
      </c>
      <c r="P12" s="4">
        <v>648622100</v>
      </c>
      <c r="Q12" s="2">
        <v>3.938345</v>
      </c>
      <c r="R12" s="2">
        <v>10.196359</v>
      </c>
      <c r="S12" s="2">
        <v>1.905744</v>
      </c>
      <c r="T12" s="2">
        <v>1.085597</v>
      </c>
      <c r="U12" s="2">
        <v>7.894612</v>
      </c>
      <c r="V12" s="2">
        <v>-0.940645</v>
      </c>
      <c r="W12" s="2">
        <v>11.06</v>
      </c>
      <c r="X12" s="1" t="s">
        <v>45</v>
      </c>
      <c r="Y12" s="2">
        <v>7.931231</v>
      </c>
      <c r="Z12" s="2">
        <v>41.001382</v>
      </c>
      <c r="AA12" s="2">
        <v>13.413824</v>
      </c>
      <c r="AB12" s="1" t="s">
        <v>45</v>
      </c>
      <c r="AC12" s="2">
        <v>0.346911</v>
      </c>
      <c r="AD12" s="2">
        <v>0.022735</v>
      </c>
      <c r="AE12" s="2">
        <v>11.994848</v>
      </c>
      <c r="AF12" s="2">
        <v>2.579735</v>
      </c>
      <c r="AG12" s="2">
        <v>2.07839</v>
      </c>
      <c r="AH12" s="2">
        <v>0.047182</v>
      </c>
      <c r="AI12" s="2">
        <v>29.476809</v>
      </c>
      <c r="AJ12" s="2">
        <v>1.417973</v>
      </c>
      <c r="AK12" s="2">
        <v>0.417973</v>
      </c>
      <c r="AL12" s="2">
        <v>456.641927</v>
      </c>
      <c r="AM12" s="2">
        <v>118.006468</v>
      </c>
      <c r="AN12" s="2">
        <v>94.997693</v>
      </c>
      <c r="AO12" s="2">
        <v>0.591273</v>
      </c>
      <c r="AP12" s="2">
        <v>2.28801</v>
      </c>
      <c r="AQ12" s="2">
        <v>2.842174</v>
      </c>
    </row>
    <row r="13" ht="15.15" spans="1:43">
      <c r="A13" s="2">
        <v>600329</v>
      </c>
      <c r="B13" s="1" t="s">
        <v>43</v>
      </c>
      <c r="C13" s="3">
        <v>44742</v>
      </c>
      <c r="D13" s="1" t="s">
        <v>48</v>
      </c>
      <c r="E13" s="3">
        <v>44788</v>
      </c>
      <c r="F13" s="2">
        <v>0.61</v>
      </c>
      <c r="G13" s="2">
        <v>0.6</v>
      </c>
      <c r="H13" s="2">
        <v>0.61</v>
      </c>
      <c r="I13" s="2">
        <v>8.341096</v>
      </c>
      <c r="J13" s="2">
        <v>1.781349</v>
      </c>
      <c r="K13" s="2">
        <v>4.999223</v>
      </c>
      <c r="L13" s="2">
        <v>0.115141</v>
      </c>
      <c r="M13" s="4">
        <v>3774764000</v>
      </c>
      <c r="N13" s="4">
        <v>1554937000</v>
      </c>
      <c r="O13" s="4">
        <v>468785100</v>
      </c>
      <c r="P13" s="4">
        <v>464246700</v>
      </c>
      <c r="Q13" s="2">
        <v>3.6903</v>
      </c>
      <c r="R13" s="2">
        <v>1.348331</v>
      </c>
      <c r="S13" s="2">
        <v>4.331151</v>
      </c>
      <c r="T13" s="2">
        <v>1.031755</v>
      </c>
      <c r="U13" s="2">
        <v>2.590741</v>
      </c>
      <c r="V13" s="2">
        <v>3.352834</v>
      </c>
      <c r="W13" s="2">
        <v>7.32</v>
      </c>
      <c r="X13" s="2">
        <v>7.24</v>
      </c>
      <c r="Y13" s="2">
        <v>5.207398</v>
      </c>
      <c r="Z13" s="2">
        <v>41.19295</v>
      </c>
      <c r="AA13" s="2">
        <v>12.662119</v>
      </c>
      <c r="AB13" s="1" t="s">
        <v>45</v>
      </c>
      <c r="AC13" s="2">
        <v>0.322865</v>
      </c>
      <c r="AD13" s="2">
        <v>0.023592</v>
      </c>
      <c r="AE13" s="2">
        <v>13.069134</v>
      </c>
      <c r="AF13" s="2">
        <v>2.608565</v>
      </c>
      <c r="AG13" s="2">
        <v>2.103643</v>
      </c>
      <c r="AH13" s="2">
        <v>0.034812</v>
      </c>
      <c r="AI13" s="2">
        <v>29.004893</v>
      </c>
      <c r="AJ13" s="2">
        <v>1.408548</v>
      </c>
      <c r="AK13" s="2">
        <v>0.408548</v>
      </c>
      <c r="AL13" s="2">
        <v>437.681379</v>
      </c>
      <c r="AM13" s="2">
        <v>114.201647</v>
      </c>
      <c r="AN13" s="2">
        <v>88.499191</v>
      </c>
      <c r="AO13" s="2">
        <v>0.411258</v>
      </c>
      <c r="AP13" s="2">
        <v>1.576159</v>
      </c>
      <c r="AQ13" s="2">
        <v>2.033917</v>
      </c>
    </row>
    <row r="14" ht="15.15" spans="1:43">
      <c r="A14" s="2">
        <v>600329</v>
      </c>
      <c r="B14" s="1" t="s">
        <v>43</v>
      </c>
      <c r="C14" s="3">
        <v>44651</v>
      </c>
      <c r="D14" s="1" t="s">
        <v>44</v>
      </c>
      <c r="E14" s="3">
        <v>44681</v>
      </c>
      <c r="F14" s="2">
        <v>0.26</v>
      </c>
      <c r="G14" s="1" t="s">
        <v>45</v>
      </c>
      <c r="H14" s="2">
        <v>0.26</v>
      </c>
      <c r="I14" s="2">
        <v>8.488697</v>
      </c>
      <c r="J14" s="2">
        <v>1.779029</v>
      </c>
      <c r="K14" s="2">
        <v>5.147252</v>
      </c>
      <c r="L14" s="2">
        <v>0.101906</v>
      </c>
      <c r="M14" s="4">
        <v>1889294000</v>
      </c>
      <c r="N14" s="4">
        <v>744427300</v>
      </c>
      <c r="O14" s="4">
        <v>199604100</v>
      </c>
      <c r="P14" s="4">
        <v>198241600</v>
      </c>
      <c r="Q14" s="2">
        <v>3.4173</v>
      </c>
      <c r="R14" s="2">
        <v>-6.266379</v>
      </c>
      <c r="S14" s="2">
        <v>-2.632894</v>
      </c>
      <c r="T14" s="2">
        <v>0.903787</v>
      </c>
      <c r="U14" s="2">
        <v>-1.734934</v>
      </c>
      <c r="V14" s="2">
        <v>-0.724354</v>
      </c>
      <c r="W14" s="2">
        <v>3.09</v>
      </c>
      <c r="X14" s="1" t="s">
        <v>45</v>
      </c>
      <c r="Y14" s="2">
        <v>2.200432</v>
      </c>
      <c r="Z14" s="2">
        <v>39.402401</v>
      </c>
      <c r="AA14" s="2">
        <v>10.704865</v>
      </c>
      <c r="AB14" s="1" t="s">
        <v>45</v>
      </c>
      <c r="AC14" s="2">
        <v>0.311815</v>
      </c>
      <c r="AD14" s="2">
        <v>0.041719</v>
      </c>
      <c r="AE14" s="2">
        <v>13.124501</v>
      </c>
      <c r="AF14" s="2">
        <v>2.650335</v>
      </c>
      <c r="AG14" s="2">
        <v>2.084442</v>
      </c>
      <c r="AH14" s="2">
        <v>0.031583</v>
      </c>
      <c r="AI14" s="2">
        <v>28.042195</v>
      </c>
      <c r="AJ14" s="2">
        <v>1.389703</v>
      </c>
      <c r="AK14" s="2">
        <v>0.389703</v>
      </c>
      <c r="AL14" s="2">
        <v>437.840375</v>
      </c>
      <c r="AM14" s="2">
        <v>115.453727</v>
      </c>
      <c r="AN14" s="2">
        <v>82.925619</v>
      </c>
      <c r="AO14" s="2">
        <v>0.205554</v>
      </c>
      <c r="AP14" s="2">
        <v>0.779533</v>
      </c>
      <c r="AQ14" s="2">
        <v>1.08531</v>
      </c>
    </row>
    <row r="15" ht="15.15" spans="1:43">
      <c r="A15" s="2">
        <v>600329</v>
      </c>
      <c r="B15" s="1" t="s">
        <v>43</v>
      </c>
      <c r="C15" s="3">
        <v>44561</v>
      </c>
      <c r="D15" s="1" t="s">
        <v>46</v>
      </c>
      <c r="E15" s="3">
        <v>44651</v>
      </c>
      <c r="F15" s="2">
        <v>1</v>
      </c>
      <c r="G15" s="2">
        <v>0.96</v>
      </c>
      <c r="H15" s="2">
        <v>1</v>
      </c>
      <c r="I15" s="2">
        <v>8.22876</v>
      </c>
      <c r="J15" s="2">
        <v>1.776725</v>
      </c>
      <c r="K15" s="2">
        <v>4.88918</v>
      </c>
      <c r="L15" s="2">
        <v>1.102087</v>
      </c>
      <c r="M15" s="4">
        <v>6907544000</v>
      </c>
      <c r="N15" s="4">
        <v>2757120000</v>
      </c>
      <c r="O15" s="4">
        <v>769144400</v>
      </c>
      <c r="P15" s="4">
        <v>740056500</v>
      </c>
      <c r="Q15" s="2">
        <v>4.601882</v>
      </c>
      <c r="R15" s="2">
        <v>16.236863</v>
      </c>
      <c r="S15" s="2">
        <v>16.878005</v>
      </c>
      <c r="T15" s="2">
        <v>-1.304542</v>
      </c>
      <c r="U15" s="2">
        <v>-9.12905</v>
      </c>
      <c r="V15" s="2">
        <v>-7.485162</v>
      </c>
      <c r="W15" s="2">
        <v>12.64</v>
      </c>
      <c r="X15" s="2">
        <v>12.16</v>
      </c>
      <c r="Y15" s="2">
        <v>9.070379</v>
      </c>
      <c r="Z15" s="2">
        <v>39.914619</v>
      </c>
      <c r="AA15" s="2">
        <v>11.391556</v>
      </c>
      <c r="AB15" s="1" t="s">
        <v>45</v>
      </c>
      <c r="AC15" s="2">
        <v>0.530634</v>
      </c>
      <c r="AD15" s="2">
        <v>0.123401</v>
      </c>
      <c r="AE15" s="2">
        <v>9.845135</v>
      </c>
      <c r="AF15" s="2">
        <v>2.639791</v>
      </c>
      <c r="AG15" s="2">
        <v>2.013189</v>
      </c>
      <c r="AH15" s="2">
        <v>0.35022</v>
      </c>
      <c r="AI15" s="2">
        <v>28.159611</v>
      </c>
      <c r="AJ15" s="2">
        <v>1.391975</v>
      </c>
      <c r="AK15" s="2">
        <v>0.391975</v>
      </c>
      <c r="AL15" s="2">
        <v>452.126685</v>
      </c>
      <c r="AM15" s="2">
        <v>130.662486</v>
      </c>
      <c r="AN15" s="2">
        <v>79.473229</v>
      </c>
      <c r="AO15" s="2">
        <v>0.796237</v>
      </c>
      <c r="AP15" s="2">
        <v>2.75519</v>
      </c>
      <c r="AQ15" s="2">
        <v>4.529827</v>
      </c>
    </row>
    <row r="16" ht="15.15" spans="1:43">
      <c r="A16" s="2">
        <v>600329</v>
      </c>
      <c r="B16" s="1" t="s">
        <v>43</v>
      </c>
      <c r="C16" s="3">
        <v>44469</v>
      </c>
      <c r="D16" s="1" t="s">
        <v>47</v>
      </c>
      <c r="E16" s="3">
        <v>44499</v>
      </c>
      <c r="F16" s="2">
        <v>0.86</v>
      </c>
      <c r="G16" s="1" t="s">
        <v>45</v>
      </c>
      <c r="H16" s="2">
        <v>0.86</v>
      </c>
      <c r="I16" s="2">
        <v>8.06202</v>
      </c>
      <c r="J16" s="2">
        <v>1.774418</v>
      </c>
      <c r="K16" s="2">
        <v>4.748635</v>
      </c>
      <c r="L16" s="2">
        <v>0.875224</v>
      </c>
      <c r="M16" s="4">
        <v>5352223000</v>
      </c>
      <c r="N16" s="4">
        <v>2250473000</v>
      </c>
      <c r="O16" s="4">
        <v>661510700</v>
      </c>
      <c r="P16" s="4">
        <v>636492200</v>
      </c>
      <c r="Q16" s="2">
        <v>7.972421</v>
      </c>
      <c r="R16" s="2">
        <v>38.739332</v>
      </c>
      <c r="S16" s="2">
        <v>35.496933</v>
      </c>
      <c r="T16" s="2">
        <v>0.650169</v>
      </c>
      <c r="U16" s="2">
        <v>5.697315</v>
      </c>
      <c r="V16" s="2">
        <v>5.815153</v>
      </c>
      <c r="W16" s="2">
        <v>10.91</v>
      </c>
      <c r="X16" s="1" t="s">
        <v>45</v>
      </c>
      <c r="Y16" s="2">
        <v>7.777805</v>
      </c>
      <c r="Z16" s="2">
        <v>42.047452</v>
      </c>
      <c r="AA16" s="2">
        <v>12.64902</v>
      </c>
      <c r="AB16" s="1" t="s">
        <v>45</v>
      </c>
      <c r="AC16" s="2">
        <v>0.509614</v>
      </c>
      <c r="AD16" s="2">
        <v>0.12651</v>
      </c>
      <c r="AE16" s="2">
        <v>11.377057</v>
      </c>
      <c r="AF16" s="2">
        <v>2.504194</v>
      </c>
      <c r="AG16" s="2">
        <v>1.966056</v>
      </c>
      <c r="AH16" s="2">
        <v>0.260087</v>
      </c>
      <c r="AI16" s="2">
        <v>30.034495</v>
      </c>
      <c r="AJ16" s="2">
        <v>1.429276</v>
      </c>
      <c r="AK16" s="2">
        <v>0.429276</v>
      </c>
      <c r="AL16" s="2">
        <v>439.100131</v>
      </c>
      <c r="AM16" s="2">
        <v>125.727416</v>
      </c>
      <c r="AN16" s="2">
        <v>85.73086</v>
      </c>
      <c r="AO16" s="2">
        <v>0.614894</v>
      </c>
      <c r="AP16" s="2">
        <v>2.147503</v>
      </c>
      <c r="AQ16" s="2">
        <v>3.149391</v>
      </c>
    </row>
    <row r="17" ht="15.15" spans="1:43">
      <c r="A17" s="2">
        <v>600329</v>
      </c>
      <c r="B17" s="1" t="s">
        <v>43</v>
      </c>
      <c r="C17" s="3">
        <v>44377</v>
      </c>
      <c r="D17" s="1" t="s">
        <v>48</v>
      </c>
      <c r="E17" s="3">
        <v>44422</v>
      </c>
      <c r="F17" s="2">
        <v>0.6</v>
      </c>
      <c r="G17" s="2">
        <v>0.58</v>
      </c>
      <c r="H17" s="2">
        <v>0.6</v>
      </c>
      <c r="I17" s="2">
        <v>7.812187</v>
      </c>
      <c r="J17" s="2">
        <v>1.770918</v>
      </c>
      <c r="K17" s="2">
        <v>4.491459</v>
      </c>
      <c r="L17" s="2">
        <v>0.478107</v>
      </c>
      <c r="M17" s="4">
        <v>3640421000</v>
      </c>
      <c r="N17" s="4">
        <v>1540514000</v>
      </c>
      <c r="O17" s="4">
        <v>462548400</v>
      </c>
      <c r="P17" s="4">
        <v>444974200</v>
      </c>
      <c r="Q17" s="2">
        <v>10.636423</v>
      </c>
      <c r="R17" s="2">
        <v>42.999144</v>
      </c>
      <c r="S17" s="2">
        <v>38.109464</v>
      </c>
      <c r="T17" s="2">
        <v>2.64343</v>
      </c>
      <c r="U17" s="2">
        <v>13.625515</v>
      </c>
      <c r="V17" s="2">
        <v>11.262217</v>
      </c>
      <c r="W17" s="2">
        <v>7.66</v>
      </c>
      <c r="X17" s="2">
        <v>7.37</v>
      </c>
      <c r="Y17" s="2">
        <v>5.469122</v>
      </c>
      <c r="Z17" s="2">
        <v>42.316919</v>
      </c>
      <c r="AA17" s="2">
        <v>12.982036</v>
      </c>
      <c r="AB17" s="1" t="s">
        <v>45</v>
      </c>
      <c r="AC17" s="2">
        <v>0.458888</v>
      </c>
      <c r="AD17" s="2">
        <v>0.101605</v>
      </c>
      <c r="AE17" s="2">
        <v>12.410845</v>
      </c>
      <c r="AF17" s="2">
        <v>2.384297</v>
      </c>
      <c r="AG17" s="2">
        <v>1.850639</v>
      </c>
      <c r="AH17" s="2">
        <v>0.139744</v>
      </c>
      <c r="AI17" s="2">
        <v>31.262385</v>
      </c>
      <c r="AJ17" s="2">
        <v>1.454808</v>
      </c>
      <c r="AK17" s="2">
        <v>0.454808</v>
      </c>
      <c r="AL17" s="2">
        <v>427.265347</v>
      </c>
      <c r="AM17" s="2">
        <v>124.301109</v>
      </c>
      <c r="AN17" s="2">
        <v>82.741027</v>
      </c>
      <c r="AO17" s="2">
        <v>0.421284</v>
      </c>
      <c r="AP17" s="2">
        <v>1.448096</v>
      </c>
      <c r="AQ17" s="2">
        <v>2.175462</v>
      </c>
    </row>
    <row r="18" ht="15.15" spans="1:43">
      <c r="A18" s="2">
        <v>600329</v>
      </c>
      <c r="B18" s="1" t="s">
        <v>43</v>
      </c>
      <c r="C18" s="3">
        <v>44286</v>
      </c>
      <c r="D18" s="1" t="s">
        <v>44</v>
      </c>
      <c r="E18" s="3">
        <v>44316</v>
      </c>
      <c r="F18" s="2">
        <v>0.28</v>
      </c>
      <c r="G18" s="1" t="s">
        <v>45</v>
      </c>
      <c r="H18" s="2">
        <v>0.28</v>
      </c>
      <c r="I18" s="2">
        <v>7.786352</v>
      </c>
      <c r="J18" s="2">
        <v>1.768079</v>
      </c>
      <c r="K18" s="2">
        <v>4.46883</v>
      </c>
      <c r="L18" s="2">
        <v>0.146017</v>
      </c>
      <c r="M18" s="4">
        <v>1826865000</v>
      </c>
      <c r="N18" s="4">
        <v>769887900</v>
      </c>
      <c r="O18" s="4">
        <v>212948300</v>
      </c>
      <c r="P18" s="4">
        <v>203602200</v>
      </c>
      <c r="Q18" s="2">
        <v>10.32054</v>
      </c>
      <c r="R18" s="2">
        <v>25.344943</v>
      </c>
      <c r="S18" s="2">
        <v>29.403759</v>
      </c>
      <c r="T18" s="2">
        <v>2.588024</v>
      </c>
      <c r="U18" s="2">
        <v>6.507207</v>
      </c>
      <c r="V18" s="2">
        <v>7.306449</v>
      </c>
      <c r="W18" s="2">
        <v>3.6</v>
      </c>
      <c r="X18" s="1" t="s">
        <v>45</v>
      </c>
      <c r="Y18" s="2">
        <v>2.538137</v>
      </c>
      <c r="Z18" s="2">
        <v>42.142572</v>
      </c>
      <c r="AA18" s="2">
        <v>11.868237</v>
      </c>
      <c r="AB18" s="1" t="s">
        <v>45</v>
      </c>
      <c r="AC18" s="2">
        <v>0.421614</v>
      </c>
      <c r="AD18" s="2">
        <v>0.061835</v>
      </c>
      <c r="AE18" s="2">
        <v>12.737689</v>
      </c>
      <c r="AF18" s="2">
        <v>2.475646</v>
      </c>
      <c r="AG18" s="2">
        <v>1.898576</v>
      </c>
      <c r="AH18" s="2">
        <v>0.045864</v>
      </c>
      <c r="AI18" s="2">
        <v>29.905887</v>
      </c>
      <c r="AJ18" s="2">
        <v>1.426653</v>
      </c>
      <c r="AK18" s="2">
        <v>0.426653</v>
      </c>
      <c r="AL18" s="2">
        <v>420.836851</v>
      </c>
      <c r="AM18" s="2">
        <v>123.851547</v>
      </c>
      <c r="AN18" s="2">
        <v>81.277957</v>
      </c>
      <c r="AO18" s="2">
        <v>0.21386</v>
      </c>
      <c r="AP18" s="2">
        <v>0.726676</v>
      </c>
      <c r="AQ18" s="2">
        <v>1.107311</v>
      </c>
    </row>
    <row r="19" ht="15.15" spans="1:43">
      <c r="A19" s="2">
        <v>600329</v>
      </c>
      <c r="B19" s="1" t="s">
        <v>43</v>
      </c>
      <c r="C19" s="3">
        <v>44196</v>
      </c>
      <c r="D19" s="1" t="s">
        <v>46</v>
      </c>
      <c r="E19" s="3">
        <v>44286</v>
      </c>
      <c r="F19" s="2">
        <v>0.86</v>
      </c>
      <c r="G19" s="2">
        <v>0.82</v>
      </c>
      <c r="H19" s="2">
        <v>0.86</v>
      </c>
      <c r="I19" s="2">
        <v>7.507866</v>
      </c>
      <c r="J19" s="2">
        <v>1.764746</v>
      </c>
      <c r="K19" s="2">
        <v>4.193576</v>
      </c>
      <c r="L19" s="2">
        <v>0.867869</v>
      </c>
      <c r="M19" s="4">
        <v>6603652000</v>
      </c>
      <c r="N19" s="4">
        <v>2575897000</v>
      </c>
      <c r="O19" s="4">
        <v>661704400</v>
      </c>
      <c r="P19" s="4">
        <v>633187200</v>
      </c>
      <c r="Q19" s="2">
        <v>-5.579587</v>
      </c>
      <c r="R19" s="2">
        <v>5.776451</v>
      </c>
      <c r="S19" s="2">
        <v>6.119189</v>
      </c>
      <c r="T19" s="2">
        <v>-2.50657</v>
      </c>
      <c r="U19" s="2">
        <v>0.669312</v>
      </c>
      <c r="V19" s="2">
        <v>-2.581668</v>
      </c>
      <c r="W19" s="2">
        <v>11.83</v>
      </c>
      <c r="X19" s="2">
        <v>11.32</v>
      </c>
      <c r="Y19" s="2">
        <v>8.429094</v>
      </c>
      <c r="Z19" s="2">
        <v>39.007156</v>
      </c>
      <c r="AA19" s="2">
        <v>10.292209</v>
      </c>
      <c r="AB19" s="1" t="s">
        <v>45</v>
      </c>
      <c r="AC19" s="2">
        <v>0.494023</v>
      </c>
      <c r="AD19" s="2">
        <v>0.101674</v>
      </c>
      <c r="AE19" s="2">
        <v>11.50906</v>
      </c>
      <c r="AF19" s="2">
        <v>2.589643</v>
      </c>
      <c r="AG19" s="2">
        <v>1.902112</v>
      </c>
      <c r="AH19" s="2">
        <v>0.31029</v>
      </c>
      <c r="AI19" s="2">
        <v>28.170765</v>
      </c>
      <c r="AJ19" s="2">
        <v>1.392191</v>
      </c>
      <c r="AK19" s="2">
        <v>0.392191</v>
      </c>
      <c r="AL19" s="2">
        <v>439.572176</v>
      </c>
      <c r="AM19" s="2">
        <v>137.746484</v>
      </c>
      <c r="AN19" s="2">
        <v>78.66096</v>
      </c>
      <c r="AO19" s="2">
        <v>0.818978</v>
      </c>
      <c r="AP19" s="2">
        <v>2.613497</v>
      </c>
      <c r="AQ19" s="2">
        <v>4.576603</v>
      </c>
    </row>
    <row r="20" ht="15.15" spans="1:43">
      <c r="A20" s="2">
        <v>600329</v>
      </c>
      <c r="B20" s="1" t="s">
        <v>43</v>
      </c>
      <c r="C20" s="3">
        <v>44104</v>
      </c>
      <c r="D20" s="1" t="s">
        <v>47</v>
      </c>
      <c r="E20" s="3">
        <v>44135</v>
      </c>
      <c r="F20" s="2">
        <v>0.62</v>
      </c>
      <c r="G20" s="1" t="s">
        <v>45</v>
      </c>
      <c r="H20" s="2">
        <v>0.62</v>
      </c>
      <c r="I20" s="2">
        <v>7.283493</v>
      </c>
      <c r="J20" s="2">
        <v>1.761704</v>
      </c>
      <c r="K20" s="2">
        <v>3.919185</v>
      </c>
      <c r="L20" s="2">
        <v>0.532414</v>
      </c>
      <c r="M20" s="4">
        <v>4957027000</v>
      </c>
      <c r="N20" s="4">
        <v>1976804000</v>
      </c>
      <c r="O20" s="4">
        <v>476801100</v>
      </c>
      <c r="P20" s="4">
        <v>469746600</v>
      </c>
      <c r="Q20" s="2">
        <v>-4.257843</v>
      </c>
      <c r="R20" s="2">
        <v>7.130701</v>
      </c>
      <c r="S20" s="2">
        <v>12.796511</v>
      </c>
      <c r="T20" s="2">
        <v>0.338224</v>
      </c>
      <c r="U20" s="2">
        <v>9.156313</v>
      </c>
      <c r="V20" s="2">
        <v>9.502425</v>
      </c>
      <c r="W20" s="2">
        <v>8.59</v>
      </c>
      <c r="X20" s="1" t="s">
        <v>45</v>
      </c>
      <c r="Y20" s="2">
        <v>6.224169</v>
      </c>
      <c r="Z20" s="2">
        <v>39.87882</v>
      </c>
      <c r="AA20" s="2">
        <v>9.953351</v>
      </c>
      <c r="AB20" s="1" t="s">
        <v>45</v>
      </c>
      <c r="AC20" s="2">
        <v>0.45401</v>
      </c>
      <c r="AD20" s="2">
        <v>0.083105</v>
      </c>
      <c r="AE20" s="2">
        <v>12.562287</v>
      </c>
      <c r="AF20" s="2">
        <v>2.586564</v>
      </c>
      <c r="AG20" s="2">
        <v>1.895322</v>
      </c>
      <c r="AH20" s="2">
        <v>0.198879</v>
      </c>
      <c r="AI20" s="2">
        <v>27.883379</v>
      </c>
      <c r="AJ20" s="2">
        <v>1.386643</v>
      </c>
      <c r="AK20" s="2">
        <v>0.386643</v>
      </c>
      <c r="AL20" s="2">
        <v>431.769279</v>
      </c>
      <c r="AM20" s="2">
        <v>137.090555</v>
      </c>
      <c r="AN20" s="2">
        <v>86.896758</v>
      </c>
      <c r="AO20" s="2">
        <v>0.625334</v>
      </c>
      <c r="AP20" s="2">
        <v>1.969501</v>
      </c>
      <c r="AQ20" s="2">
        <v>3.107135</v>
      </c>
    </row>
    <row r="21" ht="15.15" spans="1:43">
      <c r="A21" s="2">
        <v>600329</v>
      </c>
      <c r="B21" s="1" t="s">
        <v>43</v>
      </c>
      <c r="C21" s="3">
        <v>44012</v>
      </c>
      <c r="D21" s="1" t="s">
        <v>48</v>
      </c>
      <c r="E21" s="3">
        <v>44058</v>
      </c>
      <c r="F21" s="2">
        <v>0.42</v>
      </c>
      <c r="G21" s="2">
        <v>0.42</v>
      </c>
      <c r="H21" s="2">
        <v>0.42</v>
      </c>
      <c r="I21" s="2">
        <v>7.094798</v>
      </c>
      <c r="J21" s="2">
        <v>1.750633</v>
      </c>
      <c r="K21" s="2">
        <v>3.712372</v>
      </c>
      <c r="L21" s="2">
        <v>0.39417</v>
      </c>
      <c r="M21" s="4">
        <v>3290437000</v>
      </c>
      <c r="N21" s="4">
        <v>1379945000</v>
      </c>
      <c r="O21" s="4">
        <v>323462300</v>
      </c>
      <c r="P21" s="4">
        <v>322189500</v>
      </c>
      <c r="Q21" s="2">
        <v>-6.884563</v>
      </c>
      <c r="R21" s="2">
        <v>-6.746242</v>
      </c>
      <c r="S21" s="2">
        <v>-0.956436</v>
      </c>
      <c r="T21" s="2">
        <v>-2.11433</v>
      </c>
      <c r="U21" s="2">
        <v>-0.542257</v>
      </c>
      <c r="V21" s="2">
        <v>1.901871</v>
      </c>
      <c r="W21" s="2">
        <v>5.83</v>
      </c>
      <c r="X21" s="2">
        <v>5.81</v>
      </c>
      <c r="Y21" s="2">
        <v>4.188454</v>
      </c>
      <c r="Z21" s="2">
        <v>41.938065</v>
      </c>
      <c r="AA21" s="2">
        <v>10.145347</v>
      </c>
      <c r="AB21" s="1" t="s">
        <v>45</v>
      </c>
      <c r="AC21" s="2">
        <v>0.454936</v>
      </c>
      <c r="AD21" s="2">
        <v>0.092576</v>
      </c>
      <c r="AE21" s="2">
        <v>12.590428</v>
      </c>
      <c r="AF21" s="2">
        <v>2.286466</v>
      </c>
      <c r="AG21" s="2">
        <v>1.64788</v>
      </c>
      <c r="AH21" s="2">
        <v>0.131572</v>
      </c>
      <c r="AI21" s="2">
        <v>30.555032</v>
      </c>
      <c r="AJ21" s="2">
        <v>1.439989</v>
      </c>
      <c r="AK21" s="2">
        <v>0.439989</v>
      </c>
      <c r="AL21" s="2">
        <v>435.999204</v>
      </c>
      <c r="AM21" s="2">
        <v>144.764393</v>
      </c>
      <c r="AN21" s="2">
        <v>84.486603</v>
      </c>
      <c r="AO21" s="2">
        <v>0.412845</v>
      </c>
      <c r="AP21" s="2">
        <v>1.2434</v>
      </c>
      <c r="AQ21" s="2">
        <v>2.130515</v>
      </c>
    </row>
    <row r="22" ht="15.15" spans="1:43">
      <c r="A22" s="2">
        <v>600329</v>
      </c>
      <c r="B22" s="1" t="s">
        <v>43</v>
      </c>
      <c r="C22" s="3">
        <v>43921</v>
      </c>
      <c r="D22" s="1" t="s">
        <v>44</v>
      </c>
      <c r="E22" s="3">
        <v>43951</v>
      </c>
      <c r="F22" s="2">
        <v>0.22</v>
      </c>
      <c r="G22" s="1" t="s">
        <v>45</v>
      </c>
      <c r="H22" s="2">
        <v>0.22</v>
      </c>
      <c r="I22" s="2">
        <v>7.192192</v>
      </c>
      <c r="J22" s="2">
        <v>1.747937</v>
      </c>
      <c r="K22" s="2">
        <v>3.807329</v>
      </c>
      <c r="L22" s="2">
        <v>0.17867</v>
      </c>
      <c r="M22" s="4">
        <v>1655961000</v>
      </c>
      <c r="N22" s="4">
        <v>680919800</v>
      </c>
      <c r="O22" s="4">
        <v>169889800</v>
      </c>
      <c r="P22" s="4">
        <v>157338700</v>
      </c>
      <c r="Q22" s="2">
        <v>-5.558711</v>
      </c>
      <c r="R22" s="2">
        <v>-10.587555</v>
      </c>
      <c r="S22" s="2">
        <v>-8.272361</v>
      </c>
      <c r="T22" s="2">
        <v>-1.393619</v>
      </c>
      <c r="U22" s="2">
        <v>-3.215807</v>
      </c>
      <c r="V22" s="2">
        <v>-2.378081</v>
      </c>
      <c r="W22" s="2">
        <v>3.1</v>
      </c>
      <c r="X22" s="1" t="s">
        <v>45</v>
      </c>
      <c r="Y22" s="2">
        <v>2.19646</v>
      </c>
      <c r="Z22" s="2">
        <v>41.119319</v>
      </c>
      <c r="AA22" s="2">
        <v>10.543555</v>
      </c>
      <c r="AB22" s="1" t="s">
        <v>45</v>
      </c>
      <c r="AC22" s="2">
        <v>0.402761</v>
      </c>
      <c r="AD22" s="2">
        <v>0.083382</v>
      </c>
      <c r="AE22" s="2">
        <v>11.2078</v>
      </c>
      <c r="AF22" s="2">
        <v>2.418848</v>
      </c>
      <c r="AG22" s="2">
        <v>1.794171</v>
      </c>
      <c r="AH22" s="2">
        <v>0.062795</v>
      </c>
      <c r="AI22" s="2">
        <v>29.321211</v>
      </c>
      <c r="AJ22" s="2">
        <v>1.414852</v>
      </c>
      <c r="AK22" s="2">
        <v>0.414852</v>
      </c>
      <c r="AL22" s="2">
        <v>432.022503</v>
      </c>
      <c r="AM22" s="2">
        <v>136.984507</v>
      </c>
      <c r="AN22" s="2">
        <v>85.851246</v>
      </c>
      <c r="AO22" s="2">
        <v>0.208322</v>
      </c>
      <c r="AP22" s="2">
        <v>0.657009</v>
      </c>
      <c r="AQ22" s="2">
        <v>1.048325</v>
      </c>
    </row>
    <row r="23" ht="15.15" spans="1:43">
      <c r="A23" s="2">
        <v>600329</v>
      </c>
      <c r="B23" s="1" t="s">
        <v>43</v>
      </c>
      <c r="C23" s="3">
        <v>43830</v>
      </c>
      <c r="D23" s="1" t="s">
        <v>46</v>
      </c>
      <c r="E23" s="3">
        <v>43941</v>
      </c>
      <c r="F23" s="2">
        <v>0.81</v>
      </c>
      <c r="G23" s="2">
        <v>0.78</v>
      </c>
      <c r="H23" s="2">
        <v>0.81</v>
      </c>
      <c r="I23" s="2">
        <v>6.972247</v>
      </c>
      <c r="J23" s="2">
        <v>1.745253</v>
      </c>
      <c r="K23" s="2">
        <v>3.587493</v>
      </c>
      <c r="L23" s="2">
        <v>0.641158</v>
      </c>
      <c r="M23" s="4">
        <v>6993882000</v>
      </c>
      <c r="N23" s="4">
        <v>2946953000</v>
      </c>
      <c r="O23" s="4">
        <v>625568700</v>
      </c>
      <c r="P23" s="4">
        <v>596675500</v>
      </c>
      <c r="Q23" s="2">
        <v>9.990519</v>
      </c>
      <c r="R23" s="2">
        <v>11.374628</v>
      </c>
      <c r="S23" s="2">
        <v>9.532542</v>
      </c>
      <c r="T23" s="2">
        <v>2.140821</v>
      </c>
      <c r="U23" s="2">
        <v>3.256715</v>
      </c>
      <c r="V23" s="2">
        <v>4.450953</v>
      </c>
      <c r="W23" s="2">
        <v>12.16</v>
      </c>
      <c r="X23" s="2">
        <v>11.6</v>
      </c>
      <c r="Y23" s="2">
        <v>8.500648</v>
      </c>
      <c r="Z23" s="2">
        <v>42.136161</v>
      </c>
      <c r="AA23" s="2">
        <v>9.084497</v>
      </c>
      <c r="AB23" s="1" t="s">
        <v>45</v>
      </c>
      <c r="AC23" s="2">
        <v>0.486098</v>
      </c>
      <c r="AD23" s="2">
        <v>0.070846</v>
      </c>
      <c r="AE23" s="2">
        <v>14.504048</v>
      </c>
      <c r="AF23" s="2">
        <v>2.380277</v>
      </c>
      <c r="AG23" s="2">
        <v>1.6411</v>
      </c>
      <c r="AH23" s="2">
        <v>0.22969</v>
      </c>
      <c r="AI23" s="2">
        <v>29.579478</v>
      </c>
      <c r="AJ23" s="2">
        <v>1.420041</v>
      </c>
      <c r="AK23" s="2">
        <v>0.420041</v>
      </c>
      <c r="AL23" s="2">
        <v>384.725841</v>
      </c>
      <c r="AM23" s="2">
        <v>130.006544</v>
      </c>
      <c r="AN23" s="2">
        <v>69.306321</v>
      </c>
      <c r="AO23" s="2">
        <v>0.935731</v>
      </c>
      <c r="AP23" s="2">
        <v>2.769091</v>
      </c>
      <c r="AQ23" s="2">
        <v>5.194331</v>
      </c>
    </row>
    <row r="24" ht="15.15" spans="1:43">
      <c r="A24" s="2">
        <v>600329</v>
      </c>
      <c r="B24" s="1" t="s">
        <v>43</v>
      </c>
      <c r="C24" s="3">
        <v>43738</v>
      </c>
      <c r="D24" s="1" t="s">
        <v>47</v>
      </c>
      <c r="E24" s="3">
        <v>43769</v>
      </c>
      <c r="F24" s="2">
        <v>0.58</v>
      </c>
      <c r="G24" s="1" t="s">
        <v>45</v>
      </c>
      <c r="H24" s="2">
        <v>0.58</v>
      </c>
      <c r="I24" s="2">
        <v>6.768628</v>
      </c>
      <c r="J24" s="2">
        <v>1.721816</v>
      </c>
      <c r="K24" s="2">
        <v>3.373622</v>
      </c>
      <c r="L24" s="2">
        <v>0.35679</v>
      </c>
      <c r="M24" s="4">
        <v>5177476000</v>
      </c>
      <c r="N24" s="4">
        <v>2231311000</v>
      </c>
      <c r="O24" s="4">
        <v>445064900</v>
      </c>
      <c r="P24" s="4">
        <v>416454900</v>
      </c>
      <c r="Q24" s="2">
        <v>10.422081</v>
      </c>
      <c r="R24" s="2">
        <v>11.01468</v>
      </c>
      <c r="S24" s="2">
        <v>6.796264</v>
      </c>
      <c r="T24" s="2">
        <v>0.991149</v>
      </c>
      <c r="U24" s="2">
        <v>1.81294</v>
      </c>
      <c r="V24" s="2">
        <v>1.118671</v>
      </c>
      <c r="W24" s="2">
        <v>8.77</v>
      </c>
      <c r="X24" s="1" t="s">
        <v>45</v>
      </c>
      <c r="Y24" s="2">
        <v>6.186444</v>
      </c>
      <c r="Z24" s="2">
        <v>43.096491</v>
      </c>
      <c r="AA24" s="2">
        <v>8.758322</v>
      </c>
      <c r="AB24" s="1" t="s">
        <v>45</v>
      </c>
      <c r="AC24" s="2">
        <v>0.46432</v>
      </c>
      <c r="AD24" s="2">
        <v>0.052985</v>
      </c>
      <c r="AE24" s="2">
        <v>17.085768</v>
      </c>
      <c r="AF24" s="2">
        <v>2.44712</v>
      </c>
      <c r="AG24" s="2">
        <v>1.746264</v>
      </c>
      <c r="AH24" s="2">
        <v>0.13375</v>
      </c>
      <c r="AI24" s="2">
        <v>29.341974</v>
      </c>
      <c r="AJ24" s="2">
        <v>1.415267</v>
      </c>
      <c r="AK24" s="2">
        <v>0.415267</v>
      </c>
      <c r="AL24" s="2">
        <v>382.246541</v>
      </c>
      <c r="AM24" s="2">
        <v>126.737814</v>
      </c>
      <c r="AN24" s="2">
        <v>77.608365</v>
      </c>
      <c r="AO24" s="2">
        <v>0.70635</v>
      </c>
      <c r="AP24" s="2">
        <v>2.130382</v>
      </c>
      <c r="AQ24" s="2">
        <v>3.479006</v>
      </c>
    </row>
    <row r="25" ht="15.15" spans="1:43">
      <c r="A25" s="2">
        <v>600329</v>
      </c>
      <c r="B25" s="1" t="s">
        <v>43</v>
      </c>
      <c r="C25" s="3">
        <v>43646</v>
      </c>
      <c r="D25" s="1" t="s">
        <v>48</v>
      </c>
      <c r="E25" s="3">
        <v>43692</v>
      </c>
      <c r="F25" s="2">
        <v>0.45</v>
      </c>
      <c r="G25" s="2">
        <v>0.42</v>
      </c>
      <c r="H25" s="2">
        <v>0.45</v>
      </c>
      <c r="I25" s="2">
        <v>6.64351</v>
      </c>
      <c r="J25" s="2">
        <v>1.721816</v>
      </c>
      <c r="K25" s="2">
        <v>3.245899</v>
      </c>
      <c r="L25" s="2">
        <v>0.20417</v>
      </c>
      <c r="M25" s="4">
        <v>3533718000</v>
      </c>
      <c r="N25" s="4">
        <v>1532792000</v>
      </c>
      <c r="O25" s="4">
        <v>346862500</v>
      </c>
      <c r="P25" s="4">
        <v>325300800</v>
      </c>
      <c r="Q25" s="2">
        <v>13.542312</v>
      </c>
      <c r="R25" s="2">
        <v>10.644821</v>
      </c>
      <c r="S25" s="2">
        <v>6.614651</v>
      </c>
      <c r="T25" s="2">
        <v>4.359142</v>
      </c>
      <c r="U25" s="2">
        <v>2.893107</v>
      </c>
      <c r="V25" s="2">
        <v>3.167371</v>
      </c>
      <c r="W25" s="2">
        <v>6.84</v>
      </c>
      <c r="X25" s="2">
        <v>6.41</v>
      </c>
      <c r="Y25" s="2">
        <v>4.822532</v>
      </c>
      <c r="Z25" s="2">
        <v>43.376202</v>
      </c>
      <c r="AA25" s="2">
        <v>10.013727</v>
      </c>
      <c r="AB25" s="1" t="s">
        <v>45</v>
      </c>
      <c r="AC25" s="2">
        <v>0.440398</v>
      </c>
      <c r="AD25" s="2">
        <v>0.044424</v>
      </c>
      <c r="AE25" s="2">
        <v>10.455272</v>
      </c>
      <c r="AF25" s="2">
        <v>2.279122</v>
      </c>
      <c r="AG25" s="2">
        <v>1.664095</v>
      </c>
      <c r="AH25" s="2">
        <v>0.071699</v>
      </c>
      <c r="AI25" s="2">
        <v>30.746005</v>
      </c>
      <c r="AJ25" s="2">
        <v>1.44396</v>
      </c>
      <c r="AK25" s="2">
        <v>0.44396</v>
      </c>
      <c r="AL25" s="2">
        <v>373.760255</v>
      </c>
      <c r="AM25" s="2">
        <v>120.316774</v>
      </c>
      <c r="AN25" s="2">
        <v>75.326757</v>
      </c>
      <c r="AO25" s="2">
        <v>0.481592</v>
      </c>
      <c r="AP25" s="2">
        <v>1.496051</v>
      </c>
      <c r="AQ25" s="2">
        <v>2.389589</v>
      </c>
    </row>
    <row r="26" ht="15.15" spans="1:43">
      <c r="A26" s="2">
        <v>600329</v>
      </c>
      <c r="B26" s="1" t="s">
        <v>43</v>
      </c>
      <c r="C26" s="3">
        <v>43555</v>
      </c>
      <c r="D26" s="1" t="s">
        <v>44</v>
      </c>
      <c r="E26" s="3">
        <v>43585</v>
      </c>
      <c r="F26" s="2">
        <v>0.247</v>
      </c>
      <c r="G26" s="1" t="s">
        <v>45</v>
      </c>
      <c r="H26" s="2">
        <v>0.247</v>
      </c>
      <c r="I26" s="2">
        <v>6.665205</v>
      </c>
      <c r="J26" s="2">
        <v>1.721816</v>
      </c>
      <c r="K26" s="2">
        <v>3.261892</v>
      </c>
      <c r="L26" s="2">
        <v>0.149563</v>
      </c>
      <c r="M26" s="4">
        <v>1753429000</v>
      </c>
      <c r="N26" s="4">
        <v>773836500</v>
      </c>
      <c r="O26" s="4">
        <v>190006900</v>
      </c>
      <c r="P26" s="4">
        <v>171528100</v>
      </c>
      <c r="Q26" s="2">
        <v>8.56022</v>
      </c>
      <c r="R26" s="2">
        <v>9.597675</v>
      </c>
      <c r="S26" s="2">
        <v>1.682641</v>
      </c>
      <c r="T26" s="2">
        <v>2.1744</v>
      </c>
      <c r="U26" s="2">
        <v>2.962411</v>
      </c>
      <c r="V26" s="2">
        <v>0.521057</v>
      </c>
      <c r="W26" s="2">
        <v>3.78</v>
      </c>
      <c r="X26" s="1" t="s">
        <v>45</v>
      </c>
      <c r="Y26" s="2">
        <v>2.630272</v>
      </c>
      <c r="Z26" s="2">
        <v>44.132757</v>
      </c>
      <c r="AA26" s="2">
        <v>10.926218</v>
      </c>
      <c r="AB26" s="1" t="s">
        <v>45</v>
      </c>
      <c r="AC26" s="2">
        <v>0.44891</v>
      </c>
      <c r="AD26" s="2">
        <v>0.065583</v>
      </c>
      <c r="AE26" s="2">
        <v>11.97063</v>
      </c>
      <c r="AF26" s="2">
        <v>2.432118</v>
      </c>
      <c r="AG26" s="2">
        <v>1.790049</v>
      </c>
      <c r="AH26" s="2">
        <v>0.055486</v>
      </c>
      <c r="AI26" s="2">
        <v>29.596764</v>
      </c>
      <c r="AJ26" s="2">
        <v>1.420389</v>
      </c>
      <c r="AK26" s="2">
        <v>0.420389</v>
      </c>
      <c r="AL26" s="2">
        <v>373.862287</v>
      </c>
      <c r="AM26" s="2">
        <v>122.150888</v>
      </c>
      <c r="AN26" s="2">
        <v>74.57911</v>
      </c>
      <c r="AO26" s="2">
        <v>0.24073</v>
      </c>
      <c r="AP26" s="2">
        <v>0.736794</v>
      </c>
      <c r="AQ26" s="2">
        <v>1.206772</v>
      </c>
    </row>
    <row r="27" ht="15.15" spans="1:43">
      <c r="A27" s="2">
        <v>600329</v>
      </c>
      <c r="B27" s="1" t="s">
        <v>43</v>
      </c>
      <c r="C27" s="3">
        <v>43465</v>
      </c>
      <c r="D27" s="1" t="s">
        <v>46</v>
      </c>
      <c r="E27" s="3">
        <v>43554</v>
      </c>
      <c r="F27" s="2">
        <v>0.73</v>
      </c>
      <c r="G27" s="2">
        <v>0.71</v>
      </c>
      <c r="H27" s="2">
        <v>0.73</v>
      </c>
      <c r="I27" s="2">
        <v>6.408067</v>
      </c>
      <c r="J27" s="2">
        <v>1.721816</v>
      </c>
      <c r="K27" s="2">
        <v>3.014768</v>
      </c>
      <c r="L27" s="2">
        <v>0.455399</v>
      </c>
      <c r="M27" s="4">
        <v>6358622000</v>
      </c>
      <c r="N27" s="4">
        <v>2635789000</v>
      </c>
      <c r="O27" s="4">
        <v>561679700</v>
      </c>
      <c r="P27" s="4">
        <v>544747200</v>
      </c>
      <c r="Q27" s="2">
        <v>11.765711</v>
      </c>
      <c r="R27" s="2">
        <v>17.98015</v>
      </c>
      <c r="S27" s="2">
        <v>32.900732</v>
      </c>
      <c r="T27" s="2">
        <v>4.505631</v>
      </c>
      <c r="U27" s="2">
        <v>8.541051</v>
      </c>
      <c r="V27" s="2">
        <v>9.605314</v>
      </c>
      <c r="W27" s="2">
        <v>11.93</v>
      </c>
      <c r="X27" s="2">
        <v>11.57</v>
      </c>
      <c r="Y27" s="2">
        <v>8.272503</v>
      </c>
      <c r="Z27" s="2">
        <v>41.452196</v>
      </c>
      <c r="AA27" s="2">
        <v>8.929416</v>
      </c>
      <c r="AB27" s="1" t="s">
        <v>45</v>
      </c>
      <c r="AC27" s="2">
        <v>0.470205</v>
      </c>
      <c r="AD27" s="2">
        <v>0.055066</v>
      </c>
      <c r="AE27" s="2">
        <v>11.370224</v>
      </c>
      <c r="AF27" s="2">
        <v>2.497325</v>
      </c>
      <c r="AG27" s="2">
        <v>1.803319</v>
      </c>
      <c r="AH27" s="2">
        <v>0.182932</v>
      </c>
      <c r="AI27" s="2">
        <v>28.864477</v>
      </c>
      <c r="AJ27" s="2">
        <v>1.405767</v>
      </c>
      <c r="AK27" s="2">
        <v>0.405767</v>
      </c>
      <c r="AL27" s="2">
        <v>388.587316</v>
      </c>
      <c r="AM27" s="2">
        <v>117.62938</v>
      </c>
      <c r="AN27" s="2">
        <v>72.732184</v>
      </c>
      <c r="AO27" s="2">
        <v>0.926433</v>
      </c>
      <c r="AP27" s="2">
        <v>3.06046</v>
      </c>
      <c r="AQ27" s="2">
        <v>4.949666</v>
      </c>
    </row>
    <row r="28" ht="15.15" spans="1:43">
      <c r="A28" s="2">
        <v>600329</v>
      </c>
      <c r="B28" s="1" t="s">
        <v>43</v>
      </c>
      <c r="C28" s="3">
        <v>43373</v>
      </c>
      <c r="D28" s="1" t="s">
        <v>47</v>
      </c>
      <c r="E28" s="3">
        <v>43404</v>
      </c>
      <c r="F28" s="2">
        <v>0.521</v>
      </c>
      <c r="G28" s="1" t="s">
        <v>45</v>
      </c>
      <c r="H28" s="2">
        <v>0.521</v>
      </c>
      <c r="I28" s="2">
        <v>6.120742</v>
      </c>
      <c r="J28" s="2">
        <v>1.713242</v>
      </c>
      <c r="K28" s="2">
        <v>2.805666</v>
      </c>
      <c r="L28" s="2">
        <v>0.42625</v>
      </c>
      <c r="M28" s="4">
        <v>4688805000</v>
      </c>
      <c r="N28" s="4">
        <v>1997293000</v>
      </c>
      <c r="O28" s="4">
        <v>400906300</v>
      </c>
      <c r="P28" s="4">
        <v>389952700</v>
      </c>
      <c r="Q28" s="2">
        <v>9.205294</v>
      </c>
      <c r="R28" s="2">
        <v>11.516263</v>
      </c>
      <c r="S28" s="2">
        <v>28.767396</v>
      </c>
      <c r="T28" s="2">
        <v>4.651276</v>
      </c>
      <c r="U28" s="2">
        <v>1.057026</v>
      </c>
      <c r="V28" s="2">
        <v>1.43168</v>
      </c>
      <c r="W28" s="2">
        <v>8.67</v>
      </c>
      <c r="X28" s="1" t="s">
        <v>45</v>
      </c>
      <c r="Y28" s="2">
        <v>5.88521</v>
      </c>
      <c r="Z28" s="2">
        <v>42.59706</v>
      </c>
      <c r="AA28" s="2">
        <v>8.60663</v>
      </c>
      <c r="AB28" s="2">
        <v>0.009541</v>
      </c>
      <c r="AC28" s="2">
        <v>0.471936</v>
      </c>
      <c r="AD28" s="2">
        <v>0.069897</v>
      </c>
      <c r="AE28" s="2">
        <v>13.120565</v>
      </c>
      <c r="AF28" s="2">
        <v>2.199449</v>
      </c>
      <c r="AG28" s="2">
        <v>1.632376</v>
      </c>
      <c r="AH28" s="2">
        <v>0.154224</v>
      </c>
      <c r="AI28" s="2">
        <v>31.891362</v>
      </c>
      <c r="AJ28" s="2">
        <v>1.468243</v>
      </c>
      <c r="AK28" s="2">
        <v>0.468243</v>
      </c>
      <c r="AL28" s="2">
        <v>394.852535</v>
      </c>
      <c r="AM28" s="2">
        <v>115.841097</v>
      </c>
      <c r="AN28" s="2">
        <v>79.204529</v>
      </c>
      <c r="AO28" s="2">
        <v>0.6838</v>
      </c>
      <c r="AP28" s="2">
        <v>2.330779</v>
      </c>
      <c r="AQ28" s="2">
        <v>3.408896</v>
      </c>
    </row>
    <row r="29" ht="15.15" spans="1:43">
      <c r="A29" s="2">
        <v>600329</v>
      </c>
      <c r="B29" s="1" t="s">
        <v>43</v>
      </c>
      <c r="C29" s="3">
        <v>43281</v>
      </c>
      <c r="D29" s="1" t="s">
        <v>48</v>
      </c>
      <c r="E29" s="3">
        <v>43327</v>
      </c>
      <c r="F29" s="2">
        <v>0.408</v>
      </c>
      <c r="G29" s="2">
        <v>0.397</v>
      </c>
      <c r="H29" s="2">
        <v>0.408</v>
      </c>
      <c r="I29" s="2">
        <v>6.009913</v>
      </c>
      <c r="J29" s="2">
        <v>1.713242</v>
      </c>
      <c r="K29" s="2">
        <v>2.691974</v>
      </c>
      <c r="L29" s="2">
        <v>0.277283</v>
      </c>
      <c r="M29" s="4">
        <v>3112247000</v>
      </c>
      <c r="N29" s="4">
        <v>1367394000</v>
      </c>
      <c r="O29" s="4">
        <v>313491900</v>
      </c>
      <c r="P29" s="4">
        <v>305118300</v>
      </c>
      <c r="Q29" s="2">
        <v>4.177764</v>
      </c>
      <c r="R29" s="2">
        <v>12.968803</v>
      </c>
      <c r="S29" s="2">
        <v>35.598668</v>
      </c>
      <c r="T29" s="2">
        <v>-0.146445</v>
      </c>
      <c r="U29" s="2">
        <v>-0.702988</v>
      </c>
      <c r="V29" s="2">
        <v>7.708735</v>
      </c>
      <c r="W29" s="2">
        <v>6.79</v>
      </c>
      <c r="X29" s="2">
        <v>6.61</v>
      </c>
      <c r="Y29" s="2">
        <v>4.622205</v>
      </c>
      <c r="Z29" s="2">
        <v>43.93589</v>
      </c>
      <c r="AA29" s="2">
        <v>10.128552</v>
      </c>
      <c r="AB29" s="2">
        <v>0.021457</v>
      </c>
      <c r="AC29" s="2">
        <v>0.475046</v>
      </c>
      <c r="AD29" s="2">
        <v>0.068502</v>
      </c>
      <c r="AE29" s="2">
        <v>11.06468</v>
      </c>
      <c r="AF29" s="2">
        <v>2.128339</v>
      </c>
      <c r="AG29" s="2">
        <v>1.593468</v>
      </c>
      <c r="AH29" s="2">
        <v>0.099767</v>
      </c>
      <c r="AI29" s="2">
        <v>32.396918</v>
      </c>
      <c r="AJ29" s="2">
        <v>1.479222</v>
      </c>
      <c r="AK29" s="2">
        <v>0.479222</v>
      </c>
      <c r="AL29" s="2">
        <v>394.430622</v>
      </c>
      <c r="AM29" s="2">
        <v>115.925047</v>
      </c>
      <c r="AN29" s="2">
        <v>78.219136</v>
      </c>
      <c r="AO29" s="2">
        <v>0.456354</v>
      </c>
      <c r="AP29" s="2">
        <v>1.552727</v>
      </c>
      <c r="AQ29" s="2">
        <v>2.301227</v>
      </c>
    </row>
    <row r="30" ht="15.15" spans="1:43">
      <c r="A30" s="2">
        <v>600329</v>
      </c>
      <c r="B30" s="1" t="s">
        <v>43</v>
      </c>
      <c r="C30" s="3">
        <v>43190</v>
      </c>
      <c r="D30" s="1" t="s">
        <v>44</v>
      </c>
      <c r="E30" s="3">
        <v>43218</v>
      </c>
      <c r="F30" s="2">
        <v>0.23</v>
      </c>
      <c r="G30" s="1" t="s">
        <v>45</v>
      </c>
      <c r="H30" s="2">
        <v>0.23</v>
      </c>
      <c r="I30" s="2">
        <v>6.025869</v>
      </c>
      <c r="J30" s="2">
        <v>1.710586</v>
      </c>
      <c r="K30" s="2">
        <v>2.709728</v>
      </c>
      <c r="L30" s="2">
        <v>0.23215</v>
      </c>
      <c r="M30" s="4">
        <v>1615167000</v>
      </c>
      <c r="N30" s="4">
        <v>720591000</v>
      </c>
      <c r="O30" s="4">
        <v>173367600</v>
      </c>
      <c r="P30" s="4">
        <v>168689700</v>
      </c>
      <c r="Q30" s="2">
        <v>8.997988</v>
      </c>
      <c r="R30" s="2">
        <v>29.617231</v>
      </c>
      <c r="S30" s="2">
        <v>36.418549</v>
      </c>
      <c r="T30" s="2">
        <v>2.343635</v>
      </c>
      <c r="U30" s="2">
        <v>8.320892</v>
      </c>
      <c r="V30" s="2">
        <v>10.986772</v>
      </c>
      <c r="W30" s="2">
        <v>3.81</v>
      </c>
      <c r="X30" s="1" t="s">
        <v>45</v>
      </c>
      <c r="Y30" s="2">
        <v>2.576998</v>
      </c>
      <c r="Z30" s="2">
        <v>44.614025</v>
      </c>
      <c r="AA30" s="2">
        <v>10.780296</v>
      </c>
      <c r="AB30" s="2">
        <v>0.036141</v>
      </c>
      <c r="AC30" s="2">
        <v>0.484365</v>
      </c>
      <c r="AD30" s="2">
        <v>0.110511</v>
      </c>
      <c r="AE30" s="2">
        <v>12.404091</v>
      </c>
      <c r="AF30" s="2">
        <v>2.159579</v>
      </c>
      <c r="AG30" s="2">
        <v>1.612384</v>
      </c>
      <c r="AH30" s="2">
        <v>0.089488</v>
      </c>
      <c r="AI30" s="2">
        <v>30.920039</v>
      </c>
      <c r="AJ30" s="2">
        <v>1.447598</v>
      </c>
      <c r="AK30" s="2">
        <v>0.447598</v>
      </c>
      <c r="AL30" s="2">
        <v>376.494858</v>
      </c>
      <c r="AM30" s="2">
        <v>110.462079</v>
      </c>
      <c r="AN30" s="2">
        <v>74.973999</v>
      </c>
      <c r="AO30" s="2">
        <v>0.239047</v>
      </c>
      <c r="AP30" s="2">
        <v>0.814759</v>
      </c>
      <c r="AQ30" s="2">
        <v>1.200416</v>
      </c>
    </row>
    <row r="31" ht="15.15" spans="1:43">
      <c r="A31" s="2">
        <v>600329</v>
      </c>
      <c r="B31" s="1" t="s">
        <v>43</v>
      </c>
      <c r="C31" s="3">
        <v>43100</v>
      </c>
      <c r="D31" s="1" t="s">
        <v>46</v>
      </c>
      <c r="E31" s="3">
        <v>43190</v>
      </c>
      <c r="F31" s="2">
        <v>0.62</v>
      </c>
      <c r="G31" s="2">
        <v>0.53</v>
      </c>
      <c r="H31" s="2">
        <v>0.62</v>
      </c>
      <c r="I31" s="2">
        <v>5.822492</v>
      </c>
      <c r="J31" s="2">
        <v>1.710607</v>
      </c>
      <c r="K31" s="2">
        <v>2.484245</v>
      </c>
      <c r="L31" s="2">
        <v>-0.005167</v>
      </c>
      <c r="M31" s="4">
        <v>5689242000</v>
      </c>
      <c r="N31" s="4">
        <v>2209195000</v>
      </c>
      <c r="O31" s="4">
        <v>476079800</v>
      </c>
      <c r="P31" s="4">
        <v>409890300</v>
      </c>
      <c r="Q31" s="2">
        <v>-8.863817</v>
      </c>
      <c r="R31" s="2">
        <v>12.38967</v>
      </c>
      <c r="S31" s="2">
        <v>17.72812</v>
      </c>
      <c r="T31" s="2">
        <v>0.10652</v>
      </c>
      <c r="U31" s="2">
        <v>10.276068</v>
      </c>
      <c r="V31" s="2">
        <v>29.456607</v>
      </c>
      <c r="W31" s="2">
        <v>11.05</v>
      </c>
      <c r="X31" s="2">
        <v>9.51</v>
      </c>
      <c r="Y31" s="2">
        <v>7.244382</v>
      </c>
      <c r="Z31" s="2">
        <v>38.831094</v>
      </c>
      <c r="AA31" s="2">
        <v>8.318517</v>
      </c>
      <c r="AB31" s="2">
        <v>0.00969</v>
      </c>
      <c r="AC31" s="2">
        <v>0.409001</v>
      </c>
      <c r="AD31" s="2">
        <v>-0.000698</v>
      </c>
      <c r="AE31" s="2">
        <v>10.873876</v>
      </c>
      <c r="AF31" s="2">
        <v>2.127658</v>
      </c>
      <c r="AG31" s="2">
        <v>1.534314</v>
      </c>
      <c r="AH31" s="2">
        <v>-0.002134</v>
      </c>
      <c r="AI31" s="2">
        <v>30.147579</v>
      </c>
      <c r="AJ31" s="2">
        <v>1.43159</v>
      </c>
      <c r="AK31" s="2">
        <v>0.43159</v>
      </c>
      <c r="AL31" s="2">
        <v>413.377703</v>
      </c>
      <c r="AM31" s="2">
        <v>105.182941</v>
      </c>
      <c r="AN31" s="2">
        <v>77.293068</v>
      </c>
      <c r="AO31" s="2">
        <v>0.870874</v>
      </c>
      <c r="AP31" s="2">
        <v>3.422608</v>
      </c>
      <c r="AQ31" s="2">
        <v>4.657598</v>
      </c>
    </row>
    <row r="32" ht="15.15" spans="1:43">
      <c r="A32" s="2">
        <v>600329</v>
      </c>
      <c r="B32" s="1" t="s">
        <v>43</v>
      </c>
      <c r="C32" s="3">
        <v>43008</v>
      </c>
      <c r="D32" s="1" t="s">
        <v>47</v>
      </c>
      <c r="E32" s="3">
        <v>43039</v>
      </c>
      <c r="F32" s="2">
        <v>0.47</v>
      </c>
      <c r="G32" s="1" t="s">
        <v>45</v>
      </c>
      <c r="H32" s="2">
        <v>0.47</v>
      </c>
      <c r="I32" s="2">
        <v>5.693407</v>
      </c>
      <c r="J32" s="2">
        <v>1.710037</v>
      </c>
      <c r="K32" s="2">
        <v>2.417472</v>
      </c>
      <c r="L32" s="2">
        <v>-0.011048</v>
      </c>
      <c r="M32" s="4">
        <v>4293569000</v>
      </c>
      <c r="N32" s="4">
        <v>1613562000</v>
      </c>
      <c r="O32" s="4">
        <v>359504800</v>
      </c>
      <c r="P32" s="4">
        <v>302834900</v>
      </c>
      <c r="Q32" s="2">
        <v>-10.348967</v>
      </c>
      <c r="R32" s="2">
        <v>2.653643</v>
      </c>
      <c r="S32" s="2">
        <v>-9.167748</v>
      </c>
      <c r="T32" s="2">
        <v>-3.479957</v>
      </c>
      <c r="U32" s="2">
        <v>-2.18596</v>
      </c>
      <c r="V32" s="2">
        <v>-2.940523</v>
      </c>
      <c r="W32" s="2">
        <v>8.35</v>
      </c>
      <c r="X32" s="1" t="s">
        <v>45</v>
      </c>
      <c r="Y32" s="2">
        <v>5.424439</v>
      </c>
      <c r="Z32" s="2">
        <v>37.580895</v>
      </c>
      <c r="AA32" s="2">
        <v>8.358743</v>
      </c>
      <c r="AB32" s="2">
        <v>0.006314</v>
      </c>
      <c r="AC32" s="2">
        <v>0.383202</v>
      </c>
      <c r="AD32" s="2">
        <v>-0.001978</v>
      </c>
      <c r="AE32" s="2">
        <v>11.806124</v>
      </c>
      <c r="AF32" s="2">
        <v>2.048605</v>
      </c>
      <c r="AG32" s="2">
        <v>1.552601</v>
      </c>
      <c r="AH32" s="2">
        <v>-0.004</v>
      </c>
      <c r="AI32" s="2">
        <v>33.292374</v>
      </c>
      <c r="AJ32" s="2">
        <v>1.499079</v>
      </c>
      <c r="AK32" s="2">
        <v>0.499079</v>
      </c>
      <c r="AL32" s="2">
        <v>416.05421</v>
      </c>
      <c r="AM32" s="2">
        <v>99.853801</v>
      </c>
      <c r="AN32" s="2">
        <v>81.271683</v>
      </c>
      <c r="AO32" s="2">
        <v>0.648954</v>
      </c>
      <c r="AP32" s="2">
        <v>2.703953</v>
      </c>
      <c r="AQ32" s="2">
        <v>3.32219</v>
      </c>
    </row>
    <row r="33" ht="15.15" spans="1:43">
      <c r="A33" s="2">
        <v>600329</v>
      </c>
      <c r="B33" s="1" t="s">
        <v>43</v>
      </c>
      <c r="C33" s="3">
        <v>42916</v>
      </c>
      <c r="D33" s="1" t="s">
        <v>48</v>
      </c>
      <c r="E33" s="3">
        <v>42962</v>
      </c>
      <c r="F33" s="2">
        <v>0.36</v>
      </c>
      <c r="G33" s="2">
        <v>0.29</v>
      </c>
      <c r="H33" s="2">
        <v>0.36</v>
      </c>
      <c r="I33" s="2">
        <v>5.585619</v>
      </c>
      <c r="J33" s="2">
        <v>1.710075</v>
      </c>
      <c r="K33" s="2">
        <v>2.31082</v>
      </c>
      <c r="L33" s="2">
        <v>0.054441</v>
      </c>
      <c r="M33" s="4">
        <v>2987439000</v>
      </c>
      <c r="N33" s="4">
        <v>1099185000</v>
      </c>
      <c r="O33" s="4">
        <v>277503000</v>
      </c>
      <c r="P33" s="4">
        <v>225015700</v>
      </c>
      <c r="Q33" s="2">
        <v>-8.868668</v>
      </c>
      <c r="R33" s="2">
        <v>7.325685</v>
      </c>
      <c r="S33" s="2">
        <v>-8.525938</v>
      </c>
      <c r="T33" s="2">
        <v>-1.853255</v>
      </c>
      <c r="U33" s="2">
        <v>1.093738</v>
      </c>
      <c r="V33" s="2">
        <v>-7.992841</v>
      </c>
      <c r="W33" s="2">
        <v>6.43</v>
      </c>
      <c r="X33" s="2">
        <v>5.21</v>
      </c>
      <c r="Y33" s="2">
        <v>4.152644</v>
      </c>
      <c r="Z33" s="2">
        <v>36.793545</v>
      </c>
      <c r="AA33" s="2">
        <v>9.22606</v>
      </c>
      <c r="AB33" s="2">
        <v>0.00608</v>
      </c>
      <c r="AC33" s="2">
        <v>0.379445</v>
      </c>
      <c r="AD33" s="2">
        <v>0.014011</v>
      </c>
      <c r="AE33" s="2">
        <v>11.049749</v>
      </c>
      <c r="AF33" s="2">
        <v>1.93259</v>
      </c>
      <c r="AG33" s="2">
        <v>1.48771</v>
      </c>
      <c r="AH33" s="2">
        <v>0.018601</v>
      </c>
      <c r="AI33" s="2">
        <v>34.849547</v>
      </c>
      <c r="AJ33" s="2">
        <v>1.534909</v>
      </c>
      <c r="AK33" s="2">
        <v>0.534909</v>
      </c>
      <c r="AL33" s="2">
        <v>399.911682</v>
      </c>
      <c r="AM33" s="2">
        <v>91.99961</v>
      </c>
      <c r="AN33" s="2">
        <v>77.326699</v>
      </c>
      <c r="AO33" s="2">
        <v>0.450099</v>
      </c>
      <c r="AP33" s="2">
        <v>1.95653</v>
      </c>
      <c r="AQ33" s="2">
        <v>2.327786</v>
      </c>
    </row>
    <row r="34" ht="15.15" spans="1:43">
      <c r="A34" s="2">
        <v>600329</v>
      </c>
      <c r="B34" s="1" t="s">
        <v>43</v>
      </c>
      <c r="C34" s="3">
        <v>42825</v>
      </c>
      <c r="D34" s="1" t="s">
        <v>44</v>
      </c>
      <c r="E34" s="3">
        <v>42854</v>
      </c>
      <c r="F34" s="2">
        <v>0.17</v>
      </c>
      <c r="G34" s="1" t="s">
        <v>45</v>
      </c>
      <c r="H34" s="2">
        <v>0.17</v>
      </c>
      <c r="I34" s="2">
        <v>5.560861</v>
      </c>
      <c r="J34" s="2">
        <v>1.70024</v>
      </c>
      <c r="K34" s="2">
        <v>2.289284</v>
      </c>
      <c r="L34" s="2">
        <v>0.005709</v>
      </c>
      <c r="M34" s="4">
        <v>1481832000</v>
      </c>
      <c r="N34" s="4">
        <v>572128100</v>
      </c>
      <c r="O34" s="4">
        <v>133753500</v>
      </c>
      <c r="P34" s="4">
        <v>123656000</v>
      </c>
      <c r="Q34" s="2">
        <v>-9.856375</v>
      </c>
      <c r="R34" s="2">
        <v>11.851521</v>
      </c>
      <c r="S34" s="2">
        <v>6.368936</v>
      </c>
      <c r="T34" s="2">
        <v>-2.905863</v>
      </c>
      <c r="U34" s="2">
        <v>3.353575</v>
      </c>
      <c r="V34" s="2">
        <v>2.121669</v>
      </c>
      <c r="W34" s="2">
        <v>3.15</v>
      </c>
      <c r="X34" s="1" t="s">
        <v>45</v>
      </c>
      <c r="Y34" s="2">
        <v>2.073087</v>
      </c>
      <c r="Z34" s="2">
        <v>38.609514</v>
      </c>
      <c r="AA34" s="2">
        <v>8.994997</v>
      </c>
      <c r="AB34" s="2">
        <v>0.041732</v>
      </c>
      <c r="AC34" s="2">
        <v>0.373737</v>
      </c>
      <c r="AD34" s="2">
        <v>0.002962</v>
      </c>
      <c r="AE34" s="2">
        <v>11.753555</v>
      </c>
      <c r="AF34" s="2">
        <v>2.136928</v>
      </c>
      <c r="AG34" s="2">
        <v>1.655589</v>
      </c>
      <c r="AH34" s="2">
        <v>0.002369</v>
      </c>
      <c r="AI34" s="2">
        <v>30.900428</v>
      </c>
      <c r="AJ34" s="2">
        <v>1.447187</v>
      </c>
      <c r="AK34" s="2">
        <v>0.447187</v>
      </c>
      <c r="AL34" s="2">
        <v>390.504403</v>
      </c>
      <c r="AM34" s="2">
        <v>90.073522</v>
      </c>
      <c r="AN34" s="2">
        <v>76.786371</v>
      </c>
      <c r="AO34" s="2">
        <v>0.230471</v>
      </c>
      <c r="AP34" s="2">
        <v>0.999184</v>
      </c>
      <c r="AQ34" s="2">
        <v>1.172083</v>
      </c>
    </row>
    <row r="35" ht="15.15" spans="1:43">
      <c r="A35" s="2">
        <v>600329</v>
      </c>
      <c r="B35" s="1" t="s">
        <v>43</v>
      </c>
      <c r="C35" s="3">
        <v>42735</v>
      </c>
      <c r="D35" s="1" t="s">
        <v>46</v>
      </c>
      <c r="E35" s="3">
        <v>42825</v>
      </c>
      <c r="F35" s="2">
        <v>0.55</v>
      </c>
      <c r="G35" s="2">
        <v>0.45</v>
      </c>
      <c r="H35" s="2">
        <v>0.55</v>
      </c>
      <c r="I35" s="2">
        <v>5.440077</v>
      </c>
      <c r="J35" s="2">
        <v>1.791639</v>
      </c>
      <c r="K35" s="2">
        <v>2.079989</v>
      </c>
      <c r="L35" s="2">
        <v>0.543359</v>
      </c>
      <c r="M35" s="4">
        <v>6242573000</v>
      </c>
      <c r="N35" s="4">
        <v>2027520000</v>
      </c>
      <c r="O35" s="4">
        <v>423597500</v>
      </c>
      <c r="P35" s="4">
        <v>348166900</v>
      </c>
      <c r="Q35" s="2">
        <v>-11.834946</v>
      </c>
      <c r="R35" s="2">
        <v>-6.168096</v>
      </c>
      <c r="S35" s="2">
        <v>-0.625641</v>
      </c>
      <c r="T35" s="2">
        <v>-9.094604</v>
      </c>
      <c r="U35" s="2">
        <v>-9.289926</v>
      </c>
      <c r="V35" s="2">
        <v>-20.081611</v>
      </c>
      <c r="W35" s="2">
        <v>10.3</v>
      </c>
      <c r="X35" s="2">
        <v>8.47</v>
      </c>
      <c r="Y35" s="2">
        <v>6.533963</v>
      </c>
      <c r="Z35" s="2">
        <v>32.478909</v>
      </c>
      <c r="AA35" s="2">
        <v>6.548363</v>
      </c>
      <c r="AB35" s="2">
        <v>0.01069</v>
      </c>
      <c r="AC35" s="2">
        <v>0.41162</v>
      </c>
      <c r="AD35" s="2">
        <v>0.066923</v>
      </c>
      <c r="AE35" s="2">
        <v>12.357729</v>
      </c>
      <c r="AF35" s="2">
        <v>2.008529</v>
      </c>
      <c r="AG35" s="2">
        <v>1.536561</v>
      </c>
      <c r="AH35" s="2">
        <v>0.212227</v>
      </c>
      <c r="AI35" s="2">
        <v>32.564662</v>
      </c>
      <c r="AJ35" s="2">
        <v>1.482902</v>
      </c>
      <c r="AK35" s="2">
        <v>0.482902</v>
      </c>
      <c r="AL35" s="2">
        <v>360.793396</v>
      </c>
      <c r="AM35" s="2">
        <v>81.275764</v>
      </c>
      <c r="AN35" s="2">
        <v>71.295212</v>
      </c>
      <c r="AO35" s="2">
        <v>0.997801</v>
      </c>
      <c r="AP35" s="2">
        <v>4.429365</v>
      </c>
      <c r="AQ35" s="2">
        <v>5.049427</v>
      </c>
    </row>
    <row r="36" ht="15.15" spans="1:43">
      <c r="A36" s="2">
        <v>600329</v>
      </c>
      <c r="B36" s="1" t="s">
        <v>43</v>
      </c>
      <c r="C36" s="3">
        <v>42643</v>
      </c>
      <c r="D36" s="1" t="s">
        <v>47</v>
      </c>
      <c r="E36" s="3">
        <v>42674</v>
      </c>
      <c r="F36" s="2">
        <v>0.46</v>
      </c>
      <c r="G36" s="1" t="s">
        <v>45</v>
      </c>
      <c r="H36" s="2">
        <v>0.46</v>
      </c>
      <c r="I36" s="2">
        <v>5.390699</v>
      </c>
      <c r="J36" s="2">
        <v>1.700515</v>
      </c>
      <c r="K36" s="2">
        <v>2.155773</v>
      </c>
      <c r="L36" s="2">
        <v>0.246942</v>
      </c>
      <c r="M36" s="4">
        <v>4789202000</v>
      </c>
      <c r="N36" s="4">
        <v>1510244000</v>
      </c>
      <c r="O36" s="4">
        <v>350211500</v>
      </c>
      <c r="P36" s="4">
        <v>333400200</v>
      </c>
      <c r="Q36" s="2">
        <v>-4.692697</v>
      </c>
      <c r="R36" s="2">
        <v>4.531039</v>
      </c>
      <c r="S36" s="2">
        <v>36.951658</v>
      </c>
      <c r="T36" s="2">
        <v>-2.417158</v>
      </c>
      <c r="U36" s="2">
        <v>-1.175401</v>
      </c>
      <c r="V36" s="2">
        <v>12.512168</v>
      </c>
      <c r="W36" s="2">
        <v>8.55</v>
      </c>
      <c r="X36" s="1" t="s">
        <v>45</v>
      </c>
      <c r="Y36" s="2">
        <v>5.549563</v>
      </c>
      <c r="Z36" s="2">
        <v>31.534357</v>
      </c>
      <c r="AA36" s="2">
        <v>7.111608</v>
      </c>
      <c r="AB36" s="2">
        <v>0.020758</v>
      </c>
      <c r="AC36" s="2">
        <v>0.381963</v>
      </c>
      <c r="AD36" s="2">
        <v>0.039645</v>
      </c>
      <c r="AE36" s="2">
        <v>12.168981</v>
      </c>
      <c r="AF36" s="2">
        <v>2.289656</v>
      </c>
      <c r="AG36" s="2">
        <v>1.745051</v>
      </c>
      <c r="AH36" s="2">
        <v>0.107745</v>
      </c>
      <c r="AI36" s="2">
        <v>30.558318</v>
      </c>
      <c r="AJ36" s="2">
        <v>1.440057</v>
      </c>
      <c r="AK36" s="2">
        <v>0.440057</v>
      </c>
      <c r="AL36" s="2">
        <v>345.997361</v>
      </c>
      <c r="AM36" s="2">
        <v>79.619745</v>
      </c>
      <c r="AN36" s="2">
        <v>74.782761</v>
      </c>
      <c r="AO36" s="2">
        <v>0.780353</v>
      </c>
      <c r="AP36" s="2">
        <v>3.391119</v>
      </c>
      <c r="AQ36" s="2">
        <v>3.610458</v>
      </c>
    </row>
    <row r="37" ht="15.15" spans="1:43">
      <c r="A37" s="2">
        <v>600329</v>
      </c>
      <c r="B37" s="1" t="s">
        <v>43</v>
      </c>
      <c r="C37" s="3">
        <v>42551</v>
      </c>
      <c r="D37" s="1" t="s">
        <v>48</v>
      </c>
      <c r="E37" s="3">
        <v>42597</v>
      </c>
      <c r="F37" s="2">
        <v>0.336</v>
      </c>
      <c r="G37" s="2">
        <v>0.32</v>
      </c>
      <c r="H37" s="2">
        <v>0.336</v>
      </c>
      <c r="I37" s="2">
        <v>5.267392</v>
      </c>
      <c r="J37" s="2">
        <v>1.700515</v>
      </c>
      <c r="K37" s="2">
        <v>2.037901</v>
      </c>
      <c r="L37" s="2">
        <v>0.188457</v>
      </c>
      <c r="M37" s="4">
        <v>3278169000</v>
      </c>
      <c r="N37" s="4">
        <v>1019392000</v>
      </c>
      <c r="O37" s="4">
        <v>258561600</v>
      </c>
      <c r="P37" s="4">
        <v>245988500</v>
      </c>
      <c r="Q37" s="2">
        <v>-2.484229</v>
      </c>
      <c r="R37" s="2">
        <v>8.246512</v>
      </c>
      <c r="S37" s="2">
        <v>20.331088</v>
      </c>
      <c r="T37" s="2">
        <v>-1.946246</v>
      </c>
      <c r="U37" s="2">
        <v>4.342195</v>
      </c>
      <c r="V37" s="2">
        <v>12.61645</v>
      </c>
      <c r="W37" s="2">
        <v>6.34</v>
      </c>
      <c r="X37" s="2">
        <v>6.03</v>
      </c>
      <c r="Y37" s="2">
        <v>4.061885</v>
      </c>
      <c r="Z37" s="2">
        <v>31.096386</v>
      </c>
      <c r="AA37" s="2">
        <v>7.63368</v>
      </c>
      <c r="AB37" s="2">
        <v>0.028166</v>
      </c>
      <c r="AC37" s="2">
        <v>0.377701</v>
      </c>
      <c r="AD37" s="2">
        <v>0.044201</v>
      </c>
      <c r="AE37" s="2">
        <v>13.416754</v>
      </c>
      <c r="AF37" s="2">
        <v>2.192509</v>
      </c>
      <c r="AG37" s="2">
        <v>1.674812</v>
      </c>
      <c r="AH37" s="2">
        <v>0.076363</v>
      </c>
      <c r="AI37" s="2">
        <v>32.504698</v>
      </c>
      <c r="AJ37" s="2">
        <v>1.481585</v>
      </c>
      <c r="AK37" s="2">
        <v>0.481585</v>
      </c>
      <c r="AL37" s="2">
        <v>338.281959</v>
      </c>
      <c r="AM37" s="2">
        <v>77.955579</v>
      </c>
      <c r="AN37" s="2">
        <v>71.036419</v>
      </c>
      <c r="AO37" s="2">
        <v>0.532101</v>
      </c>
      <c r="AP37" s="2">
        <v>2.309007</v>
      </c>
      <c r="AQ37" s="2">
        <v>2.533912</v>
      </c>
    </row>
    <row r="38" ht="15.15" spans="1:43">
      <c r="A38" s="2">
        <v>600329</v>
      </c>
      <c r="B38" s="1" t="s">
        <v>43</v>
      </c>
      <c r="C38" s="3">
        <v>42460</v>
      </c>
      <c r="D38" s="1" t="s">
        <v>44</v>
      </c>
      <c r="E38" s="3">
        <v>42490</v>
      </c>
      <c r="F38" s="2">
        <v>0.156</v>
      </c>
      <c r="G38" s="1" t="s">
        <v>45</v>
      </c>
      <c r="H38" s="2">
        <v>0.156</v>
      </c>
      <c r="I38" s="2">
        <v>5.239495</v>
      </c>
      <c r="J38" s="2">
        <v>1.700515</v>
      </c>
      <c r="K38" s="2">
        <v>2.007035</v>
      </c>
      <c r="L38" s="2">
        <v>0.154131</v>
      </c>
      <c r="M38" s="4">
        <v>1643857000</v>
      </c>
      <c r="N38" s="4">
        <v>532677600</v>
      </c>
      <c r="O38" s="4">
        <v>119581300</v>
      </c>
      <c r="P38" s="4">
        <v>116252000</v>
      </c>
      <c r="Q38" s="2">
        <v>1.421811</v>
      </c>
      <c r="R38" s="2">
        <v>0.14292</v>
      </c>
      <c r="S38" s="2">
        <v>-1.367736</v>
      </c>
      <c r="T38" s="2">
        <v>0.325467</v>
      </c>
      <c r="U38" s="2">
        <v>0.037804</v>
      </c>
      <c r="V38" s="2">
        <v>-0.467981</v>
      </c>
      <c r="W38" s="2">
        <v>3.01</v>
      </c>
      <c r="X38" s="1" t="s">
        <v>45</v>
      </c>
      <c r="Y38" s="2">
        <v>1.865202</v>
      </c>
      <c r="Z38" s="2">
        <v>32.404139</v>
      </c>
      <c r="AA38" s="2">
        <v>7.01311</v>
      </c>
      <c r="AB38" s="2">
        <v>0.074385</v>
      </c>
      <c r="AC38" s="2">
        <v>0.39117</v>
      </c>
      <c r="AD38" s="2">
        <v>0.072091</v>
      </c>
      <c r="AE38" s="2">
        <v>14.786553</v>
      </c>
      <c r="AF38" s="2">
        <v>2.149494</v>
      </c>
      <c r="AG38" s="2">
        <v>1.662022</v>
      </c>
      <c r="AH38" s="2">
        <v>0.060542</v>
      </c>
      <c r="AI38" s="2">
        <v>33.211756</v>
      </c>
      <c r="AJ38" s="2">
        <v>1.497269</v>
      </c>
      <c r="AK38" s="2">
        <v>0.497269</v>
      </c>
      <c r="AL38" s="2">
        <v>338.39766</v>
      </c>
      <c r="AM38" s="2">
        <v>78.093653</v>
      </c>
      <c r="AN38" s="2">
        <v>71.690388</v>
      </c>
      <c r="AO38" s="2">
        <v>0.265959</v>
      </c>
      <c r="AP38" s="2">
        <v>1.152462</v>
      </c>
      <c r="AQ38" s="2">
        <v>1.255398</v>
      </c>
    </row>
    <row r="39" ht="15.15" spans="1:43">
      <c r="A39" s="2">
        <v>600329</v>
      </c>
      <c r="B39" s="1" t="s">
        <v>43</v>
      </c>
      <c r="C39" s="3">
        <v>42369</v>
      </c>
      <c r="D39" s="1" t="s">
        <v>46</v>
      </c>
      <c r="E39" s="3">
        <v>42459</v>
      </c>
      <c r="F39" s="2">
        <v>0.6</v>
      </c>
      <c r="G39" s="2">
        <v>0.46</v>
      </c>
      <c r="H39" s="2">
        <v>0.6</v>
      </c>
      <c r="I39" s="2">
        <v>5.100592</v>
      </c>
      <c r="J39" s="2">
        <v>1.700515</v>
      </c>
      <c r="K39" s="2">
        <v>1.851507</v>
      </c>
      <c r="L39" s="2">
        <v>0.468977</v>
      </c>
      <c r="M39" s="4">
        <v>7080552000</v>
      </c>
      <c r="N39" s="4">
        <v>2090518000</v>
      </c>
      <c r="O39" s="4">
        <v>451442900</v>
      </c>
      <c r="P39" s="4">
        <v>350358900</v>
      </c>
      <c r="Q39" s="2">
        <v>-0.089278</v>
      </c>
      <c r="R39" s="2">
        <v>26.171746</v>
      </c>
      <c r="S39" s="2">
        <v>2.032142</v>
      </c>
      <c r="T39" s="2">
        <v>0.773944</v>
      </c>
      <c r="U39" s="2">
        <v>3.543261</v>
      </c>
      <c r="V39" s="2">
        <v>3.413283</v>
      </c>
      <c r="W39" s="2">
        <v>13.55</v>
      </c>
      <c r="X39" s="2">
        <v>10.39</v>
      </c>
      <c r="Y39" s="2">
        <v>7.958713</v>
      </c>
      <c r="Z39" s="2">
        <v>29.524791</v>
      </c>
      <c r="AA39" s="2">
        <v>6.466559</v>
      </c>
      <c r="AB39" s="2">
        <v>0.009126</v>
      </c>
      <c r="AC39" s="2">
        <v>0.35956</v>
      </c>
      <c r="AD39" s="2">
        <v>0.050926</v>
      </c>
      <c r="AE39" s="2">
        <v>14.76302</v>
      </c>
      <c r="AF39" s="2">
        <v>2.172728</v>
      </c>
      <c r="AG39" s="2">
        <v>1.643389</v>
      </c>
      <c r="AH39" s="2">
        <v>0.195935</v>
      </c>
      <c r="AI39" s="2">
        <v>32.35694</v>
      </c>
      <c r="AJ39" s="2">
        <v>1.478348</v>
      </c>
      <c r="AK39" s="2">
        <v>0.478348</v>
      </c>
      <c r="AL39" s="2">
        <v>292.504756</v>
      </c>
      <c r="AM39" s="2">
        <v>66.157489</v>
      </c>
      <c r="AN39" s="2">
        <v>66.224122</v>
      </c>
      <c r="AO39" s="2">
        <v>1.230749</v>
      </c>
      <c r="AP39" s="2">
        <v>5.441561</v>
      </c>
      <c r="AQ39" s="2">
        <v>5.436086</v>
      </c>
    </row>
    <row r="40" ht="15.15" spans="1:43">
      <c r="A40" s="2">
        <v>600329</v>
      </c>
      <c r="B40" s="1" t="s">
        <v>43</v>
      </c>
      <c r="C40" s="3">
        <v>42277</v>
      </c>
      <c r="D40" s="1" t="s">
        <v>47</v>
      </c>
      <c r="E40" s="3">
        <v>42308</v>
      </c>
      <c r="F40" s="2">
        <v>0.45</v>
      </c>
      <c r="G40" s="1" t="s">
        <v>45</v>
      </c>
      <c r="H40" s="2">
        <v>0.45</v>
      </c>
      <c r="I40" s="2">
        <v>4.927589</v>
      </c>
      <c r="J40" s="2">
        <v>1.700515</v>
      </c>
      <c r="K40" s="2">
        <v>1.75952</v>
      </c>
      <c r="L40" s="2">
        <v>0.224379</v>
      </c>
      <c r="M40" s="4">
        <v>5025011000</v>
      </c>
      <c r="N40" s="4">
        <v>1592211000</v>
      </c>
      <c r="O40" s="4">
        <v>335031100</v>
      </c>
      <c r="P40" s="4">
        <v>243443700</v>
      </c>
      <c r="Q40" s="2">
        <v>-1.19365</v>
      </c>
      <c r="R40" s="2">
        <v>30.445071</v>
      </c>
      <c r="S40" s="2">
        <v>-4.050779</v>
      </c>
      <c r="T40" s="2">
        <v>-1.22901</v>
      </c>
      <c r="U40" s="2">
        <v>9.453977</v>
      </c>
      <c r="V40" s="2">
        <v>-5.401822</v>
      </c>
      <c r="W40" s="2">
        <v>10.73</v>
      </c>
      <c r="X40" s="1" t="s">
        <v>45</v>
      </c>
      <c r="Y40" s="2">
        <v>5.834634</v>
      </c>
      <c r="Z40" s="2">
        <v>31.685725</v>
      </c>
      <c r="AA40" s="2">
        <v>6.722014</v>
      </c>
      <c r="AB40" s="2">
        <v>0.02993</v>
      </c>
      <c r="AC40" s="2">
        <v>0.373326</v>
      </c>
      <c r="AD40" s="2">
        <v>0.034332</v>
      </c>
      <c r="AE40" s="2">
        <v>15.894524</v>
      </c>
      <c r="AF40" s="2">
        <v>2.018455</v>
      </c>
      <c r="AG40" s="2">
        <v>1.502428</v>
      </c>
      <c r="AH40" s="2">
        <v>0.08444</v>
      </c>
      <c r="AI40" s="2">
        <v>35.359856</v>
      </c>
      <c r="AJ40" s="2">
        <v>1.547026</v>
      </c>
      <c r="AK40" s="2">
        <v>0.547026</v>
      </c>
      <c r="AL40" s="2">
        <v>311.063827</v>
      </c>
      <c r="AM40" s="2">
        <v>75.278228</v>
      </c>
      <c r="AN40" s="2">
        <v>69.342376</v>
      </c>
      <c r="AO40" s="2">
        <v>0.867989</v>
      </c>
      <c r="AP40" s="2">
        <v>3.586694</v>
      </c>
      <c r="AQ40" s="2">
        <v>3.893723</v>
      </c>
    </row>
    <row r="41" ht="15.15" spans="1:43">
      <c r="A41" s="2">
        <v>600329</v>
      </c>
      <c r="B41" s="1" t="s">
        <v>43</v>
      </c>
      <c r="C41" s="3">
        <v>42185</v>
      </c>
      <c r="D41" s="1" t="s">
        <v>48</v>
      </c>
      <c r="E41" s="3">
        <v>42231</v>
      </c>
      <c r="F41" s="2">
        <v>0.32</v>
      </c>
      <c r="G41" s="2">
        <v>0.28</v>
      </c>
      <c r="H41" s="2">
        <v>0.32</v>
      </c>
      <c r="I41" s="2">
        <v>4.840319</v>
      </c>
      <c r="J41" s="2">
        <v>1.700515</v>
      </c>
      <c r="K41" s="2">
        <v>1.634445</v>
      </c>
      <c r="L41" s="2">
        <v>0.293265</v>
      </c>
      <c r="M41" s="4">
        <v>3361681000</v>
      </c>
      <c r="N41" s="4">
        <v>1146383000</v>
      </c>
      <c r="O41" s="4">
        <v>238863700</v>
      </c>
      <c r="P41" s="4">
        <v>204426400</v>
      </c>
      <c r="Q41" s="2">
        <v>0.801244</v>
      </c>
      <c r="R41" s="2">
        <v>20.438649</v>
      </c>
      <c r="S41" s="2">
        <v>4.468163</v>
      </c>
      <c r="T41" s="2">
        <v>-0.590505</v>
      </c>
      <c r="U41" s="2">
        <v>6.259772</v>
      </c>
      <c r="V41" s="2">
        <v>-2.156092</v>
      </c>
      <c r="W41" s="2">
        <v>8.42</v>
      </c>
      <c r="X41" s="2">
        <v>7.21</v>
      </c>
      <c r="Y41" s="2">
        <v>4.097741</v>
      </c>
      <c r="Z41" s="2">
        <v>34.101483</v>
      </c>
      <c r="AA41" s="2">
        <v>7.225517</v>
      </c>
      <c r="AB41" s="2">
        <v>0.015286</v>
      </c>
      <c r="AC41" s="2">
        <v>0.41144</v>
      </c>
      <c r="AD41" s="2">
        <v>0.067075</v>
      </c>
      <c r="AE41" s="2">
        <v>16.20445</v>
      </c>
      <c r="AF41" s="2">
        <v>1.825545</v>
      </c>
      <c r="AG41" s="2">
        <v>1.401372</v>
      </c>
      <c r="AH41" s="2">
        <v>0.094587</v>
      </c>
      <c r="AI41" s="2">
        <v>39.199441</v>
      </c>
      <c r="AJ41" s="2">
        <v>1.644722</v>
      </c>
      <c r="AK41" s="2">
        <v>0.644722</v>
      </c>
      <c r="AL41" s="2">
        <v>317.392643</v>
      </c>
      <c r="AM41" s="2">
        <v>76.014894</v>
      </c>
      <c r="AN41" s="2">
        <v>66.444944</v>
      </c>
      <c r="AO41" s="2">
        <v>0.567121</v>
      </c>
      <c r="AP41" s="2">
        <v>2.367957</v>
      </c>
      <c r="AQ41" s="2">
        <v>2.70901</v>
      </c>
    </row>
    <row r="42" ht="15.15" spans="1:43">
      <c r="A42" s="2">
        <v>600329</v>
      </c>
      <c r="B42" s="1" t="s">
        <v>43</v>
      </c>
      <c r="C42" s="3">
        <v>42094</v>
      </c>
      <c r="D42" s="1" t="s">
        <v>44</v>
      </c>
      <c r="E42" s="3">
        <v>42124</v>
      </c>
      <c r="F42" s="2">
        <v>0.16</v>
      </c>
      <c r="G42" s="1" t="s">
        <v>45</v>
      </c>
      <c r="H42" s="2">
        <v>0.16</v>
      </c>
      <c r="I42" s="2">
        <v>3.914555</v>
      </c>
      <c r="J42" s="2">
        <v>0.707018</v>
      </c>
      <c r="K42" s="2">
        <v>1.688231</v>
      </c>
      <c r="L42" s="2">
        <v>0.206683</v>
      </c>
      <c r="M42" s="4">
        <v>1620812000</v>
      </c>
      <c r="N42" s="4">
        <v>568816800</v>
      </c>
      <c r="O42" s="4">
        <v>119410700</v>
      </c>
      <c r="P42" s="4">
        <v>117864000</v>
      </c>
      <c r="Q42" s="2">
        <v>4.444856</v>
      </c>
      <c r="R42" s="2">
        <v>16.679117</v>
      </c>
      <c r="S42" s="2">
        <v>16.281242</v>
      </c>
      <c r="T42" s="2">
        <v>0.973303</v>
      </c>
      <c r="U42" s="2">
        <v>4.770702</v>
      </c>
      <c r="V42" s="2">
        <v>4.805992</v>
      </c>
      <c r="W42" s="2">
        <v>4.22</v>
      </c>
      <c r="X42" s="1" t="s">
        <v>45</v>
      </c>
      <c r="Y42" s="2">
        <v>2.25932</v>
      </c>
      <c r="Z42" s="2">
        <v>35.094562</v>
      </c>
      <c r="AA42" s="2">
        <v>7.752177</v>
      </c>
      <c r="AB42" s="2">
        <v>0.086531</v>
      </c>
      <c r="AC42" s="2">
        <v>0.445012</v>
      </c>
      <c r="AD42" s="2">
        <v>0.094275</v>
      </c>
      <c r="AE42" s="2">
        <v>14.476669</v>
      </c>
      <c r="AF42" s="2">
        <v>1.440395</v>
      </c>
      <c r="AG42" s="2">
        <v>1.073392</v>
      </c>
      <c r="AH42" s="2">
        <v>0.061685</v>
      </c>
      <c r="AI42" s="2">
        <v>45.881417</v>
      </c>
      <c r="AJ42" s="2">
        <v>1.847794</v>
      </c>
      <c r="AK42" s="2">
        <v>0.847794</v>
      </c>
      <c r="AL42" s="2">
        <v>308.807918</v>
      </c>
      <c r="AM42" s="2">
        <v>75.670971</v>
      </c>
      <c r="AN42" s="2">
        <v>70.368344</v>
      </c>
      <c r="AO42" s="2">
        <v>0.291443</v>
      </c>
      <c r="AP42" s="2">
        <v>1.18936</v>
      </c>
      <c r="AQ42" s="2">
        <v>1.278984</v>
      </c>
    </row>
    <row r="43" ht="15.15" spans="1:43">
      <c r="A43" s="2">
        <v>600329</v>
      </c>
      <c r="B43" s="1" t="s">
        <v>43</v>
      </c>
      <c r="C43" s="3">
        <v>42004</v>
      </c>
      <c r="D43" s="1" t="s">
        <v>46</v>
      </c>
      <c r="E43" s="3">
        <v>42094</v>
      </c>
      <c r="F43" s="2">
        <v>0.48</v>
      </c>
      <c r="G43" s="2">
        <v>0.46</v>
      </c>
      <c r="H43" s="2">
        <v>0.48</v>
      </c>
      <c r="I43" s="2">
        <v>3.738325</v>
      </c>
      <c r="J43" s="2">
        <v>0.707018</v>
      </c>
      <c r="K43" s="2">
        <v>1.527044</v>
      </c>
      <c r="L43" s="2">
        <v>0.388003</v>
      </c>
      <c r="M43" s="4">
        <v>7086879000</v>
      </c>
      <c r="N43" s="4">
        <v>2150692000</v>
      </c>
      <c r="O43" s="4">
        <v>357800300</v>
      </c>
      <c r="P43" s="4">
        <v>343380900</v>
      </c>
      <c r="Q43" s="2">
        <v>17.915442</v>
      </c>
      <c r="R43" s="2">
        <v>1.707238</v>
      </c>
      <c r="S43" s="2">
        <v>18.431025</v>
      </c>
      <c r="T43" s="2">
        <v>7.033811</v>
      </c>
      <c r="U43" s="2">
        <v>-3.768174</v>
      </c>
      <c r="V43" s="2">
        <v>9.646117</v>
      </c>
      <c r="W43" s="2">
        <v>13.85</v>
      </c>
      <c r="X43" s="2">
        <v>13.29</v>
      </c>
      <c r="Y43" s="2">
        <v>7.092578</v>
      </c>
      <c r="Z43" s="2">
        <v>30.34752</v>
      </c>
      <c r="AA43" s="2">
        <v>5.354071</v>
      </c>
      <c r="AB43" s="2">
        <v>0.007246</v>
      </c>
      <c r="AC43" s="2">
        <v>0.331006</v>
      </c>
      <c r="AD43" s="2">
        <v>0.040477</v>
      </c>
      <c r="AE43" s="2">
        <v>11.938871</v>
      </c>
      <c r="AF43" s="2">
        <v>1.431857</v>
      </c>
      <c r="AG43" s="2">
        <v>1.067797</v>
      </c>
      <c r="AH43" s="2">
        <v>0.121448</v>
      </c>
      <c r="AI43" s="2">
        <v>45.806074</v>
      </c>
      <c r="AJ43" s="2">
        <v>1.845225</v>
      </c>
      <c r="AK43" s="2">
        <v>0.845225</v>
      </c>
      <c r="AL43" s="2">
        <v>271.758122</v>
      </c>
      <c r="AM43" s="2">
        <v>61.144373</v>
      </c>
      <c r="AN43" s="2">
        <v>59.195996</v>
      </c>
      <c r="AO43" s="2">
        <v>1.324707</v>
      </c>
      <c r="AP43" s="2">
        <v>5.887704</v>
      </c>
      <c r="AQ43" s="2">
        <v>6.081492</v>
      </c>
    </row>
    <row r="44" ht="15.15" spans="1:43">
      <c r="A44" s="2">
        <v>600329</v>
      </c>
      <c r="B44" s="1" t="s">
        <v>43</v>
      </c>
      <c r="C44" s="3">
        <v>41912</v>
      </c>
      <c r="D44" s="1" t="s">
        <v>47</v>
      </c>
      <c r="E44" s="3">
        <v>41943</v>
      </c>
      <c r="F44" s="2">
        <v>0.35</v>
      </c>
      <c r="G44" s="1" t="s">
        <v>45</v>
      </c>
      <c r="H44" s="2">
        <v>0.35</v>
      </c>
      <c r="I44" s="2">
        <v>3.584399</v>
      </c>
      <c r="J44" s="2">
        <v>0.77263</v>
      </c>
      <c r="K44" s="2">
        <v>1.43874</v>
      </c>
      <c r="L44" s="2">
        <v>0.340342</v>
      </c>
      <c r="M44" s="4">
        <v>5085717000</v>
      </c>
      <c r="N44" s="4">
        <v>1577060000</v>
      </c>
      <c r="O44" s="4">
        <v>256836900</v>
      </c>
      <c r="P44" s="4">
        <v>253721400</v>
      </c>
      <c r="Q44" s="2">
        <v>13.655072</v>
      </c>
      <c r="R44" s="2">
        <v>8.452161</v>
      </c>
      <c r="S44" s="2">
        <v>10.078603</v>
      </c>
      <c r="T44" s="2">
        <v>5.657199</v>
      </c>
      <c r="U44" s="2">
        <v>3.015343</v>
      </c>
      <c r="V44" s="2">
        <v>4.305919</v>
      </c>
      <c r="W44" s="2">
        <v>10.11</v>
      </c>
      <c r="X44" s="1" t="s">
        <v>45</v>
      </c>
      <c r="Y44" s="2">
        <v>5.213121</v>
      </c>
      <c r="Z44" s="2">
        <v>31.009602</v>
      </c>
      <c r="AA44" s="2">
        <v>5.392724</v>
      </c>
      <c r="AB44" s="2">
        <v>0.016387</v>
      </c>
      <c r="AC44" s="2">
        <v>0.354209</v>
      </c>
      <c r="AD44" s="2">
        <v>0.049475</v>
      </c>
      <c r="AE44" s="2">
        <v>16.037708</v>
      </c>
      <c r="AF44" s="2">
        <v>1.366252</v>
      </c>
      <c r="AG44" s="2">
        <v>0.954271</v>
      </c>
      <c r="AH44" s="2">
        <v>0.109711</v>
      </c>
      <c r="AI44" s="2">
        <v>46.210616</v>
      </c>
      <c r="AJ44" s="2">
        <v>1.859103</v>
      </c>
      <c r="AK44" s="2">
        <v>0.859103</v>
      </c>
      <c r="AL44" s="2">
        <v>279.302051</v>
      </c>
      <c r="AM44" s="2">
        <v>67.78575</v>
      </c>
      <c r="AN44" s="2">
        <v>50.472496</v>
      </c>
      <c r="AO44" s="2">
        <v>0.966695</v>
      </c>
      <c r="AP44" s="2">
        <v>3.983138</v>
      </c>
      <c r="AQ44" s="2">
        <v>5.349448</v>
      </c>
    </row>
    <row r="45" ht="15.15" spans="1:43">
      <c r="A45" s="2">
        <v>600329</v>
      </c>
      <c r="B45" s="1" t="s">
        <v>43</v>
      </c>
      <c r="C45" s="3">
        <v>41820</v>
      </c>
      <c r="D45" s="1" t="s">
        <v>48</v>
      </c>
      <c r="E45" s="3">
        <v>41866</v>
      </c>
      <c r="F45" s="2">
        <v>0.27</v>
      </c>
      <c r="G45" s="2">
        <v>0.26</v>
      </c>
      <c r="H45" s="2">
        <v>0.27</v>
      </c>
      <c r="I45" s="2">
        <v>3.488705</v>
      </c>
      <c r="J45" s="2">
        <v>0.756076</v>
      </c>
      <c r="K45" s="2">
        <v>1.3596</v>
      </c>
      <c r="L45" s="2">
        <v>0.235269</v>
      </c>
      <c r="M45" s="4">
        <v>3334960000</v>
      </c>
      <c r="N45" s="4">
        <v>1098603000</v>
      </c>
      <c r="O45" s="4">
        <v>198328100</v>
      </c>
      <c r="P45" s="4">
        <v>195683000</v>
      </c>
      <c r="Q45" s="2">
        <v>8.332309</v>
      </c>
      <c r="R45" s="2">
        <v>4.827424</v>
      </c>
      <c r="S45" s="2">
        <v>5.557225</v>
      </c>
      <c r="T45" s="2">
        <v>2.514456</v>
      </c>
      <c r="U45" s="2">
        <v>7.52478</v>
      </c>
      <c r="V45" s="2">
        <v>9.791349</v>
      </c>
      <c r="W45" s="2">
        <v>7.9</v>
      </c>
      <c r="X45" s="2">
        <v>7.8</v>
      </c>
      <c r="Y45" s="2">
        <v>3.996879</v>
      </c>
      <c r="Z45" s="2">
        <v>32.942018</v>
      </c>
      <c r="AA45" s="2">
        <v>6.302963</v>
      </c>
      <c r="AB45" s="2">
        <v>0.020825</v>
      </c>
      <c r="AC45" s="2">
        <v>0.359262</v>
      </c>
      <c r="AD45" s="2">
        <v>0.052156</v>
      </c>
      <c r="AE45" s="2">
        <v>16.165138</v>
      </c>
      <c r="AF45" s="2">
        <v>1.321275</v>
      </c>
      <c r="AG45" s="2">
        <v>0.933125</v>
      </c>
      <c r="AH45" s="2">
        <v>0.071608</v>
      </c>
      <c r="AI45" s="2">
        <v>47.692423</v>
      </c>
      <c r="AJ45" s="2">
        <v>1.911769</v>
      </c>
      <c r="AK45" s="2">
        <v>0.911769</v>
      </c>
      <c r="AL45" s="2">
        <v>283.85482</v>
      </c>
      <c r="AM45" s="2">
        <v>70.817682</v>
      </c>
      <c r="AN45" s="2">
        <v>51.343151</v>
      </c>
      <c r="AO45" s="2">
        <v>0.634127</v>
      </c>
      <c r="AP45" s="2">
        <v>2.541738</v>
      </c>
      <c r="AQ45" s="2">
        <v>3.505823</v>
      </c>
    </row>
    <row r="46" ht="15.15" spans="1:43">
      <c r="A46" s="2">
        <v>600329</v>
      </c>
      <c r="B46" s="1" t="s">
        <v>43</v>
      </c>
      <c r="C46" s="3">
        <v>41729</v>
      </c>
      <c r="D46" s="1" t="s">
        <v>44</v>
      </c>
      <c r="E46" s="3">
        <v>41759</v>
      </c>
      <c r="F46" s="2">
        <v>0.14</v>
      </c>
      <c r="G46" s="1" t="s">
        <v>45</v>
      </c>
      <c r="H46" s="2">
        <v>0.14</v>
      </c>
      <c r="I46" s="2">
        <v>3.409401</v>
      </c>
      <c r="J46" s="2">
        <v>0.756606</v>
      </c>
      <c r="K46" s="2">
        <v>1.279767</v>
      </c>
      <c r="L46" s="2">
        <v>0.021061</v>
      </c>
      <c r="M46" s="4">
        <v>1551835000</v>
      </c>
      <c r="N46" s="4">
        <v>526795200</v>
      </c>
      <c r="O46" s="4">
        <v>102341100</v>
      </c>
      <c r="P46" s="4">
        <v>101361200</v>
      </c>
      <c r="Q46" s="2">
        <v>7.094318</v>
      </c>
      <c r="R46" s="2">
        <v>-13.611589</v>
      </c>
      <c r="S46" s="2">
        <v>-13.980634</v>
      </c>
      <c r="T46" s="2">
        <v>1.71043</v>
      </c>
      <c r="U46" s="2">
        <v>-4.583681</v>
      </c>
      <c r="V46" s="2">
        <v>-5.681875</v>
      </c>
      <c r="W46" s="2">
        <v>4.14</v>
      </c>
      <c r="X46" s="1" t="s">
        <v>45</v>
      </c>
      <c r="Y46" s="2">
        <v>2.101483</v>
      </c>
      <c r="Z46" s="2">
        <v>33.946602</v>
      </c>
      <c r="AA46" s="2">
        <v>7.050353</v>
      </c>
      <c r="AB46" s="2">
        <v>0.042231</v>
      </c>
      <c r="AC46" s="2">
        <v>0.311229</v>
      </c>
      <c r="AD46" s="2">
        <v>0.010034</v>
      </c>
      <c r="AE46" s="2">
        <v>14.68373</v>
      </c>
      <c r="AF46" s="2">
        <v>1.288104</v>
      </c>
      <c r="AG46" s="2">
        <v>0.926025</v>
      </c>
      <c r="AH46" s="2">
        <v>0.006523</v>
      </c>
      <c r="AI46" s="2">
        <v>47.883509</v>
      </c>
      <c r="AJ46" s="2">
        <v>1.918778</v>
      </c>
      <c r="AK46" s="2">
        <v>0.918778</v>
      </c>
      <c r="AL46" s="2">
        <v>301.944733</v>
      </c>
      <c r="AM46" s="2">
        <v>73.806424</v>
      </c>
      <c r="AN46" s="2">
        <v>61.239495</v>
      </c>
      <c r="AO46" s="2">
        <v>0.298068</v>
      </c>
      <c r="AP46" s="2">
        <v>1.219406</v>
      </c>
      <c r="AQ46" s="2">
        <v>1.46964</v>
      </c>
    </row>
    <row r="47" ht="15.15" spans="1:43">
      <c r="A47" s="2">
        <v>600329</v>
      </c>
      <c r="B47" s="1" t="s">
        <v>43</v>
      </c>
      <c r="C47" s="3">
        <v>41639</v>
      </c>
      <c r="D47" s="1" t="s">
        <v>46</v>
      </c>
      <c r="E47" s="3">
        <v>41729</v>
      </c>
      <c r="F47" s="2">
        <v>0.48</v>
      </c>
      <c r="G47" s="2">
        <v>0.39</v>
      </c>
      <c r="H47" s="2">
        <v>0.48</v>
      </c>
      <c r="I47" s="2">
        <v>3.269786</v>
      </c>
      <c r="J47" s="2">
        <v>0.707018</v>
      </c>
      <c r="K47" s="2">
        <v>1.141339</v>
      </c>
      <c r="L47" s="2">
        <v>0.288696</v>
      </c>
      <c r="M47" s="4">
        <v>6010137000</v>
      </c>
      <c r="N47" s="4">
        <v>1916110000</v>
      </c>
      <c r="O47" s="4">
        <v>351794400</v>
      </c>
      <c r="P47" s="4">
        <v>289941600</v>
      </c>
      <c r="Q47" s="2">
        <v>17.158352</v>
      </c>
      <c r="R47" s="2">
        <v>-20.282099</v>
      </c>
      <c r="S47" s="2">
        <v>-16.582903</v>
      </c>
      <c r="T47" s="2">
        <v>4.536037</v>
      </c>
      <c r="U47" s="2">
        <v>14.637389</v>
      </c>
      <c r="V47" s="2">
        <v>-0.403923</v>
      </c>
      <c r="W47" s="2">
        <v>15.45</v>
      </c>
      <c r="X47" s="2">
        <v>12.73</v>
      </c>
      <c r="Y47" s="2">
        <v>7.422094</v>
      </c>
      <c r="Z47" s="2">
        <v>31.881306</v>
      </c>
      <c r="AA47" s="2">
        <v>5.999682</v>
      </c>
      <c r="AB47" s="2">
        <v>0.013106</v>
      </c>
      <c r="AC47" s="2">
        <v>0.347458</v>
      </c>
      <c r="AD47" s="2">
        <v>0.035513</v>
      </c>
      <c r="AE47" s="2">
        <v>13.540671</v>
      </c>
      <c r="AF47" s="2">
        <v>1.248783</v>
      </c>
      <c r="AG47" s="2">
        <v>0.928757</v>
      </c>
      <c r="AH47" s="2">
        <v>0.083616</v>
      </c>
      <c r="AI47" s="2">
        <v>51.067991</v>
      </c>
      <c r="AJ47" s="2">
        <v>2.043652</v>
      </c>
      <c r="AK47" s="2">
        <v>1.043652</v>
      </c>
      <c r="AL47" s="2">
        <v>291.007549</v>
      </c>
      <c r="AM47" s="2">
        <v>69.853875</v>
      </c>
      <c r="AN47" s="2">
        <v>54.779648</v>
      </c>
      <c r="AO47" s="2">
        <v>1.237081</v>
      </c>
      <c r="AP47" s="2">
        <v>5.153615</v>
      </c>
      <c r="AQ47" s="2">
        <v>6.571784</v>
      </c>
    </row>
    <row r="48" ht="15.15" spans="1:43">
      <c r="A48" s="2">
        <v>600329</v>
      </c>
      <c r="B48" s="1" t="s">
        <v>43</v>
      </c>
      <c r="C48" s="3">
        <v>41547</v>
      </c>
      <c r="D48" s="1" t="s">
        <v>47</v>
      </c>
      <c r="E48" s="3">
        <v>41578</v>
      </c>
      <c r="F48" s="2">
        <v>0.32</v>
      </c>
      <c r="G48" s="1" t="s">
        <v>45</v>
      </c>
      <c r="H48" s="2">
        <v>0.32</v>
      </c>
      <c r="I48" s="2">
        <v>3.208593</v>
      </c>
      <c r="J48" s="2">
        <v>0.749566</v>
      </c>
      <c r="K48" s="2">
        <v>1.132074</v>
      </c>
      <c r="L48" s="2">
        <v>0.076564</v>
      </c>
      <c r="M48" s="4">
        <v>4474694000</v>
      </c>
      <c r="N48" s="4">
        <v>1446949000</v>
      </c>
      <c r="O48" s="4">
        <v>236820500</v>
      </c>
      <c r="P48" s="4">
        <v>230491100</v>
      </c>
      <c r="Q48" s="2">
        <v>16.066772</v>
      </c>
      <c r="R48" s="2">
        <v>-36.20891</v>
      </c>
      <c r="S48" s="2">
        <v>-19.676681</v>
      </c>
      <c r="T48" s="2">
        <v>2.153051</v>
      </c>
      <c r="U48" s="2">
        <v>-0.904227</v>
      </c>
      <c r="V48" s="2">
        <v>-1.166657</v>
      </c>
      <c r="W48" s="2">
        <v>10.5</v>
      </c>
      <c r="X48" s="1" t="s">
        <v>45</v>
      </c>
      <c r="Y48" s="2">
        <v>5.381416</v>
      </c>
      <c r="Z48" s="2">
        <v>32.336265</v>
      </c>
      <c r="AA48" s="2">
        <v>5.444407</v>
      </c>
      <c r="AB48" s="2">
        <v>0.005213</v>
      </c>
      <c r="AC48" s="2">
        <v>0.339198</v>
      </c>
      <c r="AD48" s="2">
        <v>0.01265</v>
      </c>
      <c r="AE48" s="2">
        <v>15.328758</v>
      </c>
      <c r="AF48" s="2">
        <v>1.406004</v>
      </c>
      <c r="AG48" s="2">
        <v>1.002563</v>
      </c>
      <c r="AH48" s="2">
        <v>0.028046</v>
      </c>
      <c r="AI48" s="2">
        <v>45.15082</v>
      </c>
      <c r="AJ48" s="2">
        <v>1.823181</v>
      </c>
      <c r="AK48" s="2">
        <v>0.823181</v>
      </c>
      <c r="AL48" s="2">
        <v>273.160461</v>
      </c>
      <c r="AM48" s="2">
        <v>70.7232</v>
      </c>
      <c r="AN48" s="2">
        <v>53.366119</v>
      </c>
      <c r="AO48" s="2">
        <v>0.98843</v>
      </c>
      <c r="AP48" s="2">
        <v>3.817701</v>
      </c>
      <c r="AQ48" s="2">
        <v>5.05939</v>
      </c>
    </row>
    <row r="49" ht="15.15" spans="1:43">
      <c r="A49" s="2">
        <v>600329</v>
      </c>
      <c r="B49" s="1" t="s">
        <v>43</v>
      </c>
      <c r="C49" s="3">
        <v>41455</v>
      </c>
      <c r="D49" s="1" t="s">
        <v>48</v>
      </c>
      <c r="E49" s="3">
        <v>41501</v>
      </c>
      <c r="F49" s="2">
        <v>0.26</v>
      </c>
      <c r="G49" s="2">
        <v>0.25</v>
      </c>
      <c r="H49" s="2">
        <v>0.26</v>
      </c>
      <c r="I49" s="2">
        <v>3.138868</v>
      </c>
      <c r="J49" s="2">
        <v>0.74426</v>
      </c>
      <c r="K49" s="2">
        <v>1.067655</v>
      </c>
      <c r="L49" s="2">
        <v>0.171414</v>
      </c>
      <c r="M49" s="4">
        <v>3078453000</v>
      </c>
      <c r="N49" s="4">
        <v>1036310000</v>
      </c>
      <c r="O49" s="4">
        <v>189194900</v>
      </c>
      <c r="P49" s="4">
        <v>185381000</v>
      </c>
      <c r="Q49" s="2">
        <v>19.310077</v>
      </c>
      <c r="R49" s="2">
        <v>-41.027354</v>
      </c>
      <c r="S49" s="2">
        <v>-22.242005</v>
      </c>
      <c r="T49" s="2">
        <v>5.290115</v>
      </c>
      <c r="U49" s="2">
        <v>-24.792573</v>
      </c>
      <c r="V49" s="2">
        <v>-7.617724</v>
      </c>
      <c r="W49" s="2">
        <v>8.49</v>
      </c>
      <c r="X49" s="2">
        <v>8.32</v>
      </c>
      <c r="Y49" s="2">
        <v>4.231291</v>
      </c>
      <c r="Z49" s="2">
        <v>33.663319</v>
      </c>
      <c r="AA49" s="2">
        <v>6.289407</v>
      </c>
      <c r="AB49" s="2">
        <v>0.040842</v>
      </c>
      <c r="AC49" s="2">
        <v>0.361084</v>
      </c>
      <c r="AD49" s="2">
        <v>0.041166</v>
      </c>
      <c r="AE49" s="2">
        <v>15.525192</v>
      </c>
      <c r="AF49" s="2">
        <v>1.279934</v>
      </c>
      <c r="AG49" s="2">
        <v>0.894741</v>
      </c>
      <c r="AH49" s="2">
        <v>0.058287</v>
      </c>
      <c r="AI49" s="2">
        <v>47.489554</v>
      </c>
      <c r="AJ49" s="2">
        <v>1.904383</v>
      </c>
      <c r="AK49" s="2">
        <v>0.904383</v>
      </c>
      <c r="AL49" s="2">
        <v>267.552703</v>
      </c>
      <c r="AM49" s="2">
        <v>70.928729</v>
      </c>
      <c r="AN49" s="2">
        <v>51.068958</v>
      </c>
      <c r="AO49" s="2">
        <v>0.672765</v>
      </c>
      <c r="AP49" s="2">
        <v>2.537759</v>
      </c>
      <c r="AQ49" s="2">
        <v>3.524646</v>
      </c>
    </row>
    <row r="50" ht="15.15" spans="1:43">
      <c r="A50" s="2">
        <v>600329</v>
      </c>
      <c r="B50" s="1" t="s">
        <v>43</v>
      </c>
      <c r="C50" s="3">
        <v>41364</v>
      </c>
      <c r="D50" s="1" t="s">
        <v>44</v>
      </c>
      <c r="E50" s="3">
        <v>41391</v>
      </c>
      <c r="F50" s="2">
        <v>0.16</v>
      </c>
      <c r="G50" s="2">
        <v>0.16</v>
      </c>
      <c r="H50" s="2">
        <v>0.16</v>
      </c>
      <c r="I50" s="2">
        <v>3.049582</v>
      </c>
      <c r="J50" s="2">
        <v>0.750642</v>
      </c>
      <c r="K50" s="2">
        <v>0.971986</v>
      </c>
      <c r="L50" s="2">
        <v>0.096524</v>
      </c>
      <c r="M50" s="4">
        <v>1449036000</v>
      </c>
      <c r="N50" s="4">
        <v>542634600</v>
      </c>
      <c r="O50" s="4">
        <v>118466200</v>
      </c>
      <c r="P50" s="4">
        <v>117835300</v>
      </c>
      <c r="Q50" s="2">
        <v>17.466654</v>
      </c>
      <c r="R50" s="2">
        <v>-19.956807</v>
      </c>
      <c r="S50" s="2">
        <v>-19.606619</v>
      </c>
      <c r="T50" s="2">
        <v>4.200134</v>
      </c>
      <c r="U50" s="2">
        <v>-6.693112</v>
      </c>
      <c r="V50" s="2">
        <v>-8.268035</v>
      </c>
      <c r="W50" s="2">
        <v>5.4</v>
      </c>
      <c r="X50" s="2">
        <v>5.37</v>
      </c>
      <c r="Y50" s="2">
        <v>2.6643</v>
      </c>
      <c r="Z50" s="2">
        <v>37.447978</v>
      </c>
      <c r="AA50" s="2">
        <v>8.413365</v>
      </c>
      <c r="AB50" s="2">
        <v>0.043248</v>
      </c>
      <c r="AC50" s="2">
        <v>0.379809</v>
      </c>
      <c r="AD50" s="2">
        <v>0.049247</v>
      </c>
      <c r="AE50" s="2">
        <v>14.717169</v>
      </c>
      <c r="AF50" s="2">
        <v>1.23453</v>
      </c>
      <c r="AG50" s="2">
        <v>0.855456</v>
      </c>
      <c r="AH50" s="2">
        <v>0.031844</v>
      </c>
      <c r="AI50" s="2">
        <v>48.908466</v>
      </c>
      <c r="AJ50" s="2">
        <v>1.957271</v>
      </c>
      <c r="AK50" s="2">
        <v>0.957271</v>
      </c>
      <c r="AL50" s="2">
        <v>284.203317</v>
      </c>
      <c r="AM50" s="2">
        <v>80.496835</v>
      </c>
      <c r="AN50" s="2">
        <v>53.960795</v>
      </c>
      <c r="AO50" s="2">
        <v>0.316675</v>
      </c>
      <c r="AP50" s="2">
        <v>1.118056</v>
      </c>
      <c r="AQ50" s="2">
        <v>1.667878</v>
      </c>
    </row>
    <row r="51" ht="15.15" spans="1:43">
      <c r="A51" s="2">
        <v>600329</v>
      </c>
      <c r="B51" s="1" t="s">
        <v>43</v>
      </c>
      <c r="C51" s="3">
        <v>41274</v>
      </c>
      <c r="D51" s="1" t="s">
        <v>46</v>
      </c>
      <c r="E51" s="3">
        <v>41363</v>
      </c>
      <c r="F51" s="2">
        <v>0.6</v>
      </c>
      <c r="G51" s="2">
        <v>0.47</v>
      </c>
      <c r="H51" s="2">
        <v>0.6</v>
      </c>
      <c r="I51" s="2">
        <v>2.890398</v>
      </c>
      <c r="J51" s="2">
        <v>0.706206</v>
      </c>
      <c r="K51" s="2">
        <v>0.811747</v>
      </c>
      <c r="L51" s="2">
        <v>0.028146</v>
      </c>
      <c r="M51" s="4">
        <v>5129926000</v>
      </c>
      <c r="N51" s="4">
        <v>1790817000</v>
      </c>
      <c r="O51" s="4">
        <v>441299100</v>
      </c>
      <c r="P51" s="4">
        <v>347580600</v>
      </c>
      <c r="Q51" s="2">
        <v>16.804542</v>
      </c>
      <c r="R51" s="2">
        <v>78.194772</v>
      </c>
      <c r="S51" s="2">
        <v>46.217719</v>
      </c>
      <c r="T51" s="2">
        <v>1.606351</v>
      </c>
      <c r="U51" s="2">
        <v>18.838177</v>
      </c>
      <c r="V51" s="2">
        <v>24.568254</v>
      </c>
      <c r="W51" s="2">
        <v>21.96</v>
      </c>
      <c r="X51" s="2">
        <v>17.29</v>
      </c>
      <c r="Y51" s="2">
        <v>10.660558</v>
      </c>
      <c r="Z51" s="2">
        <v>34.909216</v>
      </c>
      <c r="AA51" s="2">
        <v>8.933722</v>
      </c>
      <c r="AB51" s="2">
        <v>0.014882</v>
      </c>
      <c r="AC51" s="2">
        <v>0.350714</v>
      </c>
      <c r="AD51" s="2">
        <v>0.004056</v>
      </c>
      <c r="AE51" s="2">
        <v>11.430599</v>
      </c>
      <c r="AF51" s="2">
        <v>1.233787</v>
      </c>
      <c r="AG51" s="2">
        <v>0.857847</v>
      </c>
      <c r="AH51" s="2">
        <v>0.010134</v>
      </c>
      <c r="AI51" s="2">
        <v>48.841175</v>
      </c>
      <c r="AJ51" s="2">
        <v>1.954697</v>
      </c>
      <c r="AK51" s="2">
        <v>0.954697</v>
      </c>
      <c r="AL51" s="2">
        <v>301.685878</v>
      </c>
      <c r="AM51" s="2">
        <v>80.942056</v>
      </c>
      <c r="AN51" s="2">
        <v>51.21024</v>
      </c>
      <c r="AO51" s="2">
        <v>1.193294</v>
      </c>
      <c r="AP51" s="2">
        <v>4.447626</v>
      </c>
      <c r="AQ51" s="2">
        <v>7.029844</v>
      </c>
    </row>
    <row r="52" ht="15.15" spans="1:43">
      <c r="A52" s="2">
        <v>600329</v>
      </c>
      <c r="B52" s="1" t="s">
        <v>43</v>
      </c>
      <c r="C52" s="3">
        <v>41182</v>
      </c>
      <c r="D52" s="1" t="s">
        <v>47</v>
      </c>
      <c r="E52" s="3">
        <v>41213</v>
      </c>
      <c r="F52" s="2">
        <v>0.5</v>
      </c>
      <c r="G52" s="2">
        <v>0.39</v>
      </c>
      <c r="H52" s="2">
        <v>0.5</v>
      </c>
      <c r="I52" s="2">
        <v>2.993152</v>
      </c>
      <c r="J52" s="2">
        <v>0.748728</v>
      </c>
      <c r="K52" s="2">
        <v>0.990248</v>
      </c>
      <c r="L52" s="2">
        <v>0.123583</v>
      </c>
      <c r="M52" s="4">
        <v>3855276000</v>
      </c>
      <c r="N52" s="4">
        <v>1431935000</v>
      </c>
      <c r="O52" s="4">
        <v>371243800</v>
      </c>
      <c r="P52" s="4">
        <v>286954200</v>
      </c>
      <c r="Q52" s="2">
        <v>20.53987</v>
      </c>
      <c r="R52" s="2">
        <v>49.967747</v>
      </c>
      <c r="S52" s="2">
        <v>16.818821</v>
      </c>
      <c r="T52" s="2">
        <v>3.367419</v>
      </c>
      <c r="U52" s="2">
        <v>-0.577095</v>
      </c>
      <c r="V52" s="2">
        <v>-0.97725</v>
      </c>
      <c r="W52" s="2">
        <v>18.13</v>
      </c>
      <c r="X52" s="2">
        <v>14.01</v>
      </c>
      <c r="Y52" s="2">
        <v>9.267159</v>
      </c>
      <c r="Z52" s="2">
        <v>37.142221</v>
      </c>
      <c r="AA52" s="2">
        <v>10.114317</v>
      </c>
      <c r="AB52" s="2">
        <v>0.008981</v>
      </c>
      <c r="AC52" s="2">
        <v>0.380026</v>
      </c>
      <c r="AD52" s="2">
        <v>0.023699</v>
      </c>
      <c r="AE52" s="2">
        <v>14.873391</v>
      </c>
      <c r="AF52" s="2">
        <v>1.304576</v>
      </c>
      <c r="AG52" s="2">
        <v>0.911082</v>
      </c>
      <c r="AH52" s="2">
        <v>0.049375</v>
      </c>
      <c r="AI52" s="2">
        <v>44.686686</v>
      </c>
      <c r="AJ52" s="2">
        <v>1.807883</v>
      </c>
      <c r="AK52" s="2">
        <v>0.807883</v>
      </c>
      <c r="AL52" s="2">
        <v>294.682088</v>
      </c>
      <c r="AM52" s="2">
        <v>81.209311</v>
      </c>
      <c r="AN52" s="2">
        <v>48.453583</v>
      </c>
      <c r="AO52" s="2">
        <v>0.916242</v>
      </c>
      <c r="AP52" s="2">
        <v>3.324742</v>
      </c>
      <c r="AQ52" s="2">
        <v>5.572343</v>
      </c>
    </row>
    <row r="53" ht="15.15" spans="1:43">
      <c r="A53" s="2">
        <v>600329</v>
      </c>
      <c r="B53" s="1" t="s">
        <v>43</v>
      </c>
      <c r="C53" s="3">
        <v>41090</v>
      </c>
      <c r="D53" s="1" t="s">
        <v>48</v>
      </c>
      <c r="E53" s="3">
        <v>41136</v>
      </c>
      <c r="F53" s="2">
        <v>0.43</v>
      </c>
      <c r="G53" s="2">
        <v>0.32</v>
      </c>
      <c r="H53" s="2">
        <v>0.43</v>
      </c>
      <c r="I53" s="2">
        <v>2.927759</v>
      </c>
      <c r="J53" s="2">
        <v>0.751542</v>
      </c>
      <c r="K53" s="2">
        <v>0.922041</v>
      </c>
      <c r="L53" s="2">
        <v>0.152992</v>
      </c>
      <c r="M53" s="4">
        <v>2580212000</v>
      </c>
      <c r="N53" s="4">
        <v>1022785000</v>
      </c>
      <c r="O53" s="4">
        <v>320818000</v>
      </c>
      <c r="P53" s="4">
        <v>238407600</v>
      </c>
      <c r="Q53" s="2">
        <v>23.58796</v>
      </c>
      <c r="R53" s="2">
        <v>64.549166</v>
      </c>
      <c r="S53" s="2">
        <v>22.675476</v>
      </c>
      <c r="T53" s="2">
        <v>6.179236</v>
      </c>
      <c r="U53" s="2">
        <v>34.33378</v>
      </c>
      <c r="V53" s="2">
        <v>5.906855</v>
      </c>
      <c r="W53" s="2">
        <v>15.78</v>
      </c>
      <c r="X53" s="2">
        <v>11.73</v>
      </c>
      <c r="Y53" s="2">
        <v>7.835244</v>
      </c>
      <c r="Z53" s="2">
        <v>39.639578</v>
      </c>
      <c r="AA53" s="2">
        <v>13.038317</v>
      </c>
      <c r="AB53" s="2">
        <v>0.008765</v>
      </c>
      <c r="AC53" s="2">
        <v>0.394457</v>
      </c>
      <c r="AD53" s="2">
        <v>0.043837</v>
      </c>
      <c r="AE53" s="2">
        <v>15.33137</v>
      </c>
      <c r="AF53" s="2">
        <v>1.214265</v>
      </c>
      <c r="AG53" s="2">
        <v>0.854673</v>
      </c>
      <c r="AH53" s="2">
        <v>0.055098</v>
      </c>
      <c r="AI53" s="2">
        <v>47.740664</v>
      </c>
      <c r="AJ53" s="2">
        <v>1.913534</v>
      </c>
      <c r="AK53" s="2">
        <v>0.913534</v>
      </c>
      <c r="AL53" s="2">
        <v>299.530848</v>
      </c>
      <c r="AM53" s="2">
        <v>84.821092</v>
      </c>
      <c r="AN53" s="2">
        <v>44.645372</v>
      </c>
      <c r="AO53" s="2">
        <v>0.60094</v>
      </c>
      <c r="AP53" s="2">
        <v>2.122114</v>
      </c>
      <c r="AQ53" s="2">
        <v>4.031773</v>
      </c>
    </row>
    <row r="54" ht="15.15" spans="1:43">
      <c r="A54" s="2">
        <v>600329</v>
      </c>
      <c r="B54" s="1" t="s">
        <v>43</v>
      </c>
      <c r="C54" s="3">
        <v>40999</v>
      </c>
      <c r="D54" s="1" t="s">
        <v>44</v>
      </c>
      <c r="E54" s="3">
        <v>41027</v>
      </c>
      <c r="F54" s="2">
        <v>0.2</v>
      </c>
      <c r="G54" s="2">
        <v>0.2</v>
      </c>
      <c r="H54" s="2">
        <v>0.2</v>
      </c>
      <c r="I54" s="2">
        <v>2.749429</v>
      </c>
      <c r="J54" s="2">
        <v>0.806964</v>
      </c>
      <c r="K54" s="2">
        <v>0.688289</v>
      </c>
      <c r="L54" s="2">
        <v>0.052531</v>
      </c>
      <c r="M54" s="4">
        <v>1233572000</v>
      </c>
      <c r="N54" s="4">
        <v>513535700</v>
      </c>
      <c r="O54" s="4">
        <v>148002800</v>
      </c>
      <c r="P54" s="4">
        <v>146573400</v>
      </c>
      <c r="Q54" s="2">
        <v>20.305734</v>
      </c>
      <c r="R54" s="2">
        <v>25.837864</v>
      </c>
      <c r="S54" s="2">
        <v>23.981507</v>
      </c>
      <c r="T54" s="2">
        <v>4.740733</v>
      </c>
      <c r="U54" s="2">
        <v>12.270923</v>
      </c>
      <c r="V54" s="2">
        <v>11.926668</v>
      </c>
      <c r="W54" s="2">
        <v>7.56</v>
      </c>
      <c r="X54" s="1" t="s">
        <v>45</v>
      </c>
      <c r="Y54" s="2">
        <v>3.604566</v>
      </c>
      <c r="Z54" s="2">
        <v>41.629975</v>
      </c>
      <c r="AA54" s="2">
        <v>12.459797</v>
      </c>
      <c r="AB54" s="2">
        <v>0.013021</v>
      </c>
      <c r="AC54" s="2">
        <v>0.381843</v>
      </c>
      <c r="AD54" s="2">
        <v>0.031483</v>
      </c>
      <c r="AE54" s="2">
        <v>9.871395</v>
      </c>
      <c r="AF54" s="2">
        <v>1.205042</v>
      </c>
      <c r="AG54" s="2">
        <v>0.819053</v>
      </c>
      <c r="AH54" s="2">
        <v>0.019869</v>
      </c>
      <c r="AI54" s="2">
        <v>46.155212</v>
      </c>
      <c r="AJ54" s="2">
        <v>1.85719</v>
      </c>
      <c r="AK54" s="2">
        <v>0.85719</v>
      </c>
      <c r="AL54" s="2">
        <v>311.100353</v>
      </c>
      <c r="AM54" s="2">
        <v>92.750692</v>
      </c>
      <c r="AN54" s="2">
        <v>47.901324</v>
      </c>
      <c r="AO54" s="2">
        <v>0.289296</v>
      </c>
      <c r="AP54" s="2">
        <v>0.970343</v>
      </c>
      <c r="AQ54" s="2">
        <v>1.878862</v>
      </c>
    </row>
    <row r="55" ht="15.15" spans="1:43">
      <c r="A55" s="2">
        <v>600329</v>
      </c>
      <c r="B55" s="1" t="s">
        <v>43</v>
      </c>
      <c r="C55" s="3">
        <v>40908</v>
      </c>
      <c r="D55" s="1" t="s">
        <v>46</v>
      </c>
      <c r="E55" s="3">
        <v>40999</v>
      </c>
      <c r="F55" s="2">
        <v>0.33</v>
      </c>
      <c r="G55" s="2">
        <v>0.32</v>
      </c>
      <c r="H55" s="2">
        <v>0.33</v>
      </c>
      <c r="I55" s="2">
        <v>2.546454</v>
      </c>
      <c r="J55" s="2">
        <v>0.80418</v>
      </c>
      <c r="K55" s="2">
        <v>0.488098</v>
      </c>
      <c r="L55" s="2">
        <v>0.235193</v>
      </c>
      <c r="M55" s="4">
        <v>4391889000</v>
      </c>
      <c r="N55" s="4">
        <v>1566217000</v>
      </c>
      <c r="O55" s="4">
        <v>247649900</v>
      </c>
      <c r="P55" s="4">
        <v>237714400</v>
      </c>
      <c r="Q55" s="2">
        <v>26.440924</v>
      </c>
      <c r="R55" s="2">
        <v>-15.560604</v>
      </c>
      <c r="S55" s="2">
        <v>-2.348521</v>
      </c>
      <c r="T55" s="2">
        <v>6.179464</v>
      </c>
      <c r="U55" s="2">
        <v>-16.680259</v>
      </c>
      <c r="V55" s="2">
        <v>-9.229782</v>
      </c>
      <c r="W55" s="2">
        <v>13.36</v>
      </c>
      <c r="X55" s="2">
        <v>12.83</v>
      </c>
      <c r="Y55" s="2">
        <v>6.681321</v>
      </c>
      <c r="Z55" s="2">
        <v>35.661586</v>
      </c>
      <c r="AA55" s="2">
        <v>6.070009</v>
      </c>
      <c r="AB55" s="2">
        <v>0.013336</v>
      </c>
      <c r="AC55" s="2">
        <v>0.394054</v>
      </c>
      <c r="AD55" s="2">
        <v>0.039591</v>
      </c>
      <c r="AE55" s="2">
        <v>5.342116</v>
      </c>
      <c r="AF55" s="2">
        <v>1.154439</v>
      </c>
      <c r="AG55" s="2">
        <v>0.764185</v>
      </c>
      <c r="AH55" s="2">
        <v>0.093004</v>
      </c>
      <c r="AI55" s="2">
        <v>46.784156</v>
      </c>
      <c r="AJ55" s="2">
        <v>1.87914</v>
      </c>
      <c r="AK55" s="2">
        <v>0.87914</v>
      </c>
      <c r="AL55" s="2">
        <v>327.061563</v>
      </c>
      <c r="AM55" s="2">
        <v>84.569725</v>
      </c>
      <c r="AN55" s="2">
        <v>45.464477</v>
      </c>
      <c r="AO55" s="2">
        <v>1.10071</v>
      </c>
      <c r="AP55" s="2">
        <v>4.256843</v>
      </c>
      <c r="AQ55" s="2">
        <v>7.91827</v>
      </c>
    </row>
    <row r="56" ht="15.15" spans="1:43">
      <c r="A56" s="2">
        <v>600329</v>
      </c>
      <c r="B56" s="1" t="s">
        <v>43</v>
      </c>
      <c r="C56" s="3">
        <v>40816</v>
      </c>
      <c r="D56" s="1" t="s">
        <v>47</v>
      </c>
      <c r="E56" s="3">
        <v>40847</v>
      </c>
      <c r="F56" s="2">
        <v>0.33</v>
      </c>
      <c r="G56" s="2">
        <v>0.33</v>
      </c>
      <c r="H56" s="2">
        <v>0.33</v>
      </c>
      <c r="I56" s="2">
        <v>2.55</v>
      </c>
      <c r="J56" s="2">
        <v>0.812127</v>
      </c>
      <c r="K56" s="2">
        <v>0.518999</v>
      </c>
      <c r="L56" s="2">
        <v>0.12</v>
      </c>
      <c r="M56" s="4">
        <v>3198341000</v>
      </c>
      <c r="N56" s="4">
        <v>1175813000</v>
      </c>
      <c r="O56" s="4">
        <v>247549100</v>
      </c>
      <c r="P56" s="4">
        <v>245640400</v>
      </c>
      <c r="Q56" s="2">
        <v>26.141248</v>
      </c>
      <c r="R56" s="2">
        <v>1.617848</v>
      </c>
      <c r="S56" s="2">
        <v>8.123065</v>
      </c>
      <c r="T56" s="2">
        <v>4.938791</v>
      </c>
      <c r="U56" s="2">
        <v>-1.083825</v>
      </c>
      <c r="V56" s="2">
        <v>3.499848</v>
      </c>
      <c r="W56" s="2">
        <v>13.17</v>
      </c>
      <c r="X56" s="2">
        <v>0</v>
      </c>
      <c r="Y56" s="2">
        <v>6.612498</v>
      </c>
      <c r="Z56" s="2">
        <v>36.763232</v>
      </c>
      <c r="AA56" s="2">
        <v>8.258605</v>
      </c>
      <c r="AB56" s="2">
        <v>0.0043</v>
      </c>
      <c r="AC56" s="2">
        <v>0.385416</v>
      </c>
      <c r="AD56" s="2">
        <v>0.028414</v>
      </c>
      <c r="AE56" s="2">
        <v>3.980768</v>
      </c>
      <c r="AF56" s="2">
        <v>1.146397</v>
      </c>
      <c r="AG56" s="2">
        <v>0.75449</v>
      </c>
      <c r="AH56" s="2">
        <v>0.048932</v>
      </c>
      <c r="AI56" s="2">
        <v>46.701956</v>
      </c>
      <c r="AJ56" s="2">
        <v>1.876241</v>
      </c>
      <c r="AK56" s="2">
        <v>0.876241</v>
      </c>
      <c r="AL56" s="2">
        <v>337.213471</v>
      </c>
      <c r="AM56" s="2">
        <v>88.497495</v>
      </c>
      <c r="AN56" s="2">
        <v>47.619982</v>
      </c>
      <c r="AO56" s="2">
        <v>0.80068</v>
      </c>
      <c r="AP56" s="2">
        <v>3.050934</v>
      </c>
      <c r="AQ56" s="2">
        <v>5.669889</v>
      </c>
    </row>
    <row r="57" ht="15.15" spans="1:43">
      <c r="A57" s="2">
        <v>600329</v>
      </c>
      <c r="B57" s="1" t="s">
        <v>43</v>
      </c>
      <c r="C57" s="3">
        <v>40724</v>
      </c>
      <c r="D57" s="1" t="s">
        <v>48</v>
      </c>
      <c r="E57" s="3">
        <v>40770</v>
      </c>
      <c r="F57" s="2">
        <v>0.26</v>
      </c>
      <c r="G57" s="2">
        <v>0.26</v>
      </c>
      <c r="H57" s="2">
        <v>0.26</v>
      </c>
      <c r="I57" s="2">
        <v>2.494</v>
      </c>
      <c r="J57" s="2">
        <v>0.822934</v>
      </c>
      <c r="K57" s="2">
        <v>0.447877</v>
      </c>
      <c r="L57" s="2">
        <v>0.0998</v>
      </c>
      <c r="M57" s="4">
        <v>2087754000</v>
      </c>
      <c r="N57" s="4">
        <v>818765700</v>
      </c>
      <c r="O57" s="4">
        <v>194967900</v>
      </c>
      <c r="P57" s="4">
        <v>194340100</v>
      </c>
      <c r="Q57" s="2">
        <v>28.905137</v>
      </c>
      <c r="R57" s="2">
        <v>3.83338</v>
      </c>
      <c r="S57" s="2">
        <v>5.1958</v>
      </c>
      <c r="T57" s="2">
        <v>4.891587</v>
      </c>
      <c r="U57" s="2">
        <v>0.407726</v>
      </c>
      <c r="V57" s="2">
        <v>0.62127</v>
      </c>
      <c r="W57" s="2">
        <v>10.29</v>
      </c>
      <c r="X57" s="2">
        <v>0</v>
      </c>
      <c r="Y57" s="2">
        <v>5.111331</v>
      </c>
      <c r="Z57" s="2">
        <v>39.217537</v>
      </c>
      <c r="AA57" s="2">
        <v>10.068015</v>
      </c>
      <c r="AB57" s="2">
        <v>0.009653</v>
      </c>
      <c r="AC57" s="2">
        <v>0.392879</v>
      </c>
      <c r="AD57" s="2">
        <v>0.035342</v>
      </c>
      <c r="AE57" s="2">
        <v>2.133194</v>
      </c>
      <c r="AF57" s="2">
        <v>1.073829</v>
      </c>
      <c r="AG57" s="2">
        <v>0.696431</v>
      </c>
      <c r="AH57" s="2">
        <v>0.034538</v>
      </c>
      <c r="AI57" s="2">
        <v>50.610934</v>
      </c>
      <c r="AJ57" s="2">
        <v>2.02474</v>
      </c>
      <c r="AK57" s="2">
        <v>1.02474</v>
      </c>
      <c r="AL57" s="2">
        <v>354.553978</v>
      </c>
      <c r="AM57" s="2">
        <v>99.591848</v>
      </c>
      <c r="AN57" s="2">
        <v>43.700277</v>
      </c>
      <c r="AO57" s="2">
        <v>0.50768</v>
      </c>
      <c r="AP57" s="2">
        <v>1.807377</v>
      </c>
      <c r="AQ57" s="2">
        <v>4.118967</v>
      </c>
    </row>
    <row r="58" ht="15.15" spans="1:43">
      <c r="A58" s="2">
        <v>600329</v>
      </c>
      <c r="B58" s="1" t="s">
        <v>43</v>
      </c>
      <c r="C58" s="3">
        <v>40633</v>
      </c>
      <c r="D58" s="1" t="s">
        <v>44</v>
      </c>
      <c r="E58" s="3">
        <v>40663</v>
      </c>
      <c r="F58" s="2">
        <v>0.16</v>
      </c>
      <c r="G58" s="2">
        <v>0.16</v>
      </c>
      <c r="H58" s="2">
        <v>0.16</v>
      </c>
      <c r="I58" s="2">
        <v>2.59</v>
      </c>
      <c r="J58" s="2">
        <v>0.827543</v>
      </c>
      <c r="K58" s="2">
        <v>0.543247</v>
      </c>
      <c r="L58" s="2">
        <v>0.1</v>
      </c>
      <c r="M58" s="4">
        <v>1025364000</v>
      </c>
      <c r="N58" s="4">
        <v>440441600</v>
      </c>
      <c r="O58" s="4">
        <v>117613900</v>
      </c>
      <c r="P58" s="4">
        <v>118222000</v>
      </c>
      <c r="Q58" s="2">
        <v>38.369866</v>
      </c>
      <c r="R58" s="2">
        <v>5.354678</v>
      </c>
      <c r="S58" s="2">
        <v>7.293602</v>
      </c>
      <c r="T58" s="2">
        <v>8.185839</v>
      </c>
      <c r="U58" s="2">
        <v>2.038193</v>
      </c>
      <c r="V58" s="2">
        <v>3.301336</v>
      </c>
      <c r="W58" s="2">
        <v>6.33</v>
      </c>
      <c r="X58" s="2">
        <v>0</v>
      </c>
      <c r="Y58" s="2">
        <v>3.047998</v>
      </c>
      <c r="Z58" s="2">
        <v>42.954648</v>
      </c>
      <c r="AA58" s="2">
        <v>11.852925</v>
      </c>
      <c r="AB58" s="2">
        <v>0.011594</v>
      </c>
      <c r="AC58" s="2">
        <v>0.405473</v>
      </c>
      <c r="AD58" s="2">
        <v>0.072704</v>
      </c>
      <c r="AE58" s="2">
        <v>11.178716</v>
      </c>
      <c r="AF58" s="2">
        <v>1.138645</v>
      </c>
      <c r="AG58" s="2">
        <v>0.74395</v>
      </c>
      <c r="AH58" s="2">
        <v>0.041266</v>
      </c>
      <c r="AI58" s="2">
        <v>46.494203</v>
      </c>
      <c r="AJ58" s="2">
        <v>1.868956</v>
      </c>
      <c r="AK58" s="2">
        <v>0.868956</v>
      </c>
      <c r="AL58" s="2">
        <v>349.988188</v>
      </c>
      <c r="AM58" s="2">
        <v>100.859247</v>
      </c>
      <c r="AN58" s="2">
        <v>44.965009</v>
      </c>
      <c r="AO58" s="2">
        <v>0.257152</v>
      </c>
      <c r="AP58" s="2">
        <v>0.892333</v>
      </c>
      <c r="AQ58" s="2">
        <v>2.001556</v>
      </c>
    </row>
    <row r="59" ht="15.15" spans="1:43">
      <c r="A59" s="2">
        <v>600329</v>
      </c>
      <c r="B59" s="1" t="s">
        <v>43</v>
      </c>
      <c r="C59" s="3">
        <v>40543</v>
      </c>
      <c r="D59" s="1" t="s">
        <v>46</v>
      </c>
      <c r="E59" s="3">
        <v>40633</v>
      </c>
      <c r="F59" s="2">
        <v>0.4</v>
      </c>
      <c r="G59" s="2">
        <v>0.33</v>
      </c>
      <c r="H59" s="2">
        <v>0.4</v>
      </c>
      <c r="I59" s="2">
        <v>2.434338</v>
      </c>
      <c r="J59" s="2">
        <v>0.827039</v>
      </c>
      <c r="K59" s="2">
        <v>0.38416</v>
      </c>
      <c r="L59" s="2">
        <v>0.188061</v>
      </c>
      <c r="M59" s="4">
        <v>3473471000</v>
      </c>
      <c r="N59" s="4">
        <v>1336909000</v>
      </c>
      <c r="O59" s="4">
        <v>293287100</v>
      </c>
      <c r="P59" s="4">
        <v>243431500</v>
      </c>
      <c r="Q59" s="2">
        <v>20.570501</v>
      </c>
      <c r="R59" s="2">
        <v>13.757584</v>
      </c>
      <c r="S59" s="2">
        <v>18.744857</v>
      </c>
      <c r="T59" s="2">
        <v>3.490629</v>
      </c>
      <c r="U59" s="2">
        <v>5.900406</v>
      </c>
      <c r="V59" s="2">
        <v>3.379595</v>
      </c>
      <c r="W59" s="2">
        <v>17.74</v>
      </c>
      <c r="X59" s="2">
        <v>14.73</v>
      </c>
      <c r="Y59" s="2">
        <v>8.551727</v>
      </c>
      <c r="Z59" s="2">
        <v>38.489138</v>
      </c>
      <c r="AA59" s="2">
        <v>9.236879</v>
      </c>
      <c r="AB59" s="2">
        <v>0.015142</v>
      </c>
      <c r="AC59" s="2">
        <v>0.425342</v>
      </c>
      <c r="AD59" s="2">
        <v>0.040028</v>
      </c>
      <c r="AE59" s="2">
        <v>9.051804</v>
      </c>
      <c r="AF59" s="2">
        <v>1.152856</v>
      </c>
      <c r="AG59" s="2">
        <v>0.762691</v>
      </c>
      <c r="AH59" s="2">
        <v>0.090717</v>
      </c>
      <c r="AI59" s="2">
        <v>45.603402</v>
      </c>
      <c r="AJ59" s="2">
        <v>1.83835</v>
      </c>
      <c r="AK59" s="2">
        <v>0.83835</v>
      </c>
      <c r="AL59" s="2">
        <v>388.842647</v>
      </c>
      <c r="AM59" s="2">
        <v>93.847234</v>
      </c>
      <c r="AN59" s="2">
        <v>47.397687</v>
      </c>
      <c r="AO59" s="2">
        <v>0.925824</v>
      </c>
      <c r="AP59" s="2">
        <v>3.836021</v>
      </c>
      <c r="AQ59" s="2">
        <v>7.595307</v>
      </c>
    </row>
    <row r="60" ht="15.15" spans="1:43">
      <c r="A60" s="2">
        <v>600329</v>
      </c>
      <c r="B60" s="1" t="s">
        <v>43</v>
      </c>
      <c r="C60" s="3">
        <v>40451</v>
      </c>
      <c r="D60" s="1" t="s">
        <v>47</v>
      </c>
      <c r="E60" s="3">
        <v>40481</v>
      </c>
      <c r="F60" s="2">
        <v>0.33</v>
      </c>
      <c r="G60" s="2">
        <v>0.31</v>
      </c>
      <c r="H60" s="2">
        <v>0.33</v>
      </c>
      <c r="I60" s="2">
        <v>2.36</v>
      </c>
      <c r="J60" s="2">
        <v>0.820122</v>
      </c>
      <c r="K60" s="2">
        <v>0.347377</v>
      </c>
      <c r="L60" s="2">
        <v>0.19</v>
      </c>
      <c r="M60" s="4">
        <v>2535523000</v>
      </c>
      <c r="N60" s="4">
        <v>1007923000</v>
      </c>
      <c r="O60" s="4">
        <v>243607900</v>
      </c>
      <c r="P60" s="4">
        <v>227185900</v>
      </c>
      <c r="Q60" s="2">
        <v>23.079368</v>
      </c>
      <c r="R60" s="2">
        <v>8.521286</v>
      </c>
      <c r="S60" s="2">
        <v>39.718728</v>
      </c>
      <c r="T60" s="2">
        <v>6.545896</v>
      </c>
      <c r="U60" s="2">
        <v>-5.162642</v>
      </c>
      <c r="V60" s="2">
        <v>6.729319</v>
      </c>
      <c r="W60" s="2">
        <v>19.43</v>
      </c>
      <c r="X60" s="2">
        <v>0</v>
      </c>
      <c r="Y60" s="2">
        <v>7.18216</v>
      </c>
      <c r="Z60" s="2">
        <v>39.752072</v>
      </c>
      <c r="AA60" s="2">
        <v>10.582035</v>
      </c>
      <c r="AB60" s="2">
        <v>0.004926</v>
      </c>
      <c r="AC60" s="2">
        <v>0.433724</v>
      </c>
      <c r="AD60" s="2">
        <v>0.056586</v>
      </c>
      <c r="AE60" s="2">
        <v>10.750406</v>
      </c>
      <c r="AF60" s="2">
        <v>1.163443</v>
      </c>
      <c r="AG60" s="2">
        <v>0.816137</v>
      </c>
      <c r="AH60" s="2">
        <v>0.09132</v>
      </c>
      <c r="AI60" s="2">
        <v>46.549959</v>
      </c>
      <c r="AJ60" s="2">
        <v>1.870906</v>
      </c>
      <c r="AK60" s="2">
        <v>0.870906</v>
      </c>
      <c r="AL60" s="2">
        <v>397.811988</v>
      </c>
      <c r="AM60" s="2">
        <v>93.820303</v>
      </c>
      <c r="AN60" s="2">
        <v>48.107554</v>
      </c>
      <c r="AO60" s="2">
        <v>0.678713</v>
      </c>
      <c r="AP60" s="2">
        <v>2.877842</v>
      </c>
      <c r="AQ60" s="2">
        <v>5.612424</v>
      </c>
    </row>
    <row r="61" ht="15.15" spans="1:43">
      <c r="A61" s="2">
        <v>600329</v>
      </c>
      <c r="B61" s="1" t="s">
        <v>43</v>
      </c>
      <c r="C61" s="3">
        <v>40359</v>
      </c>
      <c r="D61" s="1" t="s">
        <v>48</v>
      </c>
      <c r="E61" s="3">
        <v>40403</v>
      </c>
      <c r="F61" s="2">
        <v>0.25</v>
      </c>
      <c r="G61" s="2">
        <v>0.25</v>
      </c>
      <c r="H61" s="2">
        <v>0.25</v>
      </c>
      <c r="I61" s="2">
        <v>4.582191</v>
      </c>
      <c r="J61" s="2">
        <v>2.653041</v>
      </c>
      <c r="K61" s="2">
        <v>0.543699</v>
      </c>
      <c r="L61" s="2">
        <v>0.118</v>
      </c>
      <c r="M61" s="4">
        <v>1619605000</v>
      </c>
      <c r="N61" s="4">
        <v>701031900</v>
      </c>
      <c r="O61" s="4">
        <v>187770000</v>
      </c>
      <c r="P61" s="4">
        <v>184741300</v>
      </c>
      <c r="Q61" s="2">
        <v>19.939067</v>
      </c>
      <c r="R61" s="2">
        <v>22.273637</v>
      </c>
      <c r="S61" s="2">
        <v>36.840964</v>
      </c>
      <c r="T61" s="2">
        <v>7.008114</v>
      </c>
      <c r="U61" s="2">
        <v>5.116429</v>
      </c>
      <c r="V61" s="2">
        <v>16.467561</v>
      </c>
      <c r="W61" s="2">
        <v>11.74</v>
      </c>
      <c r="X61" s="2">
        <v>11.55</v>
      </c>
      <c r="Y61" s="2">
        <v>5.291837</v>
      </c>
      <c r="Z61" s="2">
        <v>43.284132</v>
      </c>
      <c r="AA61" s="2">
        <v>12.184257</v>
      </c>
      <c r="AB61" s="2">
        <v>0.006586</v>
      </c>
      <c r="AC61" s="2">
        <v>0.445608</v>
      </c>
      <c r="AD61" s="2">
        <v>0.053732</v>
      </c>
      <c r="AE61" s="2">
        <v>9.698283</v>
      </c>
      <c r="AF61" s="2">
        <v>1.092856</v>
      </c>
      <c r="AG61" s="2">
        <v>0.721885</v>
      </c>
      <c r="AH61" s="2">
        <v>0.05399</v>
      </c>
      <c r="AI61" s="2">
        <v>47.882897</v>
      </c>
      <c r="AJ61" s="2">
        <v>1.918756</v>
      </c>
      <c r="AK61" s="2">
        <v>0.918756</v>
      </c>
      <c r="AL61" s="2">
        <v>414.443281</v>
      </c>
      <c r="AM61" s="2">
        <v>109.139881</v>
      </c>
      <c r="AN61" s="2">
        <v>47.203732</v>
      </c>
      <c r="AO61" s="2">
        <v>0.434318</v>
      </c>
      <c r="AP61" s="2">
        <v>1.64926</v>
      </c>
      <c r="AQ61" s="2">
        <v>3.813258</v>
      </c>
    </row>
    <row r="62" ht="15.15" spans="1:43">
      <c r="A62" s="2">
        <v>600329</v>
      </c>
      <c r="B62" s="1" t="s">
        <v>43</v>
      </c>
      <c r="C62" s="3">
        <v>40268</v>
      </c>
      <c r="D62" s="1" t="s">
        <v>44</v>
      </c>
      <c r="E62" s="3">
        <v>40298</v>
      </c>
      <c r="F62" s="2">
        <v>0.15</v>
      </c>
      <c r="G62" s="2">
        <v>0.3</v>
      </c>
      <c r="H62" s="2">
        <v>0.15</v>
      </c>
      <c r="I62" s="2">
        <v>4.414675</v>
      </c>
      <c r="J62" s="2">
        <v>2.691483</v>
      </c>
      <c r="K62" s="2">
        <v>0.33774</v>
      </c>
      <c r="L62" s="2">
        <v>0.036413</v>
      </c>
      <c r="M62" s="4">
        <v>741031400</v>
      </c>
      <c r="N62" s="4">
        <v>358177900</v>
      </c>
      <c r="O62" s="4">
        <v>111636200</v>
      </c>
      <c r="P62" s="4">
        <v>110185500</v>
      </c>
      <c r="Q62" s="2">
        <v>9.282442</v>
      </c>
      <c r="R62" s="2">
        <v>21.813114</v>
      </c>
      <c r="S62" s="2">
        <v>20.232873</v>
      </c>
      <c r="T62" s="2">
        <v>2.184871</v>
      </c>
      <c r="U62" s="2">
        <v>7.753823</v>
      </c>
      <c r="V62" s="2">
        <v>10.850319</v>
      </c>
      <c r="W62" s="2">
        <v>7.08</v>
      </c>
      <c r="X62" s="2">
        <v>6.99</v>
      </c>
      <c r="Y62" s="2">
        <v>3.10265</v>
      </c>
      <c r="Z62" s="2">
        <v>48.335054</v>
      </c>
      <c r="AA62" s="2">
        <v>15.685126</v>
      </c>
      <c r="AB62" s="2">
        <v>0.025966</v>
      </c>
      <c r="AC62" s="2">
        <v>0.440649</v>
      </c>
      <c r="AD62" s="2">
        <v>0.018164</v>
      </c>
      <c r="AE62" s="2">
        <v>6.189936</v>
      </c>
      <c r="AF62" s="2">
        <v>1.011494</v>
      </c>
      <c r="AG62" s="2">
        <v>0.710807</v>
      </c>
      <c r="AH62" s="2">
        <v>0.007673</v>
      </c>
      <c r="AI62" s="2">
        <v>50.105526</v>
      </c>
      <c r="AJ62" s="2">
        <v>2.00423</v>
      </c>
      <c r="AK62" s="2">
        <v>1.00423</v>
      </c>
      <c r="AL62" s="2">
        <v>454.985625</v>
      </c>
      <c r="AM62" s="2">
        <v>122.645232</v>
      </c>
      <c r="AN62" s="2">
        <v>52.659289</v>
      </c>
      <c r="AO62" s="2">
        <v>0.197808</v>
      </c>
      <c r="AP62" s="2">
        <v>0.733824</v>
      </c>
      <c r="AQ62" s="2">
        <v>1.7091</v>
      </c>
    </row>
    <row r="63" ht="15.15" spans="1:43">
      <c r="A63" s="2">
        <v>600329</v>
      </c>
      <c r="B63" s="1" t="s">
        <v>43</v>
      </c>
      <c r="C63" s="3">
        <v>40178</v>
      </c>
      <c r="D63" s="1" t="s">
        <v>46</v>
      </c>
      <c r="E63" s="3">
        <v>40633</v>
      </c>
      <c r="F63" s="2">
        <v>0.35</v>
      </c>
      <c r="G63" s="2">
        <v>0.28</v>
      </c>
      <c r="H63" s="2">
        <v>0.35</v>
      </c>
      <c r="I63" s="2">
        <v>2.06</v>
      </c>
      <c r="J63" s="2">
        <v>2.689778</v>
      </c>
      <c r="K63" s="2">
        <v>0.035738</v>
      </c>
      <c r="L63" s="2">
        <v>0.11</v>
      </c>
      <c r="M63" s="4">
        <v>2880863000</v>
      </c>
      <c r="N63" s="4">
        <v>1102733000</v>
      </c>
      <c r="O63" s="4">
        <v>257817600</v>
      </c>
      <c r="P63" s="4">
        <v>205003800</v>
      </c>
      <c r="Q63" s="2">
        <v>21.794995</v>
      </c>
      <c r="R63" s="2">
        <v>46.374598</v>
      </c>
      <c r="S63" s="2">
        <v>129.805042</v>
      </c>
      <c r="T63" s="2">
        <v>8.899045</v>
      </c>
      <c r="U63" s="2">
        <v>12.391725</v>
      </c>
      <c r="V63" s="2">
        <v>46.34988</v>
      </c>
      <c r="W63" s="2">
        <v>18.54</v>
      </c>
      <c r="X63" s="2">
        <v>12.29</v>
      </c>
      <c r="Y63" s="2">
        <v>7.730914</v>
      </c>
      <c r="Z63" s="2">
        <v>38.277856</v>
      </c>
      <c r="AA63" s="2">
        <v>9.542642</v>
      </c>
      <c r="AB63" s="2">
        <v>0.009144</v>
      </c>
      <c r="AC63" s="2">
        <v>0.457413</v>
      </c>
      <c r="AD63" s="2">
        <v>0.028952</v>
      </c>
      <c r="AE63" s="2">
        <v>-7.530729</v>
      </c>
      <c r="AF63" s="2">
        <v>0.960092</v>
      </c>
      <c r="AG63" s="2">
        <v>0.658168</v>
      </c>
      <c r="AH63" s="2">
        <v>0.048807</v>
      </c>
      <c r="AI63" s="2">
        <v>51.237669</v>
      </c>
      <c r="AJ63" s="2">
        <v>2.050763</v>
      </c>
      <c r="AK63" s="2">
        <v>1.050763</v>
      </c>
      <c r="AL63" s="2">
        <v>444.365448</v>
      </c>
      <c r="AM63" s="2">
        <v>96.921857</v>
      </c>
      <c r="AN63" s="2">
        <v>47.655562</v>
      </c>
      <c r="AO63" s="2">
        <v>0.810144</v>
      </c>
      <c r="AP63" s="2">
        <v>3.714332</v>
      </c>
      <c r="AQ63" s="2">
        <v>7.554207</v>
      </c>
    </row>
    <row r="64" ht="15.15" spans="1:43">
      <c r="A64" s="2">
        <v>600329</v>
      </c>
      <c r="B64" s="1" t="s">
        <v>43</v>
      </c>
      <c r="C64" s="3">
        <v>40086</v>
      </c>
      <c r="D64" s="1" t="s">
        <v>47</v>
      </c>
      <c r="E64" s="3">
        <v>40481</v>
      </c>
      <c r="F64" s="2">
        <v>0.3</v>
      </c>
      <c r="G64" s="2">
        <v>0.44</v>
      </c>
      <c r="H64" s="2">
        <v>0.3</v>
      </c>
      <c r="I64" s="2">
        <v>3.98</v>
      </c>
      <c r="J64" s="2">
        <v>2.683209</v>
      </c>
      <c r="K64" s="2">
        <v>-0.086559</v>
      </c>
      <c r="L64" s="2">
        <v>-0.1</v>
      </c>
      <c r="M64" s="4">
        <v>2060072000</v>
      </c>
      <c r="N64" s="4">
        <v>816090800</v>
      </c>
      <c r="O64" s="4">
        <v>224479300</v>
      </c>
      <c r="P64" s="4">
        <v>162602300</v>
      </c>
      <c r="Q64" s="2">
        <v>15.736576</v>
      </c>
      <c r="R64" s="2">
        <v>26.704943</v>
      </c>
      <c r="S64" s="2">
        <v>29.137622</v>
      </c>
      <c r="T64" s="2">
        <v>5.676872</v>
      </c>
      <c r="U64" s="2">
        <v>21.587584</v>
      </c>
      <c r="V64" s="2">
        <v>-1.756748</v>
      </c>
      <c r="W64" s="1" t="s">
        <v>45</v>
      </c>
      <c r="X64" s="2">
        <v>11.38</v>
      </c>
      <c r="Y64" s="2">
        <v>6.591541</v>
      </c>
      <c r="Z64" s="2">
        <v>39.614678</v>
      </c>
      <c r="AA64" s="2">
        <v>11.310199</v>
      </c>
      <c r="AB64" s="2">
        <v>0.010342</v>
      </c>
      <c r="AC64" s="2">
        <v>0.408305</v>
      </c>
      <c r="AD64" s="2">
        <v>-0.017408</v>
      </c>
      <c r="AE64" s="2">
        <v>-4.825015</v>
      </c>
      <c r="AF64" s="2">
        <v>0.943056</v>
      </c>
      <c r="AG64" s="2">
        <v>0.680748</v>
      </c>
      <c r="AH64" s="2">
        <v>-0.020606</v>
      </c>
      <c r="AI64" s="2">
        <v>52.018308</v>
      </c>
      <c r="AJ64" s="2">
        <v>2.084128</v>
      </c>
      <c r="AK64" s="2">
        <v>1.084128</v>
      </c>
      <c r="AL64" s="2">
        <v>463.283746</v>
      </c>
      <c r="AM64" s="2">
        <v>97.450593</v>
      </c>
      <c r="AN64" s="2">
        <v>49.924498</v>
      </c>
      <c r="AO64" s="2">
        <v>0.582796</v>
      </c>
      <c r="AP64" s="2">
        <v>2.770635</v>
      </c>
      <c r="AQ64" s="2">
        <v>5.408167</v>
      </c>
    </row>
    <row r="65" ht="15.15" spans="1:43">
      <c r="A65" s="2">
        <v>600329</v>
      </c>
      <c r="B65" s="1" t="s">
        <v>43</v>
      </c>
      <c r="C65" s="3">
        <v>39994</v>
      </c>
      <c r="D65" s="1" t="s">
        <v>48</v>
      </c>
      <c r="E65" s="3">
        <v>40403</v>
      </c>
      <c r="F65" s="2">
        <v>0.42</v>
      </c>
      <c r="G65" s="2">
        <v>0.37</v>
      </c>
      <c r="H65" s="2">
        <v>0.42</v>
      </c>
      <c r="I65" s="2">
        <v>3.796007</v>
      </c>
      <c r="J65" s="2">
        <v>2.688947</v>
      </c>
      <c r="K65" s="2">
        <v>-0.278398</v>
      </c>
      <c r="L65" s="2">
        <v>-0.03</v>
      </c>
      <c r="M65" s="4">
        <v>1350356000</v>
      </c>
      <c r="N65" s="4">
        <v>581284600</v>
      </c>
      <c r="O65" s="4">
        <v>153565400</v>
      </c>
      <c r="P65" s="4">
        <v>135004400</v>
      </c>
      <c r="Q65" s="2">
        <v>11.382371</v>
      </c>
      <c r="R65" s="2">
        <v>4.479736</v>
      </c>
      <c r="S65" s="2">
        <v>40.296338</v>
      </c>
      <c r="T65" s="2">
        <v>3.830732</v>
      </c>
      <c r="U65" s="2">
        <v>-16.164983</v>
      </c>
      <c r="V65" s="2">
        <v>-3.4009</v>
      </c>
      <c r="W65" s="2">
        <v>11.47</v>
      </c>
      <c r="X65" s="2">
        <v>9.62</v>
      </c>
      <c r="Y65" s="2">
        <v>4.469476</v>
      </c>
      <c r="Z65" s="2">
        <v>43.04675</v>
      </c>
      <c r="AA65" s="2">
        <v>11.711072</v>
      </c>
      <c r="AB65" s="2">
        <v>0.018091</v>
      </c>
      <c r="AC65" s="2">
        <v>0.420057</v>
      </c>
      <c r="AD65" s="2">
        <v>-0.009374</v>
      </c>
      <c r="AE65" s="2">
        <v>-7.584572</v>
      </c>
      <c r="AF65" s="2">
        <v>0.870629</v>
      </c>
      <c r="AG65" s="2">
        <v>0.613878</v>
      </c>
      <c r="AH65" s="2">
        <v>-0.006956</v>
      </c>
      <c r="AI65" s="2">
        <v>54.143789</v>
      </c>
      <c r="AJ65" s="2">
        <v>2.18073</v>
      </c>
      <c r="AK65" s="2">
        <v>1.18073</v>
      </c>
      <c r="AL65" s="2">
        <v>471.642068</v>
      </c>
      <c r="AM65" s="2">
        <v>106.344828</v>
      </c>
      <c r="AN65" s="2">
        <v>45.061928</v>
      </c>
      <c r="AO65" s="2">
        <v>0.381645</v>
      </c>
      <c r="AP65" s="2">
        <v>1.692607</v>
      </c>
      <c r="AQ65" s="2">
        <v>3.994503</v>
      </c>
    </row>
    <row r="66" ht="15.15" spans="1:43">
      <c r="A66" s="2">
        <v>600329</v>
      </c>
      <c r="B66" s="1" t="s">
        <v>43</v>
      </c>
      <c r="C66" s="3">
        <v>39903</v>
      </c>
      <c r="D66" s="1" t="s">
        <v>44</v>
      </c>
      <c r="E66" s="3">
        <v>40298</v>
      </c>
      <c r="F66" s="2">
        <v>0.25</v>
      </c>
      <c r="G66" s="2">
        <v>0.24</v>
      </c>
      <c r="H66" s="2">
        <v>0.25</v>
      </c>
      <c r="I66" s="2">
        <v>3.62</v>
      </c>
      <c r="J66" s="2">
        <v>2.684226</v>
      </c>
      <c r="K66" s="2">
        <v>-0.445906</v>
      </c>
      <c r="L66" s="2">
        <v>-0.06</v>
      </c>
      <c r="M66" s="4">
        <v>678088300</v>
      </c>
      <c r="N66" s="4">
        <v>304640700</v>
      </c>
      <c r="O66" s="4">
        <v>91645440</v>
      </c>
      <c r="P66" s="4">
        <v>91643390</v>
      </c>
      <c r="Q66" s="2">
        <v>7.215941</v>
      </c>
      <c r="R66" s="2">
        <v>88.249359</v>
      </c>
      <c r="S66" s="2">
        <v>88.247204</v>
      </c>
      <c r="T66" s="2">
        <v>1.929407</v>
      </c>
      <c r="U66" s="2">
        <v>23.595123</v>
      </c>
      <c r="V66" s="2">
        <v>53.646958</v>
      </c>
      <c r="W66" s="1" t="s">
        <v>45</v>
      </c>
      <c r="X66" s="2">
        <v>6.69</v>
      </c>
      <c r="Y66" s="2">
        <v>2.683391</v>
      </c>
      <c r="Z66" s="2">
        <v>44.92641</v>
      </c>
      <c r="AA66" s="2">
        <v>13.896881</v>
      </c>
      <c r="AB66" s="2">
        <v>0.03997</v>
      </c>
      <c r="AC66" s="2">
        <v>0.32614</v>
      </c>
      <c r="AD66" s="2">
        <v>-0.031325</v>
      </c>
      <c r="AE66" s="2">
        <v>0.795459</v>
      </c>
      <c r="AF66" s="2">
        <v>0.804067</v>
      </c>
      <c r="AG66" s="2">
        <v>0.575012</v>
      </c>
      <c r="AH66" s="2">
        <v>-0.011435</v>
      </c>
      <c r="AI66" s="2">
        <v>55.827843</v>
      </c>
      <c r="AJ66" s="2">
        <v>2.26387</v>
      </c>
      <c r="AK66" s="2">
        <v>1.26387</v>
      </c>
      <c r="AL66" s="2">
        <v>466.096619</v>
      </c>
      <c r="AM66" s="2">
        <v>104.46628</v>
      </c>
      <c r="AN66" s="2">
        <v>45.135586</v>
      </c>
      <c r="AO66" s="2">
        <v>0.193093</v>
      </c>
      <c r="AP66" s="2">
        <v>0.861522</v>
      </c>
      <c r="AQ66" s="2">
        <v>1.993992</v>
      </c>
    </row>
    <row r="67" ht="15.15" spans="1:43">
      <c r="A67" s="2">
        <v>600329</v>
      </c>
      <c r="B67" s="1" t="s">
        <v>43</v>
      </c>
      <c r="C67" s="3">
        <v>39813</v>
      </c>
      <c r="D67" s="1" t="s">
        <v>46</v>
      </c>
      <c r="E67" s="3">
        <v>40268</v>
      </c>
      <c r="F67" s="2">
        <v>0.48</v>
      </c>
      <c r="G67" s="2">
        <v>0.1</v>
      </c>
      <c r="H67" s="2">
        <v>0.48</v>
      </c>
      <c r="I67" s="2">
        <v>1.69</v>
      </c>
      <c r="J67" s="2">
        <v>2.651128</v>
      </c>
      <c r="K67" s="2">
        <v>-0.661718</v>
      </c>
      <c r="L67" s="2">
        <v>0.15</v>
      </c>
      <c r="M67" s="4">
        <v>2365338000</v>
      </c>
      <c r="N67" s="4">
        <v>890970200</v>
      </c>
      <c r="O67" s="4">
        <v>176135500</v>
      </c>
      <c r="P67" s="4">
        <v>89207700</v>
      </c>
      <c r="Q67" s="2">
        <v>4.733405</v>
      </c>
      <c r="R67" s="2">
        <v>351.7804</v>
      </c>
      <c r="S67" s="2">
        <v>150.065061</v>
      </c>
      <c r="T67" s="2">
        <v>0.42606</v>
      </c>
      <c r="U67" s="2">
        <v>175.353114</v>
      </c>
      <c r="V67" s="2">
        <v>266.736071</v>
      </c>
      <c r="W67" s="2">
        <v>15.21</v>
      </c>
      <c r="X67" s="2">
        <v>6.4</v>
      </c>
      <c r="Y67" s="2">
        <v>5.55408</v>
      </c>
      <c r="Z67" s="2">
        <v>37.667774</v>
      </c>
      <c r="AA67" s="2">
        <v>8.128721</v>
      </c>
      <c r="AB67" s="2">
        <v>0.017022</v>
      </c>
      <c r="AC67" s="2">
        <v>0.490846</v>
      </c>
      <c r="AD67" s="2">
        <v>0.048098</v>
      </c>
      <c r="AE67" s="2">
        <v>-17.990946</v>
      </c>
      <c r="AF67" s="2">
        <v>0.720403</v>
      </c>
      <c r="AG67" s="2">
        <v>0.491032</v>
      </c>
      <c r="AH67" s="2">
        <v>0.05911</v>
      </c>
      <c r="AI67" s="2">
        <v>56.905805</v>
      </c>
      <c r="AJ67" s="2">
        <v>2.320498</v>
      </c>
      <c r="AK67" s="2">
        <v>1.320498</v>
      </c>
      <c r="AL67" s="2">
        <v>526.88105</v>
      </c>
      <c r="AM67" s="2">
        <v>102.612301</v>
      </c>
      <c r="AN67" s="2">
        <v>45.222124</v>
      </c>
      <c r="AO67" s="2">
        <v>0.683266</v>
      </c>
      <c r="AP67" s="2">
        <v>3.508351</v>
      </c>
      <c r="AQ67" s="2">
        <v>7.960705</v>
      </c>
    </row>
    <row r="68" ht="15.15" spans="1:43">
      <c r="A68" s="2">
        <v>600329</v>
      </c>
      <c r="B68" s="1" t="s">
        <v>43</v>
      </c>
      <c r="C68" s="3">
        <v>39721</v>
      </c>
      <c r="D68" s="1" t="s">
        <v>47</v>
      </c>
      <c r="E68" s="3">
        <v>40117</v>
      </c>
      <c r="F68" s="2">
        <v>0.48</v>
      </c>
      <c r="G68" s="2">
        <v>0.34</v>
      </c>
      <c r="H68" s="2">
        <v>0.48</v>
      </c>
      <c r="I68" s="2">
        <v>3.34</v>
      </c>
      <c r="J68" s="2">
        <v>2.662736</v>
      </c>
      <c r="K68" s="2">
        <v>-0.711303</v>
      </c>
      <c r="L68" s="2">
        <v>0.13</v>
      </c>
      <c r="M68" s="4">
        <v>1779966000</v>
      </c>
      <c r="N68" s="4">
        <v>690420000</v>
      </c>
      <c r="O68" s="4">
        <v>177167000</v>
      </c>
      <c r="P68" s="4">
        <v>125914000</v>
      </c>
      <c r="Q68" s="2">
        <v>5.755276</v>
      </c>
      <c r="R68" s="2">
        <v>331.010826</v>
      </c>
      <c r="S68" s="2">
        <v>681.588915</v>
      </c>
      <c r="T68" s="2">
        <v>3.489453</v>
      </c>
      <c r="U68" s="2">
        <v>299.504592</v>
      </c>
      <c r="V68" s="2">
        <v>54.620356</v>
      </c>
      <c r="W68" s="1" t="s">
        <v>45</v>
      </c>
      <c r="X68" s="2">
        <v>11.46</v>
      </c>
      <c r="Y68" s="2">
        <v>5.560374</v>
      </c>
      <c r="Z68" s="2">
        <v>38.788381</v>
      </c>
      <c r="AA68" s="2">
        <v>10.696328</v>
      </c>
      <c r="AB68" s="2">
        <v>0.017145</v>
      </c>
      <c r="AC68" s="2">
        <v>0.41961</v>
      </c>
      <c r="AD68" s="2">
        <v>0.02712</v>
      </c>
      <c r="AE68" s="2">
        <v>-4.77105</v>
      </c>
      <c r="AF68" s="2">
        <v>0.744192</v>
      </c>
      <c r="AG68" s="2">
        <v>0.51195</v>
      </c>
      <c r="AH68" s="2">
        <v>0.026704</v>
      </c>
      <c r="AI68" s="2">
        <v>56.485286</v>
      </c>
      <c r="AJ68" s="2">
        <v>2.298073</v>
      </c>
      <c r="AK68" s="2">
        <v>1.298073</v>
      </c>
      <c r="AL68" s="2">
        <v>519.391022</v>
      </c>
      <c r="AM68" s="2">
        <v>101.458346</v>
      </c>
      <c r="AN68" s="2">
        <v>45.130149</v>
      </c>
      <c r="AO68" s="2">
        <v>0.51984</v>
      </c>
      <c r="AP68" s="2">
        <v>2.661191</v>
      </c>
      <c r="AQ68" s="2">
        <v>5.982697</v>
      </c>
    </row>
    <row r="69" ht="15.15" spans="1:43">
      <c r="A69" s="2">
        <v>600329</v>
      </c>
      <c r="B69" s="1" t="s">
        <v>43</v>
      </c>
      <c r="C69" s="3">
        <v>39629</v>
      </c>
      <c r="D69" s="1" t="s">
        <v>48</v>
      </c>
      <c r="E69" s="3">
        <v>40040</v>
      </c>
      <c r="F69" s="2">
        <v>0.4</v>
      </c>
      <c r="G69" s="2">
        <v>0.26</v>
      </c>
      <c r="H69" s="2">
        <v>0.4</v>
      </c>
      <c r="I69" s="2">
        <v>3.29</v>
      </c>
      <c r="J69" s="2">
        <v>2.707389</v>
      </c>
      <c r="K69" s="2">
        <v>-0.801531</v>
      </c>
      <c r="L69" s="2">
        <v>-0.24</v>
      </c>
      <c r="M69" s="4">
        <v>1212361000</v>
      </c>
      <c r="N69" s="4">
        <v>479994000</v>
      </c>
      <c r="O69" s="4">
        <v>146981000</v>
      </c>
      <c r="P69" s="4">
        <v>96228000</v>
      </c>
      <c r="Q69" s="2">
        <v>1.460445</v>
      </c>
      <c r="R69" s="2">
        <v>142.971914</v>
      </c>
      <c r="S69" s="2">
        <v>1386.8356</v>
      </c>
      <c r="T69" s="2">
        <v>-0.943133</v>
      </c>
      <c r="U69" s="2">
        <v>135.493417</v>
      </c>
      <c r="V69" s="2">
        <v>31.531826</v>
      </c>
      <c r="W69" s="2">
        <v>0</v>
      </c>
      <c r="X69" s="2">
        <v>0</v>
      </c>
      <c r="Y69" s="2">
        <v>4.611808</v>
      </c>
      <c r="Z69" s="2">
        <v>39.591673</v>
      </c>
      <c r="AA69" s="2">
        <v>13.054445</v>
      </c>
      <c r="AB69" s="2">
        <v>0.023103</v>
      </c>
      <c r="AC69" s="2">
        <v>0.330962</v>
      </c>
      <c r="AD69" s="2">
        <v>-0.073297</v>
      </c>
      <c r="AE69" s="2">
        <v>-6.320789</v>
      </c>
      <c r="AF69" s="2">
        <v>0.738183</v>
      </c>
      <c r="AG69" s="2">
        <v>0.500322</v>
      </c>
      <c r="AH69" s="2">
        <v>-0.048123</v>
      </c>
      <c r="AI69" s="2">
        <v>57.063226</v>
      </c>
      <c r="AJ69" s="2">
        <v>2.329006</v>
      </c>
      <c r="AK69" s="2">
        <v>1.329006</v>
      </c>
      <c r="AL69" s="2">
        <v>509.518163</v>
      </c>
      <c r="AM69" s="2">
        <v>103.011878</v>
      </c>
      <c r="AN69" s="2">
        <v>43.145862</v>
      </c>
      <c r="AO69" s="2">
        <v>0.353275</v>
      </c>
      <c r="AP69" s="2">
        <v>1.747371</v>
      </c>
      <c r="AQ69" s="2">
        <v>4.171895</v>
      </c>
    </row>
    <row r="70" ht="15.15" spans="1:43">
      <c r="A70" s="2">
        <v>600329</v>
      </c>
      <c r="B70" s="1" t="s">
        <v>43</v>
      </c>
      <c r="C70" s="3">
        <v>39538</v>
      </c>
      <c r="D70" s="1" t="s">
        <v>44</v>
      </c>
      <c r="E70" s="3">
        <v>39930</v>
      </c>
      <c r="F70" s="2">
        <v>0.13</v>
      </c>
      <c r="G70" s="2">
        <v>0</v>
      </c>
      <c r="H70" s="2">
        <v>0.13</v>
      </c>
      <c r="I70" s="2">
        <v>3.07</v>
      </c>
      <c r="J70" s="2">
        <v>2.747423</v>
      </c>
      <c r="K70" s="2">
        <v>-1.06745</v>
      </c>
      <c r="L70" s="2">
        <v>-0.27</v>
      </c>
      <c r="M70" s="4">
        <v>632451000</v>
      </c>
      <c r="N70" s="4">
        <v>238554000</v>
      </c>
      <c r="O70" s="4">
        <v>48683000</v>
      </c>
      <c r="P70" s="4">
        <v>48682470</v>
      </c>
      <c r="Q70" s="2">
        <v>6.593284</v>
      </c>
      <c r="R70" s="2">
        <v>91.808833</v>
      </c>
      <c r="S70" s="2">
        <v>534.92802</v>
      </c>
      <c r="T70" s="2">
        <v>1.732172</v>
      </c>
      <c r="U70" s="2">
        <v>33.319035</v>
      </c>
      <c r="V70" s="2">
        <v>20.969708</v>
      </c>
      <c r="W70" s="1" t="s">
        <v>45</v>
      </c>
      <c r="X70" s="2">
        <v>4.25</v>
      </c>
      <c r="Y70" s="2">
        <v>1.484184</v>
      </c>
      <c r="Z70" s="2">
        <v>37.71897</v>
      </c>
      <c r="AA70" s="2">
        <v>8.081258</v>
      </c>
      <c r="AB70" s="2">
        <v>0.041679</v>
      </c>
      <c r="AC70" s="2">
        <v>0.278656</v>
      </c>
      <c r="AD70" s="2">
        <v>-0.158836</v>
      </c>
      <c r="AE70" s="2">
        <v>2.42459</v>
      </c>
      <c r="AF70" s="2">
        <v>0.658876</v>
      </c>
      <c r="AG70" s="2">
        <v>0.463729</v>
      </c>
      <c r="AH70" s="2">
        <v>-0.051638</v>
      </c>
      <c r="AI70" s="2">
        <v>59.834378</v>
      </c>
      <c r="AJ70" s="2">
        <v>2.489691</v>
      </c>
      <c r="AK70" s="2">
        <v>1.489691</v>
      </c>
      <c r="AL70" s="2">
        <v>490.042572</v>
      </c>
      <c r="AM70" s="2">
        <v>88.955933</v>
      </c>
      <c r="AN70" s="2">
        <v>42.538718</v>
      </c>
      <c r="AO70" s="2">
        <v>0.183658</v>
      </c>
      <c r="AP70" s="2">
        <v>1.011737</v>
      </c>
      <c r="AQ70" s="2">
        <v>2.11572</v>
      </c>
    </row>
    <row r="71" ht="15.15" spans="1:43">
      <c r="A71" s="2">
        <v>600329</v>
      </c>
      <c r="B71" s="1" t="s">
        <v>43</v>
      </c>
      <c r="C71" s="3">
        <v>39447</v>
      </c>
      <c r="D71" s="1" t="s">
        <v>46</v>
      </c>
      <c r="E71" s="3">
        <v>39903</v>
      </c>
      <c r="F71" s="2">
        <v>-0.19</v>
      </c>
      <c r="G71" s="2">
        <v>-0.48</v>
      </c>
      <c r="H71" s="2">
        <v>-0.19</v>
      </c>
      <c r="I71" s="2">
        <v>3.02</v>
      </c>
      <c r="J71" s="2">
        <v>2.778149</v>
      </c>
      <c r="K71" s="2">
        <v>-1.190654</v>
      </c>
      <c r="L71" s="2">
        <v>0.05</v>
      </c>
      <c r="M71" s="4">
        <v>2258437000</v>
      </c>
      <c r="N71" s="4">
        <v>791294000</v>
      </c>
      <c r="O71" s="4">
        <v>-69956000</v>
      </c>
      <c r="P71" s="4">
        <v>-178183500</v>
      </c>
      <c r="Q71" s="2">
        <v>4.332519</v>
      </c>
      <c r="R71" s="2">
        <v>81.902658</v>
      </c>
      <c r="S71" s="2">
        <v>53.48344</v>
      </c>
      <c r="T71" s="2">
        <v>2.616581</v>
      </c>
      <c r="U71" s="2">
        <v>81.734034</v>
      </c>
      <c r="V71" s="2">
        <v>55.758745</v>
      </c>
      <c r="W71" s="2">
        <v>-4.44</v>
      </c>
      <c r="X71" s="2">
        <v>-15.17</v>
      </c>
      <c r="Y71" s="2">
        <v>-1.315628</v>
      </c>
      <c r="Z71" s="2">
        <v>35.03724</v>
      </c>
      <c r="AA71" s="2">
        <v>-2.048629</v>
      </c>
      <c r="AB71" s="2">
        <v>0.013656</v>
      </c>
      <c r="AC71" s="2">
        <v>0.456796</v>
      </c>
      <c r="AD71" s="2">
        <v>0.008914</v>
      </c>
      <c r="AE71" s="1" t="s">
        <v>45</v>
      </c>
      <c r="AF71" s="2">
        <v>0.667974</v>
      </c>
      <c r="AG71" s="2">
        <v>0.46686</v>
      </c>
      <c r="AH71" s="2">
        <v>0.010146</v>
      </c>
      <c r="AI71" s="2">
        <v>61.664287</v>
      </c>
      <c r="AJ71" s="2">
        <v>2.608534</v>
      </c>
      <c r="AK71" s="2">
        <v>1.608534</v>
      </c>
      <c r="AL71" s="2">
        <v>560.573574</v>
      </c>
      <c r="AM71" s="2">
        <v>109.159666</v>
      </c>
      <c r="AN71" s="2">
        <v>45.208638</v>
      </c>
      <c r="AO71" s="2">
        <v>0.642199</v>
      </c>
      <c r="AP71" s="2">
        <v>3.297921</v>
      </c>
      <c r="AQ71" s="2">
        <v>7.96308</v>
      </c>
    </row>
    <row r="72" ht="15.15" spans="1:43">
      <c r="A72" s="2">
        <v>600329</v>
      </c>
      <c r="B72" s="1" t="s">
        <v>43</v>
      </c>
      <c r="C72" s="3">
        <v>39355</v>
      </c>
      <c r="D72" s="1" t="s">
        <v>47</v>
      </c>
      <c r="E72" s="3">
        <v>39752</v>
      </c>
      <c r="F72" s="2">
        <v>0.11</v>
      </c>
      <c r="G72" s="2">
        <v>-0.06</v>
      </c>
      <c r="H72" s="2">
        <v>0.11</v>
      </c>
      <c r="I72" s="2">
        <v>3.66</v>
      </c>
      <c r="J72" s="2">
        <v>2.829165</v>
      </c>
      <c r="K72" s="2">
        <v>-0.682895</v>
      </c>
      <c r="L72" s="2">
        <v>0.14</v>
      </c>
      <c r="M72" s="4">
        <v>1683099000</v>
      </c>
      <c r="N72" s="4">
        <v>580969000</v>
      </c>
      <c r="O72" s="4">
        <v>41105000</v>
      </c>
      <c r="P72" s="4">
        <v>-21650000</v>
      </c>
      <c r="Q72" s="2">
        <v>2.197822</v>
      </c>
      <c r="R72" s="2">
        <v>9.82713</v>
      </c>
      <c r="S72" s="2">
        <v>-157.888951</v>
      </c>
      <c r="T72" s="2">
        <v>-0.506228</v>
      </c>
      <c r="U72" s="2">
        <v>-3.798409</v>
      </c>
      <c r="V72" s="2">
        <v>-9.348389</v>
      </c>
      <c r="W72" s="1" t="s">
        <v>45</v>
      </c>
      <c r="X72" s="2">
        <v>-1.6</v>
      </c>
      <c r="Y72" s="2">
        <v>1.727748</v>
      </c>
      <c r="Z72" s="2">
        <v>34.517815</v>
      </c>
      <c r="AA72" s="2">
        <v>3.660807</v>
      </c>
      <c r="AB72" s="2">
        <v>0.016044</v>
      </c>
      <c r="AC72" s="2">
        <v>0.42605</v>
      </c>
      <c r="AD72" s="2">
        <v>0.03108</v>
      </c>
      <c r="AE72" s="2">
        <v>6.073263</v>
      </c>
      <c r="AF72" s="2">
        <v>0.857799</v>
      </c>
      <c r="AG72" s="2">
        <v>0.574457</v>
      </c>
      <c r="AH72" s="2">
        <v>0.034333</v>
      </c>
      <c r="AI72" s="2">
        <v>55.507178</v>
      </c>
      <c r="AJ72" s="2">
        <v>2.247554</v>
      </c>
      <c r="AK72" s="2">
        <v>1.247554</v>
      </c>
      <c r="AL72" s="2">
        <v>572.084557</v>
      </c>
      <c r="AM72" s="2">
        <v>112.987796</v>
      </c>
      <c r="AN72" s="2">
        <v>48.413222</v>
      </c>
      <c r="AO72" s="2">
        <v>0.471958</v>
      </c>
      <c r="AP72" s="2">
        <v>2.389639</v>
      </c>
      <c r="AQ72" s="2">
        <v>5.576989</v>
      </c>
    </row>
    <row r="73" ht="15.15" spans="1:43">
      <c r="A73" s="2">
        <v>600329</v>
      </c>
      <c r="B73" s="1" t="s">
        <v>43</v>
      </c>
      <c r="C73" s="3">
        <v>39263</v>
      </c>
      <c r="D73" s="1" t="s">
        <v>48</v>
      </c>
      <c r="E73" s="3">
        <v>39675</v>
      </c>
      <c r="F73" s="2">
        <v>0.16</v>
      </c>
      <c r="G73" s="2">
        <v>0.02</v>
      </c>
      <c r="H73" s="2">
        <v>0.16</v>
      </c>
      <c r="I73" s="2">
        <v>3.68</v>
      </c>
      <c r="J73" s="2">
        <v>2.795463</v>
      </c>
      <c r="K73" s="2">
        <v>-0.630446</v>
      </c>
      <c r="L73" s="2">
        <v>0.12</v>
      </c>
      <c r="M73" s="4">
        <v>1194910000</v>
      </c>
      <c r="N73" s="4">
        <v>420360000</v>
      </c>
      <c r="O73" s="4">
        <v>60493000</v>
      </c>
      <c r="P73" s="4">
        <v>6472000</v>
      </c>
      <c r="Q73" s="2">
        <v>4.130138</v>
      </c>
      <c r="R73" s="2">
        <v>41.325577</v>
      </c>
      <c r="S73" s="2">
        <v>-76.656447</v>
      </c>
      <c r="T73" s="2">
        <v>-1.759978</v>
      </c>
      <c r="U73" s="2">
        <v>4.371486</v>
      </c>
      <c r="V73" s="2">
        <v>-4.958445</v>
      </c>
      <c r="W73" s="2">
        <v>4.64</v>
      </c>
      <c r="X73" s="2">
        <v>0.48</v>
      </c>
      <c r="Y73" s="2">
        <v>2.110744</v>
      </c>
      <c r="Z73" s="2">
        <v>35.179219</v>
      </c>
      <c r="AA73" s="2">
        <v>6.348763</v>
      </c>
      <c r="AB73" s="2">
        <v>0.019061</v>
      </c>
      <c r="AC73" s="2">
        <v>0.414968</v>
      </c>
      <c r="AD73" s="2">
        <v>0.037923</v>
      </c>
      <c r="AE73" s="2">
        <v>4.808392</v>
      </c>
      <c r="AF73" s="2">
        <v>0.874204</v>
      </c>
      <c r="AG73" s="2">
        <v>0.58343</v>
      </c>
      <c r="AH73" s="2">
        <v>0.02879</v>
      </c>
      <c r="AI73" s="2">
        <v>56.052233</v>
      </c>
      <c r="AJ73" s="2">
        <v>2.275428</v>
      </c>
      <c r="AK73" s="2">
        <v>1.275428</v>
      </c>
      <c r="AL73" s="2">
        <v>541.40983</v>
      </c>
      <c r="AM73" s="2">
        <v>110.198554</v>
      </c>
      <c r="AN73" s="2">
        <v>48.302609</v>
      </c>
      <c r="AO73" s="2">
        <v>0.332465</v>
      </c>
      <c r="AP73" s="2">
        <v>1.633415</v>
      </c>
      <c r="AQ73" s="2">
        <v>3.726507</v>
      </c>
    </row>
    <row r="74" ht="15.15" spans="1:43">
      <c r="A74" s="2">
        <v>600329</v>
      </c>
      <c r="B74" s="1" t="s">
        <v>43</v>
      </c>
      <c r="C74" s="3">
        <v>39172</v>
      </c>
      <c r="D74" s="1" t="s">
        <v>44</v>
      </c>
      <c r="E74" s="3">
        <v>39568</v>
      </c>
      <c r="F74" s="2">
        <v>0.07</v>
      </c>
      <c r="G74" s="2">
        <v>0</v>
      </c>
      <c r="H74" s="2">
        <v>0.07</v>
      </c>
      <c r="I74" s="2">
        <v>3.53</v>
      </c>
      <c r="J74" s="2">
        <v>2.540884</v>
      </c>
      <c r="K74" s="2">
        <v>-0.523022</v>
      </c>
      <c r="L74" s="2">
        <v>0.11</v>
      </c>
      <c r="M74" s="4">
        <v>593331000</v>
      </c>
      <c r="N74" s="4">
        <v>195340000</v>
      </c>
      <c r="O74" s="4">
        <v>25381000</v>
      </c>
      <c r="P74" s="4">
        <v>7667400</v>
      </c>
      <c r="Q74" s="2">
        <v>17.187759</v>
      </c>
      <c r="R74" s="2">
        <v>3.368087</v>
      </c>
      <c r="S74" s="2">
        <v>-21.921644</v>
      </c>
      <c r="T74" s="2">
        <v>4.020182</v>
      </c>
      <c r="U74" s="2">
        <v>0.213942</v>
      </c>
      <c r="V74" s="2">
        <v>-0.561993</v>
      </c>
      <c r="W74" s="1" t="s">
        <v>45</v>
      </c>
      <c r="X74" s="2">
        <v>0</v>
      </c>
      <c r="Y74" s="2">
        <v>1.052143</v>
      </c>
      <c r="Z74" s="2">
        <v>32.922601</v>
      </c>
      <c r="AA74" s="2">
        <v>6.466879</v>
      </c>
      <c r="AB74" s="2">
        <v>0.030929</v>
      </c>
      <c r="AC74" s="2">
        <v>0.425745</v>
      </c>
      <c r="AD74" s="2">
        <v>0.069529</v>
      </c>
      <c r="AE74" s="2">
        <v>1.263478</v>
      </c>
      <c r="AF74" s="2">
        <v>0.887005</v>
      </c>
      <c r="AG74" s="2">
        <v>0.602316</v>
      </c>
      <c r="AH74" s="2">
        <v>0.025188</v>
      </c>
      <c r="AI74" s="2">
        <v>58.850432</v>
      </c>
      <c r="AJ74" s="2">
        <v>2.430159</v>
      </c>
      <c r="AK74" s="2">
        <v>1.430159</v>
      </c>
      <c r="AL74" s="2">
        <v>553.17499</v>
      </c>
      <c r="AM74" s="2">
        <v>108.206304</v>
      </c>
      <c r="AN74" s="2">
        <v>47.384655</v>
      </c>
      <c r="AO74" s="2">
        <v>0.162697</v>
      </c>
      <c r="AP74" s="2">
        <v>0.831745</v>
      </c>
      <c r="AQ74" s="2">
        <v>1.899349</v>
      </c>
    </row>
    <row r="75" ht="15.15" spans="1:43">
      <c r="A75" s="2">
        <v>600329</v>
      </c>
      <c r="B75" s="1" t="s">
        <v>43</v>
      </c>
      <c r="C75" s="3">
        <v>39082</v>
      </c>
      <c r="D75" s="1" t="s">
        <v>46</v>
      </c>
      <c r="E75" s="3">
        <v>39539</v>
      </c>
      <c r="F75" s="2">
        <v>-1.05</v>
      </c>
      <c r="G75" s="2">
        <v>-1.05</v>
      </c>
      <c r="H75" s="2">
        <v>-1.05</v>
      </c>
      <c r="I75" s="2">
        <v>3.25</v>
      </c>
      <c r="J75" s="2">
        <v>2.73842</v>
      </c>
      <c r="K75" s="1" t="s">
        <v>45</v>
      </c>
      <c r="L75" s="2">
        <v>-0.76</v>
      </c>
      <c r="M75" s="4">
        <v>2164653000</v>
      </c>
      <c r="N75" s="4">
        <v>771743000</v>
      </c>
      <c r="O75" s="4">
        <v>-386554000</v>
      </c>
      <c r="P75" s="4">
        <v>-383054000</v>
      </c>
      <c r="Q75" s="2">
        <v>-14.003506</v>
      </c>
      <c r="R75" s="2">
        <v>-578.4854</v>
      </c>
      <c r="S75" s="2">
        <v>-950.475133</v>
      </c>
      <c r="T75" s="2">
        <v>-14.191341</v>
      </c>
      <c r="U75" s="2">
        <v>-705.513871</v>
      </c>
      <c r="V75" s="2">
        <v>-1031.683152</v>
      </c>
      <c r="W75" s="2">
        <v>-26.19</v>
      </c>
      <c r="X75" s="1">
        <f>-36.7-10.320058</f>
        <v>-47.020058</v>
      </c>
      <c r="Y75" s="2">
        <v>35.652042</v>
      </c>
      <c r="Z75" s="2">
        <v>-18.141661</v>
      </c>
      <c r="AA75" s="2">
        <v>0.009911</v>
      </c>
      <c r="AB75" s="2">
        <v>0.541195</v>
      </c>
      <c r="AC75" s="2">
        <v>-0.012973</v>
      </c>
      <c r="AD75" s="1" t="s">
        <v>45</v>
      </c>
      <c r="AE75" s="2">
        <v>0.860275</v>
      </c>
      <c r="AF75" s="2">
        <v>0.545085</v>
      </c>
      <c r="AG75" s="2">
        <v>-0.018038</v>
      </c>
      <c r="AH75" s="2">
        <v>61.051006</v>
      </c>
      <c r="AI75" s="2">
        <v>2.56746</v>
      </c>
      <c r="AJ75" s="2">
        <v>1.56746</v>
      </c>
      <c r="AK75" s="2">
        <v>632.84508</v>
      </c>
      <c r="AL75" s="2">
        <v>135.171418</v>
      </c>
      <c r="AM75" s="2">
        <v>57.309878</v>
      </c>
      <c r="AN75" s="2">
        <v>0.56886</v>
      </c>
      <c r="AO75" s="2">
        <v>2.663285</v>
      </c>
      <c r="AP75" s="2">
        <v>6.28164</v>
      </c>
      <c r="AQ75" s="1"/>
    </row>
    <row r="76" ht="15.15" spans="1:43">
      <c r="A76" s="2">
        <v>600329</v>
      </c>
      <c r="B76" s="1" t="s">
        <v>43</v>
      </c>
      <c r="C76" s="3">
        <v>38990</v>
      </c>
      <c r="D76" s="1" t="s">
        <v>47</v>
      </c>
      <c r="E76" s="3">
        <v>39386</v>
      </c>
      <c r="F76" s="2">
        <v>0.1</v>
      </c>
      <c r="G76" s="2">
        <v>0</v>
      </c>
      <c r="H76" s="2">
        <v>0.1</v>
      </c>
      <c r="I76" s="2">
        <v>4.36</v>
      </c>
      <c r="J76" s="2">
        <v>2.523714</v>
      </c>
      <c r="K76" s="2">
        <v>0.323386</v>
      </c>
      <c r="L76" s="2">
        <v>-0.062734</v>
      </c>
      <c r="M76" s="4">
        <v>1646903000</v>
      </c>
      <c r="N76" s="4">
        <v>676724000</v>
      </c>
      <c r="O76" s="4">
        <v>37427000</v>
      </c>
      <c r="P76" s="4">
        <v>37399190</v>
      </c>
      <c r="Q76" s="2">
        <v>0.33569</v>
      </c>
      <c r="R76" s="2">
        <v>-31.168736</v>
      </c>
      <c r="S76" s="2">
        <v>-9.499838</v>
      </c>
      <c r="T76" s="2">
        <v>-2.34108</v>
      </c>
      <c r="U76" s="2">
        <v>-19.106149</v>
      </c>
      <c r="V76" s="2">
        <v>-1.830921</v>
      </c>
      <c r="W76" s="1" t="s">
        <v>45</v>
      </c>
      <c r="X76" s="2">
        <v>0</v>
      </c>
      <c r="Y76" s="2">
        <v>0.995463</v>
      </c>
      <c r="Z76" s="2">
        <v>41.090702</v>
      </c>
      <c r="AA76" s="2">
        <v>2.409371</v>
      </c>
      <c r="AB76" s="2">
        <v>0.013553</v>
      </c>
      <c r="AC76" s="2">
        <v>0.44468</v>
      </c>
      <c r="AD76" s="2">
        <v>-0.014081</v>
      </c>
      <c r="AE76" s="2">
        <v>3.614458</v>
      </c>
      <c r="AF76" s="2">
        <v>1.063689</v>
      </c>
      <c r="AG76" s="2">
        <v>0.692191</v>
      </c>
      <c r="AH76" s="2">
        <v>-0.014644</v>
      </c>
      <c r="AI76" s="2">
        <v>53.247122</v>
      </c>
      <c r="AJ76" s="2">
        <v>2.138906</v>
      </c>
      <c r="AK76" s="2">
        <v>1.138906</v>
      </c>
      <c r="AL76" s="2">
        <v>653.495045</v>
      </c>
      <c r="AM76" s="2">
        <v>159.126867</v>
      </c>
      <c r="AN76" s="2">
        <v>69.229733</v>
      </c>
      <c r="AO76" s="2">
        <v>0.413163</v>
      </c>
      <c r="AP76" s="2">
        <v>1.696759</v>
      </c>
      <c r="AQ76" s="2">
        <v>3.900058</v>
      </c>
    </row>
    <row r="77" ht="15.15" spans="1:43">
      <c r="A77" s="2">
        <v>600329</v>
      </c>
      <c r="B77" s="1" t="s">
        <v>43</v>
      </c>
      <c r="C77" s="3">
        <v>38898</v>
      </c>
      <c r="D77" s="1" t="s">
        <v>48</v>
      </c>
      <c r="E77" s="3">
        <v>39308</v>
      </c>
      <c r="F77" s="2">
        <v>0.12</v>
      </c>
      <c r="G77" s="2">
        <v>0</v>
      </c>
      <c r="H77" s="2">
        <v>0.12</v>
      </c>
      <c r="I77" s="2">
        <v>4.39</v>
      </c>
      <c r="J77" s="2">
        <v>2.523714</v>
      </c>
      <c r="K77" s="2">
        <v>0.353779</v>
      </c>
      <c r="L77" s="2">
        <v>-0.05</v>
      </c>
      <c r="M77" s="4">
        <v>1147516000</v>
      </c>
      <c r="N77" s="4">
        <v>504939000</v>
      </c>
      <c r="O77" s="4">
        <v>42804000</v>
      </c>
      <c r="P77" s="4">
        <v>27725000</v>
      </c>
      <c r="Q77" s="2">
        <v>6.100877</v>
      </c>
      <c r="R77" s="2">
        <v>-4.18588</v>
      </c>
      <c r="S77" s="2">
        <v>-10.228597</v>
      </c>
      <c r="T77" s="2">
        <v>3.839655</v>
      </c>
      <c r="U77" s="2">
        <v>-2.474774</v>
      </c>
      <c r="V77" s="2">
        <v>-2.284304</v>
      </c>
      <c r="W77" s="2">
        <v>2.79</v>
      </c>
      <c r="X77" s="2">
        <v>0</v>
      </c>
      <c r="Y77" s="2">
        <v>1.106188</v>
      </c>
      <c r="Z77" s="2">
        <v>44.219545</v>
      </c>
      <c r="AA77" s="2">
        <v>3.899059</v>
      </c>
      <c r="AB77" s="2">
        <v>0.020337</v>
      </c>
      <c r="AC77" s="2">
        <v>0.416246</v>
      </c>
      <c r="AD77" s="2">
        <v>-0.017165</v>
      </c>
      <c r="AE77" s="2">
        <v>5.839185</v>
      </c>
      <c r="AF77" s="2">
        <v>1.0128</v>
      </c>
      <c r="AG77" s="2">
        <v>0.658235</v>
      </c>
      <c r="AH77" s="2">
        <v>-0.011879</v>
      </c>
      <c r="AI77" s="2">
        <v>53.888197</v>
      </c>
      <c r="AJ77" s="2">
        <v>2.168642</v>
      </c>
      <c r="AK77" s="2">
        <v>1.168642</v>
      </c>
      <c r="AL77" s="2">
        <v>631.348687</v>
      </c>
      <c r="AM77" s="2">
        <v>161.123162</v>
      </c>
      <c r="AN77" s="2">
        <v>63.512174</v>
      </c>
      <c r="AO77" s="2">
        <v>0.285104</v>
      </c>
      <c r="AP77" s="2">
        <v>1.117158</v>
      </c>
      <c r="AQ77" s="2">
        <v>2.834102</v>
      </c>
    </row>
    <row r="78" ht="15.15" spans="1:43">
      <c r="A78" s="2">
        <v>600329</v>
      </c>
      <c r="B78" s="1" t="s">
        <v>43</v>
      </c>
      <c r="C78" s="3">
        <v>38807</v>
      </c>
      <c r="D78" s="1" t="s">
        <v>44</v>
      </c>
      <c r="E78" s="3">
        <v>39202</v>
      </c>
      <c r="F78" s="2">
        <v>0.066</v>
      </c>
      <c r="G78" s="2">
        <v>0</v>
      </c>
      <c r="H78" s="2">
        <v>0.066</v>
      </c>
      <c r="I78" s="2">
        <v>4.49</v>
      </c>
      <c r="J78" s="2">
        <v>2.523716</v>
      </c>
      <c r="K78" s="2">
        <v>0.4465</v>
      </c>
      <c r="L78" s="2">
        <v>-0.038482</v>
      </c>
      <c r="M78" s="4">
        <v>506308000</v>
      </c>
      <c r="N78" s="4">
        <v>213663000</v>
      </c>
      <c r="O78" s="4">
        <v>24554000</v>
      </c>
      <c r="P78" s="4">
        <v>9820135</v>
      </c>
      <c r="Q78" s="2">
        <v>-5.511448</v>
      </c>
      <c r="R78" s="2">
        <v>0.542872</v>
      </c>
      <c r="S78" s="2">
        <v>-18.166094</v>
      </c>
      <c r="T78" s="2">
        <v>-1.173259</v>
      </c>
      <c r="U78" s="2">
        <v>0.164107</v>
      </c>
      <c r="V78" s="2">
        <v>-4.840022</v>
      </c>
      <c r="W78" s="1" t="s">
        <v>45</v>
      </c>
      <c r="X78" s="2">
        <v>0</v>
      </c>
      <c r="Y78" s="2">
        <v>0.644836</v>
      </c>
      <c r="Z78" s="2">
        <v>42.200202</v>
      </c>
      <c r="AA78" s="2">
        <v>5.119611</v>
      </c>
      <c r="AB78" s="2">
        <v>0.051678</v>
      </c>
      <c r="AC78" s="2">
        <v>0.444895</v>
      </c>
      <c r="AD78" s="2">
        <v>-0.028096</v>
      </c>
      <c r="AE78" s="2">
        <v>2.184906</v>
      </c>
      <c r="AF78" s="2">
        <v>1.028348</v>
      </c>
      <c r="AG78" s="2">
        <v>0.662802</v>
      </c>
      <c r="AH78" s="2">
        <v>-0.008872</v>
      </c>
      <c r="AI78" s="2">
        <v>52.856851</v>
      </c>
      <c r="AJ78" s="2">
        <v>2.121199</v>
      </c>
      <c r="AK78" s="2">
        <v>1.121199</v>
      </c>
      <c r="AL78" s="2">
        <v>714.545888</v>
      </c>
      <c r="AM78" s="2">
        <v>175.510816</v>
      </c>
      <c r="AN78" s="2">
        <v>70.324279</v>
      </c>
      <c r="AO78" s="2">
        <v>0.125954</v>
      </c>
      <c r="AP78" s="2">
        <v>0.512789</v>
      </c>
      <c r="AQ78" s="2">
        <v>1.279786</v>
      </c>
    </row>
    <row r="79" ht="15.15" spans="1:43">
      <c r="A79" s="2">
        <v>600329</v>
      </c>
      <c r="B79" s="1" t="s">
        <v>43</v>
      </c>
      <c r="C79" s="3">
        <v>38717</v>
      </c>
      <c r="D79" s="1" t="s">
        <v>46</v>
      </c>
      <c r="E79" s="3">
        <v>39174</v>
      </c>
      <c r="F79" s="2">
        <v>0.22</v>
      </c>
      <c r="G79" s="1" t="s">
        <v>45</v>
      </c>
      <c r="H79" s="1" t="s">
        <v>45</v>
      </c>
      <c r="I79" s="2">
        <v>4.41</v>
      </c>
      <c r="J79" s="2">
        <v>2.516878</v>
      </c>
      <c r="K79" s="2">
        <v>0.380077</v>
      </c>
      <c r="L79" s="2">
        <v>0.71</v>
      </c>
      <c r="M79" s="4">
        <v>2517141000</v>
      </c>
      <c r="N79" s="4">
        <v>1090835000</v>
      </c>
      <c r="O79" s="4">
        <v>80787000</v>
      </c>
      <c r="P79" s="4">
        <v>45040000</v>
      </c>
      <c r="Q79" s="2">
        <v>18.971233</v>
      </c>
      <c r="R79" s="2">
        <v>26.166604</v>
      </c>
      <c r="S79" s="2">
        <v>12.473467</v>
      </c>
      <c r="T79" s="2">
        <v>15.778955</v>
      </c>
      <c r="U79" s="2">
        <v>49.888679</v>
      </c>
      <c r="V79" s="2">
        <v>137.836968</v>
      </c>
      <c r="W79" s="2">
        <v>5</v>
      </c>
      <c r="X79" s="2">
        <v>2.78</v>
      </c>
      <c r="Y79" s="2">
        <v>2.3394</v>
      </c>
      <c r="Z79" s="2">
        <v>43.336269</v>
      </c>
      <c r="AA79" s="2">
        <v>3.70313</v>
      </c>
      <c r="AB79" s="2">
        <v>0.009746</v>
      </c>
      <c r="AC79" s="2">
        <v>0.579453</v>
      </c>
      <c r="AD79" s="2">
        <v>0.104049</v>
      </c>
      <c r="AE79" s="2">
        <v>11.202881</v>
      </c>
      <c r="AF79" s="2">
        <v>0.968881</v>
      </c>
      <c r="AG79" s="2">
        <v>0.645429</v>
      </c>
      <c r="AH79" s="2">
        <v>0.152558</v>
      </c>
      <c r="AI79" s="2">
        <v>51.948859</v>
      </c>
      <c r="AJ79" s="2">
        <v>2.081116</v>
      </c>
      <c r="AK79" s="2">
        <v>1.081116</v>
      </c>
      <c r="AL79" s="2">
        <v>569.858447</v>
      </c>
      <c r="AM79" s="2">
        <v>144.337232</v>
      </c>
      <c r="AN79" s="2">
        <v>57.290497</v>
      </c>
      <c r="AO79" s="2">
        <v>0.631736</v>
      </c>
      <c r="AP79" s="2">
        <v>2.494159</v>
      </c>
      <c r="AQ79" s="2">
        <v>6.283765</v>
      </c>
    </row>
    <row r="80" ht="15.15" spans="1:43">
      <c r="A80" s="2">
        <v>600329</v>
      </c>
      <c r="B80" s="1" t="s">
        <v>43</v>
      </c>
      <c r="C80" s="3">
        <v>38625</v>
      </c>
      <c r="D80" s="1" t="s">
        <v>47</v>
      </c>
      <c r="E80" s="3">
        <v>39021</v>
      </c>
      <c r="F80" s="1" t="s">
        <v>45</v>
      </c>
      <c r="G80" s="2">
        <v>0</v>
      </c>
      <c r="H80" s="1" t="s">
        <v>45</v>
      </c>
      <c r="I80" s="2">
        <v>4.34</v>
      </c>
      <c r="J80" s="2">
        <v>2.512336</v>
      </c>
      <c r="K80" s="2">
        <v>0.345069</v>
      </c>
      <c r="L80" s="2">
        <v>0.176571</v>
      </c>
      <c r="M80" s="4">
        <v>1641393000</v>
      </c>
      <c r="N80" s="4">
        <v>746713000</v>
      </c>
      <c r="O80" s="4">
        <v>54375000</v>
      </c>
      <c r="P80" s="4">
        <v>41325000</v>
      </c>
      <c r="Q80" s="2">
        <v>3.685022</v>
      </c>
      <c r="R80" s="2">
        <v>-15.709436</v>
      </c>
      <c r="S80" s="2">
        <v>-33.808681</v>
      </c>
      <c r="T80" s="2">
        <v>1.329533</v>
      </c>
      <c r="U80" s="2">
        <v>2.674591</v>
      </c>
      <c r="V80" s="2">
        <v>23.551722</v>
      </c>
      <c r="W80" s="1" t="s">
        <v>45</v>
      </c>
      <c r="X80" s="2">
        <v>0</v>
      </c>
      <c r="Y80" s="2">
        <v>1.75019</v>
      </c>
      <c r="Z80" s="2">
        <v>45.492639</v>
      </c>
      <c r="AA80" s="2">
        <v>4.234147</v>
      </c>
      <c r="AB80" s="2">
        <v>0.006762</v>
      </c>
      <c r="AC80" s="2">
        <v>0.548248</v>
      </c>
      <c r="AD80" s="2">
        <v>0.039765</v>
      </c>
      <c r="AE80" s="2">
        <v>12.699569</v>
      </c>
      <c r="AF80" s="2">
        <v>0.777158</v>
      </c>
      <c r="AG80" s="2">
        <v>0.497191</v>
      </c>
      <c r="AH80" s="2">
        <v>0.031077</v>
      </c>
      <c r="AI80" s="2">
        <v>53.031551</v>
      </c>
      <c r="AJ80" s="2">
        <v>2.129089</v>
      </c>
      <c r="AK80" s="2">
        <v>1.129089</v>
      </c>
      <c r="AL80" s="2">
        <v>653.19758</v>
      </c>
      <c r="AM80" s="2">
        <v>177.514407</v>
      </c>
      <c r="AN80" s="2">
        <v>75.688656</v>
      </c>
      <c r="AO80" s="2">
        <v>0.413351</v>
      </c>
      <c r="AP80" s="2">
        <v>1.521003</v>
      </c>
      <c r="AQ80" s="2">
        <v>3.567245</v>
      </c>
    </row>
    <row r="81" ht="15.15" spans="1:43">
      <c r="A81" s="2">
        <v>600329</v>
      </c>
      <c r="B81" s="1" t="s">
        <v>43</v>
      </c>
      <c r="C81" s="3">
        <v>38533</v>
      </c>
      <c r="D81" s="1" t="s">
        <v>48</v>
      </c>
      <c r="E81" s="3">
        <v>38941</v>
      </c>
      <c r="F81" s="2">
        <v>0.12</v>
      </c>
      <c r="G81" s="2">
        <v>0</v>
      </c>
      <c r="H81" s="1" t="s">
        <v>45</v>
      </c>
      <c r="I81" s="2">
        <v>4.31</v>
      </c>
      <c r="J81" s="2">
        <v>2.512336</v>
      </c>
      <c r="K81" s="2">
        <v>0.318822</v>
      </c>
      <c r="L81" s="2">
        <v>0.260857</v>
      </c>
      <c r="M81" s="4">
        <v>1081533000</v>
      </c>
      <c r="N81" s="4">
        <v>514031000</v>
      </c>
      <c r="O81" s="4">
        <v>44674000</v>
      </c>
      <c r="P81" s="4">
        <v>30884000</v>
      </c>
      <c r="Q81" s="2">
        <v>2.834397</v>
      </c>
      <c r="R81" s="2">
        <v>-20.524453</v>
      </c>
      <c r="S81" s="2">
        <v>-44.454775</v>
      </c>
      <c r="T81" s="2">
        <v>0.296209</v>
      </c>
      <c r="U81" s="2">
        <v>-18.302905</v>
      </c>
      <c r="V81" s="2">
        <v>-48.863692</v>
      </c>
      <c r="W81" s="2">
        <v>2.75</v>
      </c>
      <c r="X81" s="2">
        <v>0</v>
      </c>
      <c r="Y81" s="2">
        <v>1.419582</v>
      </c>
      <c r="Z81" s="2">
        <v>47.528</v>
      </c>
      <c r="AA81" s="2">
        <v>5.189856</v>
      </c>
      <c r="AB81" s="2">
        <v>0.013953</v>
      </c>
      <c r="AC81" s="2">
        <v>0.609267</v>
      </c>
      <c r="AD81" s="2">
        <v>0.089158</v>
      </c>
      <c r="AE81" s="2">
        <v>12.027459</v>
      </c>
      <c r="AF81" s="2">
        <v>0.776722</v>
      </c>
      <c r="AG81" s="2">
        <v>0.481751</v>
      </c>
      <c r="AH81" s="2">
        <v>0.046182</v>
      </c>
      <c r="AI81" s="2">
        <v>52.967349</v>
      </c>
      <c r="AJ81" s="2">
        <v>2.126183</v>
      </c>
      <c r="AK81" s="2">
        <v>1.126183</v>
      </c>
      <c r="AL81" s="2">
        <v>658.062667</v>
      </c>
      <c r="AM81" s="2">
        <v>190.992331</v>
      </c>
      <c r="AN81" s="2">
        <v>70.203517</v>
      </c>
      <c r="AO81" s="2">
        <v>0.27353</v>
      </c>
      <c r="AP81" s="2">
        <v>0.942446</v>
      </c>
      <c r="AQ81" s="2">
        <v>2.563974</v>
      </c>
    </row>
    <row r="82" ht="15.15" spans="1:43">
      <c r="A82" s="2">
        <v>600329</v>
      </c>
      <c r="B82" s="1" t="s">
        <v>43</v>
      </c>
      <c r="C82" s="3">
        <v>38442</v>
      </c>
      <c r="D82" s="1" t="s">
        <v>44</v>
      </c>
      <c r="E82" s="3">
        <v>38835</v>
      </c>
      <c r="F82" s="1" t="s">
        <v>45</v>
      </c>
      <c r="G82" s="2">
        <v>0</v>
      </c>
      <c r="H82" s="1" t="s">
        <v>45</v>
      </c>
      <c r="I82" s="2">
        <v>4.41</v>
      </c>
      <c r="J82" s="2">
        <v>2.511443</v>
      </c>
      <c r="K82" s="2">
        <v>0.416732</v>
      </c>
      <c r="L82" s="2">
        <v>0.113211</v>
      </c>
      <c r="M82" s="4">
        <v>535840600</v>
      </c>
      <c r="N82" s="4">
        <v>227415200</v>
      </c>
      <c r="O82" s="4">
        <v>24421420</v>
      </c>
      <c r="P82" s="4">
        <v>12000080</v>
      </c>
      <c r="Q82" s="2">
        <v>4.581367</v>
      </c>
      <c r="R82" s="2">
        <v>0.919158</v>
      </c>
      <c r="S82" s="2">
        <v>-45.6305</v>
      </c>
      <c r="T82" s="2">
        <v>1.109458</v>
      </c>
      <c r="U82" s="2">
        <v>0.347369</v>
      </c>
      <c r="V82" s="2">
        <v>-25.149871</v>
      </c>
      <c r="W82" s="1" t="s">
        <v>45</v>
      </c>
      <c r="X82" s="2">
        <v>0</v>
      </c>
      <c r="Y82" s="2">
        <v>0.73618</v>
      </c>
      <c r="Z82" s="2">
        <v>42.440833</v>
      </c>
      <c r="AA82" s="2">
        <v>5.389762</v>
      </c>
      <c r="AB82" s="2">
        <v>0.042787</v>
      </c>
      <c r="AC82" s="2">
        <v>0.886659</v>
      </c>
      <c r="AD82" s="2">
        <v>0.0781</v>
      </c>
      <c r="AE82" s="2">
        <v>9.010641</v>
      </c>
      <c r="AF82" s="2">
        <v>0.774936</v>
      </c>
      <c r="AG82" s="2">
        <v>0.477873</v>
      </c>
      <c r="AH82" s="2">
        <v>0.020825</v>
      </c>
      <c r="AI82" s="2">
        <v>51.526656</v>
      </c>
      <c r="AJ82" s="2">
        <v>2.062989</v>
      </c>
      <c r="AK82" s="2">
        <v>1.062989</v>
      </c>
      <c r="AL82" s="2">
        <v>658.913032</v>
      </c>
      <c r="AM82" s="2">
        <v>172.950234</v>
      </c>
      <c r="AN82" s="2">
        <v>72.365142</v>
      </c>
      <c r="AO82" s="2">
        <v>0.136589</v>
      </c>
      <c r="AP82" s="2">
        <v>0.520381</v>
      </c>
      <c r="AQ82" s="2">
        <v>1.243693</v>
      </c>
    </row>
    <row r="83" ht="15.15" spans="1:43">
      <c r="A83" s="2">
        <v>600329</v>
      </c>
      <c r="B83" s="1" t="s">
        <v>43</v>
      </c>
      <c r="C83" s="3">
        <v>38352</v>
      </c>
      <c r="D83" s="1" t="s">
        <v>46</v>
      </c>
      <c r="E83" s="3">
        <v>38806</v>
      </c>
      <c r="F83" s="2">
        <v>0.17</v>
      </c>
      <c r="G83" s="2">
        <v>0</v>
      </c>
      <c r="H83" s="1" t="s">
        <v>45</v>
      </c>
      <c r="I83" s="2">
        <v>4.34</v>
      </c>
      <c r="J83" s="2">
        <v>2.511446</v>
      </c>
      <c r="K83" s="2">
        <v>0.350674</v>
      </c>
      <c r="L83" s="2">
        <v>0.03</v>
      </c>
      <c r="M83" s="4">
        <v>2115756000</v>
      </c>
      <c r="N83" s="4">
        <v>971001000</v>
      </c>
      <c r="O83" s="4">
        <v>64032000</v>
      </c>
      <c r="P83" s="4">
        <v>40045000</v>
      </c>
      <c r="Q83" s="2">
        <v>2.495292</v>
      </c>
      <c r="R83" s="2">
        <v>-25.939463</v>
      </c>
      <c r="S83" s="2">
        <v>-49.035953</v>
      </c>
      <c r="T83" s="2">
        <v>-1.917869</v>
      </c>
      <c r="U83" s="2">
        <v>-28.472166</v>
      </c>
      <c r="V83" s="2">
        <v>-50.7778</v>
      </c>
      <c r="W83" s="2">
        <v>4</v>
      </c>
      <c r="X83" s="2">
        <v>0</v>
      </c>
      <c r="Y83" s="2">
        <v>2.176555</v>
      </c>
      <c r="Z83" s="2">
        <v>45.893808</v>
      </c>
      <c r="AA83" s="2">
        <v>3.965958</v>
      </c>
      <c r="AB83" s="2">
        <v>0.013421</v>
      </c>
      <c r="AC83" s="2">
        <v>0.503061</v>
      </c>
      <c r="AD83" s="2">
        <v>0.004961</v>
      </c>
      <c r="AE83" s="2">
        <v>9.951386</v>
      </c>
      <c r="AF83" s="2">
        <v>0.820363</v>
      </c>
      <c r="AG83" s="2">
        <v>0.514318</v>
      </c>
      <c r="AH83" s="2">
        <v>0.005459</v>
      </c>
      <c r="AI83" s="2">
        <v>52.020605</v>
      </c>
      <c r="AJ83" s="2">
        <v>2.084228</v>
      </c>
      <c r="AK83" s="2">
        <v>1.084228</v>
      </c>
      <c r="AL83" s="2">
        <v>655.965527</v>
      </c>
      <c r="AM83" s="2">
        <v>182.911278</v>
      </c>
      <c r="AN83" s="2">
        <v>67.941502</v>
      </c>
      <c r="AO83" s="2">
        <v>0.548809</v>
      </c>
      <c r="AP83" s="2">
        <v>1.968167</v>
      </c>
      <c r="AQ83" s="2">
        <v>5.298676</v>
      </c>
    </row>
    <row r="84" ht="15.15" spans="1:43">
      <c r="A84" s="2">
        <v>600329</v>
      </c>
      <c r="B84" s="1" t="s">
        <v>43</v>
      </c>
      <c r="C84" s="3">
        <v>38260</v>
      </c>
      <c r="D84" s="1" t="s">
        <v>47</v>
      </c>
      <c r="E84" s="3">
        <v>38653</v>
      </c>
      <c r="F84" s="1" t="s">
        <v>45</v>
      </c>
      <c r="G84" s="2">
        <v>0</v>
      </c>
      <c r="H84" s="1" t="s">
        <v>45</v>
      </c>
      <c r="I84" s="2">
        <v>4.34</v>
      </c>
      <c r="J84" s="2">
        <v>2.51169</v>
      </c>
      <c r="K84" s="2">
        <v>0.382496</v>
      </c>
      <c r="L84" s="2">
        <v>0.109935</v>
      </c>
      <c r="M84" s="4">
        <v>1583057000</v>
      </c>
      <c r="N84" s="4">
        <v>689092000</v>
      </c>
      <c r="O84" s="4">
        <v>64509000</v>
      </c>
      <c r="P84" s="4">
        <v>62432660</v>
      </c>
      <c r="Q84" s="2">
        <v>6.232797</v>
      </c>
      <c r="R84" s="2">
        <v>4.982862</v>
      </c>
      <c r="S84" s="2">
        <v>4.662065</v>
      </c>
      <c r="T84" s="2">
        <v>5.63684</v>
      </c>
      <c r="U84" s="2">
        <v>2.755682</v>
      </c>
      <c r="V84" s="2">
        <v>2.870759</v>
      </c>
      <c r="W84" s="1" t="s">
        <v>45</v>
      </c>
      <c r="X84" s="2">
        <v>0</v>
      </c>
      <c r="Y84" s="2">
        <v>2.020577</v>
      </c>
      <c r="Z84" s="2">
        <v>43.529197</v>
      </c>
      <c r="AA84" s="2">
        <v>4.984407</v>
      </c>
      <c r="AB84" s="2">
        <v>0.010529</v>
      </c>
      <c r="AC84" s="2">
        <v>0.414879</v>
      </c>
      <c r="AD84" s="2">
        <v>0.02567</v>
      </c>
      <c r="AE84" s="2">
        <v>9.293022</v>
      </c>
      <c r="AF84" s="2">
        <v>0.800287</v>
      </c>
      <c r="AG84" s="2">
        <v>0.507962</v>
      </c>
      <c r="AH84" s="2">
        <v>0.020109</v>
      </c>
      <c r="AI84" s="2">
        <v>53.514856</v>
      </c>
      <c r="AJ84" s="2">
        <v>2.151225</v>
      </c>
      <c r="AK84" s="2">
        <v>1.151225</v>
      </c>
      <c r="AL84" s="2">
        <v>666.042272</v>
      </c>
      <c r="AM84" s="2">
        <v>176.021817</v>
      </c>
      <c r="AN84" s="2">
        <v>73.946946</v>
      </c>
      <c r="AO84" s="2">
        <v>0.40538</v>
      </c>
      <c r="AP84" s="2">
        <v>1.533901</v>
      </c>
      <c r="AQ84" s="2">
        <v>3.651266</v>
      </c>
    </row>
    <row r="85" ht="15.15" spans="1:43">
      <c r="A85" s="2">
        <v>600329</v>
      </c>
      <c r="B85" s="1" t="s">
        <v>43</v>
      </c>
      <c r="C85" s="3">
        <v>38168</v>
      </c>
      <c r="D85" s="1" t="s">
        <v>48</v>
      </c>
      <c r="E85" s="3">
        <v>38575</v>
      </c>
      <c r="F85" s="2">
        <v>0.15</v>
      </c>
      <c r="G85" s="2">
        <v>0</v>
      </c>
      <c r="H85" s="1" t="s">
        <v>45</v>
      </c>
      <c r="I85" s="2">
        <v>4.32</v>
      </c>
      <c r="J85" s="2">
        <v>2.51169</v>
      </c>
      <c r="K85" s="2">
        <v>0.360048</v>
      </c>
      <c r="L85" s="2">
        <v>0.038942</v>
      </c>
      <c r="M85" s="4">
        <v>1051723000</v>
      </c>
      <c r="N85" s="4">
        <v>481215000</v>
      </c>
      <c r="O85" s="4">
        <v>56211000</v>
      </c>
      <c r="P85" s="4">
        <v>55601540</v>
      </c>
      <c r="Q85" s="2">
        <v>-2.069566</v>
      </c>
      <c r="R85" s="2">
        <v>1.190179</v>
      </c>
      <c r="S85" s="2">
        <v>0.926137</v>
      </c>
      <c r="T85" s="2">
        <v>-2.095852</v>
      </c>
      <c r="U85" s="2">
        <v>4.6626</v>
      </c>
      <c r="V85" s="2">
        <v>6.303317</v>
      </c>
      <c r="W85" s="2">
        <v>3.5</v>
      </c>
      <c r="X85" s="2">
        <v>0</v>
      </c>
      <c r="Y85" s="2">
        <v>1.529098</v>
      </c>
      <c r="Z85" s="2">
        <v>45.754918</v>
      </c>
      <c r="AA85" s="2">
        <v>5.701882</v>
      </c>
      <c r="AB85" s="2">
        <v>0.015519</v>
      </c>
      <c r="AC85" s="2">
        <v>0.458468</v>
      </c>
      <c r="AD85" s="2">
        <v>0.013687</v>
      </c>
      <c r="AE85" s="2">
        <v>13.374839</v>
      </c>
      <c r="AF85" s="2">
        <v>0.818902</v>
      </c>
      <c r="AG85" s="2">
        <v>0.525371</v>
      </c>
      <c r="AH85" s="2">
        <v>0.006951</v>
      </c>
      <c r="AI85" s="2">
        <v>54.306218</v>
      </c>
      <c r="AJ85" s="2">
        <v>2.188482</v>
      </c>
      <c r="AK85" s="2">
        <v>1.188482</v>
      </c>
      <c r="AL85" s="2">
        <v>671.205418</v>
      </c>
      <c r="AM85" s="2">
        <v>186.572974</v>
      </c>
      <c r="AN85" s="2">
        <v>71.673332</v>
      </c>
      <c r="AO85" s="2">
        <v>0.268174</v>
      </c>
      <c r="AP85" s="2">
        <v>0.96477</v>
      </c>
      <c r="AQ85" s="2">
        <v>2.511394</v>
      </c>
    </row>
    <row r="86" ht="15.15" spans="1:43">
      <c r="A86" s="2">
        <v>600329</v>
      </c>
      <c r="B86" s="1" t="s">
        <v>43</v>
      </c>
      <c r="C86" s="3">
        <v>38077</v>
      </c>
      <c r="D86" s="1" t="s">
        <v>44</v>
      </c>
      <c r="E86" s="3">
        <v>38472</v>
      </c>
      <c r="F86" s="1" t="s">
        <v>45</v>
      </c>
      <c r="G86" s="2">
        <v>0</v>
      </c>
      <c r="H86" s="1" t="s">
        <v>45</v>
      </c>
      <c r="I86" s="2">
        <v>4.38</v>
      </c>
      <c r="J86" s="2">
        <v>2.510073</v>
      </c>
      <c r="K86" s="2">
        <v>0.423449</v>
      </c>
      <c r="L86" s="2">
        <v>0.033329</v>
      </c>
      <c r="M86" s="4">
        <v>512367200</v>
      </c>
      <c r="N86" s="4">
        <v>220236900</v>
      </c>
      <c r="O86" s="4">
        <v>24199000</v>
      </c>
      <c r="P86" s="4">
        <v>22071350</v>
      </c>
      <c r="Q86" s="2">
        <v>4.377522</v>
      </c>
      <c r="R86" s="2">
        <v>-11.745058</v>
      </c>
      <c r="S86" s="2">
        <v>-15.920376</v>
      </c>
      <c r="T86" s="2">
        <v>1.040977</v>
      </c>
      <c r="U86" s="2">
        <v>-3.724803</v>
      </c>
      <c r="V86" s="2">
        <v>-5.318718</v>
      </c>
      <c r="W86" s="1" t="s">
        <v>45</v>
      </c>
      <c r="X86" s="2">
        <v>0</v>
      </c>
      <c r="Y86" s="2">
        <v>0.713841</v>
      </c>
      <c r="Z86" s="2">
        <v>42.984189</v>
      </c>
      <c r="AA86" s="2">
        <v>5.388997</v>
      </c>
      <c r="AB86" s="2">
        <v>0.03805</v>
      </c>
      <c r="AC86" s="2">
        <v>0.536843</v>
      </c>
      <c r="AD86" s="2">
        <v>0.024046</v>
      </c>
      <c r="AE86" s="2">
        <v>11.744281</v>
      </c>
      <c r="AF86" s="2">
        <v>0.865025</v>
      </c>
      <c r="AG86" s="2">
        <v>0.55104</v>
      </c>
      <c r="AH86" s="2">
        <v>0.006411</v>
      </c>
      <c r="AI86" s="2">
        <v>52.686016</v>
      </c>
      <c r="AJ86" s="2">
        <v>2.11354</v>
      </c>
      <c r="AK86" s="2">
        <v>1.11354</v>
      </c>
      <c r="AL86" s="2">
        <v>679.436645</v>
      </c>
      <c r="AM86" s="2">
        <v>181.497838</v>
      </c>
      <c r="AN86" s="2">
        <v>72.352027</v>
      </c>
      <c r="AO86" s="2">
        <v>0.132463</v>
      </c>
      <c r="AP86" s="2">
        <v>0.495874</v>
      </c>
      <c r="AQ86" s="2">
        <v>1.243918</v>
      </c>
    </row>
    <row r="87" ht="15.15" spans="1:43">
      <c r="A87" s="2">
        <v>600329</v>
      </c>
      <c r="B87" s="1" t="s">
        <v>43</v>
      </c>
      <c r="C87" s="3">
        <v>37986</v>
      </c>
      <c r="D87" s="1" t="s">
        <v>46</v>
      </c>
      <c r="E87" s="3">
        <v>38440</v>
      </c>
      <c r="F87" s="2">
        <v>0.23</v>
      </c>
      <c r="G87" s="2">
        <v>0</v>
      </c>
      <c r="H87" s="1" t="s">
        <v>45</v>
      </c>
      <c r="I87" s="2">
        <v>4.31</v>
      </c>
      <c r="J87" s="2">
        <v>2.510077</v>
      </c>
      <c r="K87" s="2">
        <v>0.357986</v>
      </c>
      <c r="L87" s="2">
        <v>0.21</v>
      </c>
      <c r="M87" s="4">
        <v>2064247000</v>
      </c>
      <c r="N87" s="4">
        <v>876023000</v>
      </c>
      <c r="O87" s="4">
        <v>86459000</v>
      </c>
      <c r="P87" s="4">
        <v>78575000</v>
      </c>
      <c r="Q87" s="2">
        <v>12.232535</v>
      </c>
      <c r="R87" s="2">
        <v>1.583814</v>
      </c>
      <c r="S87" s="2">
        <v>-7.634889</v>
      </c>
      <c r="T87" s="2">
        <v>-3.851759</v>
      </c>
      <c r="U87" s="2">
        <v>34.13038</v>
      </c>
      <c r="V87" s="2">
        <v>9.52045</v>
      </c>
      <c r="W87" s="2">
        <v>5.53</v>
      </c>
      <c r="X87" s="2">
        <v>0</v>
      </c>
      <c r="Y87" s="2">
        <v>3.090177</v>
      </c>
      <c r="Z87" s="2">
        <v>42.437896</v>
      </c>
      <c r="AA87" s="2">
        <v>5.093722</v>
      </c>
      <c r="AB87" s="2">
        <v>0.01096</v>
      </c>
      <c r="AC87" s="2">
        <v>0.504973</v>
      </c>
      <c r="AD87" s="2">
        <v>0.037092</v>
      </c>
      <c r="AE87" s="2">
        <v>14.055565</v>
      </c>
      <c r="AF87" s="2">
        <v>0.924529</v>
      </c>
      <c r="AG87" s="2">
        <v>0.594621</v>
      </c>
      <c r="AH87" s="2">
        <v>0.043943</v>
      </c>
      <c r="AI87" s="2">
        <v>51.57322</v>
      </c>
      <c r="AJ87" s="2">
        <v>2.064973</v>
      </c>
      <c r="AK87" s="2">
        <v>1.064973</v>
      </c>
      <c r="AL87" s="2">
        <v>593.409393</v>
      </c>
      <c r="AM87" s="2">
        <v>163.022292</v>
      </c>
      <c r="AN87" s="2">
        <v>65.539279</v>
      </c>
      <c r="AO87" s="2">
        <v>0.606664</v>
      </c>
      <c r="AP87" s="2">
        <v>2.208287</v>
      </c>
      <c r="AQ87" s="2">
        <v>5.492889</v>
      </c>
    </row>
    <row r="88" ht="15.15" spans="1:43">
      <c r="A88" s="2">
        <v>600329</v>
      </c>
      <c r="B88" s="1" t="s">
        <v>43</v>
      </c>
      <c r="C88" s="3">
        <v>37894</v>
      </c>
      <c r="D88" s="1" t="s">
        <v>47</v>
      </c>
      <c r="E88" s="3">
        <v>38290</v>
      </c>
      <c r="F88" s="1" t="s">
        <v>45</v>
      </c>
      <c r="G88" s="2">
        <v>0</v>
      </c>
      <c r="H88" s="1" t="s">
        <v>45</v>
      </c>
      <c r="I88" s="2">
        <v>4.24</v>
      </c>
      <c r="J88" s="2">
        <v>2.50636</v>
      </c>
      <c r="K88" s="2">
        <v>0.33105</v>
      </c>
      <c r="L88" s="2">
        <v>0.371424</v>
      </c>
      <c r="M88" s="4">
        <v>1490177000</v>
      </c>
      <c r="N88" s="4">
        <v>627222400</v>
      </c>
      <c r="O88" s="4">
        <v>61447170</v>
      </c>
      <c r="P88" s="4">
        <v>59651660</v>
      </c>
      <c r="Q88" s="2">
        <v>26.019833</v>
      </c>
      <c r="R88" s="2">
        <v>-25.155012</v>
      </c>
      <c r="S88" s="2">
        <v>-18.25972</v>
      </c>
      <c r="T88" s="2">
        <v>3.35111</v>
      </c>
      <c r="U88" s="2">
        <v>-27.388651</v>
      </c>
      <c r="V88" s="2">
        <v>-18.58467</v>
      </c>
      <c r="W88" s="1" t="s">
        <v>45</v>
      </c>
      <c r="X88" s="2">
        <v>0</v>
      </c>
      <c r="Y88" s="2">
        <v>2.181029</v>
      </c>
      <c r="Z88" s="2">
        <v>42.090453</v>
      </c>
      <c r="AA88" s="2">
        <v>4.761416</v>
      </c>
      <c r="AB88" s="2">
        <v>0.010083</v>
      </c>
      <c r="AC88" s="2">
        <v>0.519643</v>
      </c>
      <c r="AD88" s="2">
        <v>0.092136</v>
      </c>
      <c r="AE88" s="2">
        <v>11.304713</v>
      </c>
      <c r="AF88" s="2">
        <v>0.980942</v>
      </c>
      <c r="AG88" s="2">
        <v>0.636704</v>
      </c>
      <c r="AH88" s="2">
        <v>0.086135</v>
      </c>
      <c r="AI88" s="2">
        <v>48.458081</v>
      </c>
      <c r="AJ88" s="2">
        <v>1.940168</v>
      </c>
      <c r="AK88" s="2">
        <v>0.940168</v>
      </c>
      <c r="AL88" s="2">
        <v>589.438423</v>
      </c>
      <c r="AM88" s="2">
        <v>164.26432</v>
      </c>
      <c r="AN88" s="2">
        <v>73.271552</v>
      </c>
      <c r="AO88" s="2">
        <v>0.458063</v>
      </c>
      <c r="AP88" s="2">
        <v>1.643692</v>
      </c>
      <c r="AQ88" s="2">
        <v>3.684923</v>
      </c>
    </row>
    <row r="89" ht="15.15" spans="1:43">
      <c r="A89" s="2">
        <v>600329</v>
      </c>
      <c r="B89" s="1" t="s">
        <v>43</v>
      </c>
      <c r="C89" s="3">
        <v>37802</v>
      </c>
      <c r="D89" s="1" t="s">
        <v>48</v>
      </c>
      <c r="E89" s="3">
        <v>38213</v>
      </c>
      <c r="F89" s="2">
        <v>0.15</v>
      </c>
      <c r="G89" s="2">
        <v>0</v>
      </c>
      <c r="H89" s="1" t="s">
        <v>45</v>
      </c>
      <c r="I89" s="2">
        <v>4.23</v>
      </c>
      <c r="J89" s="2">
        <v>2.505594</v>
      </c>
      <c r="K89" s="2">
        <v>0.315096</v>
      </c>
      <c r="L89" s="2">
        <v>0.287166</v>
      </c>
      <c r="M89" s="4">
        <v>1073949000</v>
      </c>
      <c r="N89" s="4">
        <v>449468600</v>
      </c>
      <c r="O89" s="4">
        <v>55549860</v>
      </c>
      <c r="P89" s="4">
        <v>55091320</v>
      </c>
      <c r="Q89" s="2">
        <v>28.481312</v>
      </c>
      <c r="R89" s="2">
        <v>7.056538</v>
      </c>
      <c r="S89" s="2">
        <v>5.864233</v>
      </c>
      <c r="T89" s="2">
        <v>7.287281</v>
      </c>
      <c r="U89" s="2">
        <v>23.343204</v>
      </c>
      <c r="V89" s="1" t="s">
        <v>45</v>
      </c>
      <c r="W89" s="2">
        <v>3.62</v>
      </c>
      <c r="X89" s="2">
        <v>0</v>
      </c>
      <c r="Y89" s="2">
        <v>2.007612</v>
      </c>
      <c r="Z89" s="2">
        <v>41.85195</v>
      </c>
      <c r="AA89" s="2">
        <v>5.853409</v>
      </c>
      <c r="AB89" s="2">
        <v>0.014156</v>
      </c>
      <c r="AC89" s="2">
        <v>0.548139</v>
      </c>
      <c r="AD89" s="2">
        <v>0.098843</v>
      </c>
      <c r="AE89" s="2">
        <v>11.538769</v>
      </c>
      <c r="AF89" s="2">
        <v>1.083882</v>
      </c>
      <c r="AG89" s="2">
        <v>0.71021</v>
      </c>
      <c r="AH89" s="2">
        <v>0.075411</v>
      </c>
      <c r="AI89" s="2">
        <v>45.936907</v>
      </c>
      <c r="AJ89" s="2">
        <v>1.849691</v>
      </c>
      <c r="AK89" s="2">
        <v>0.849691</v>
      </c>
      <c r="AL89" s="2">
        <v>524.809426</v>
      </c>
      <c r="AM89" s="2">
        <v>148.055336</v>
      </c>
      <c r="AN89" s="2">
        <v>62.883361</v>
      </c>
      <c r="AO89" s="2">
        <v>0.342982</v>
      </c>
      <c r="AP89" s="2">
        <v>1.215762</v>
      </c>
      <c r="AQ89" s="2">
        <v>2.862442</v>
      </c>
    </row>
    <row r="90" ht="15.15" spans="1:43">
      <c r="A90" s="2">
        <v>600329</v>
      </c>
      <c r="B90" s="1" t="s">
        <v>43</v>
      </c>
      <c r="C90" s="3">
        <v>37711</v>
      </c>
      <c r="D90" s="1" t="s">
        <v>44</v>
      </c>
      <c r="E90" s="3">
        <v>38107</v>
      </c>
      <c r="F90" s="1" t="s">
        <v>45</v>
      </c>
      <c r="G90" s="2">
        <v>0</v>
      </c>
      <c r="H90" s="1" t="s">
        <v>45</v>
      </c>
      <c r="I90" s="2">
        <v>4.15</v>
      </c>
      <c r="J90" s="2">
        <v>2.505032</v>
      </c>
      <c r="K90" s="2">
        <v>0.238997</v>
      </c>
      <c r="L90" s="2">
        <v>0.126279</v>
      </c>
      <c r="M90" s="4">
        <v>490878800</v>
      </c>
      <c r="N90" s="4">
        <v>184917700</v>
      </c>
      <c r="O90" s="4">
        <v>27419420</v>
      </c>
      <c r="P90" s="4">
        <v>26250530</v>
      </c>
      <c r="Q90" s="2">
        <v>24.617673</v>
      </c>
      <c r="R90" s="2">
        <v>-32.395312</v>
      </c>
      <c r="S90" s="1" t="s">
        <v>45</v>
      </c>
      <c r="T90" s="2">
        <v>5.272284</v>
      </c>
      <c r="U90" s="2">
        <v>-15.437536</v>
      </c>
      <c r="V90" s="1" t="s">
        <v>45</v>
      </c>
      <c r="W90" s="1" t="s">
        <v>45</v>
      </c>
      <c r="X90" s="2">
        <v>0</v>
      </c>
      <c r="Y90" s="2">
        <v>0.964633</v>
      </c>
      <c r="Z90" s="2">
        <v>37.670752</v>
      </c>
      <c r="AA90" s="2">
        <v>6.086663</v>
      </c>
      <c r="AB90" s="2">
        <v>0.04006</v>
      </c>
      <c r="AC90" s="2">
        <v>0.473038</v>
      </c>
      <c r="AD90" s="2">
        <v>0.095094</v>
      </c>
      <c r="AE90" s="2">
        <v>11.620649</v>
      </c>
      <c r="AF90" s="2">
        <v>1.165804</v>
      </c>
      <c r="AG90" s="2">
        <v>1.165804</v>
      </c>
      <c r="AH90" s="2">
        <v>0.034685</v>
      </c>
      <c r="AI90" s="2">
        <v>45.757102</v>
      </c>
      <c r="AJ90" s="2">
        <v>1.843559</v>
      </c>
      <c r="AK90" s="2">
        <v>0.843559</v>
      </c>
      <c r="AL90" s="2">
        <v>567.884028</v>
      </c>
      <c r="AM90" s="2">
        <v>73.731143</v>
      </c>
      <c r="AN90" s="2">
        <v>69.841339</v>
      </c>
      <c r="AO90" s="2">
        <v>0.158483</v>
      </c>
      <c r="AP90" s="2">
        <v>1.220651</v>
      </c>
      <c r="AQ90" s="2">
        <v>1.288635</v>
      </c>
    </row>
    <row r="91" ht="15.15" spans="1:43">
      <c r="A91" s="2">
        <v>600329</v>
      </c>
      <c r="B91" s="1" t="s">
        <v>43</v>
      </c>
      <c r="C91" s="3">
        <v>37621</v>
      </c>
      <c r="D91" s="1" t="s">
        <v>46</v>
      </c>
      <c r="E91" s="3">
        <v>38072</v>
      </c>
      <c r="F91" s="2">
        <v>0.23</v>
      </c>
      <c r="G91" s="2">
        <v>0</v>
      </c>
      <c r="H91" s="1" t="s">
        <v>45</v>
      </c>
      <c r="I91" s="2">
        <v>4.08</v>
      </c>
      <c r="J91" s="2">
        <v>2.504964</v>
      </c>
      <c r="K91" s="2">
        <v>0.314821</v>
      </c>
      <c r="L91" s="2">
        <v>0.51</v>
      </c>
      <c r="M91" s="4">
        <v>1839259000</v>
      </c>
      <c r="N91" s="4">
        <v>690347000</v>
      </c>
      <c r="O91" s="4">
        <v>85111000</v>
      </c>
      <c r="P91" s="4">
        <v>85070000</v>
      </c>
      <c r="Q91" s="2">
        <v>20.849719</v>
      </c>
      <c r="R91" s="2">
        <v>34.48205</v>
      </c>
      <c r="S91" s="2">
        <v>32.012228</v>
      </c>
      <c r="T91" s="1" t="s">
        <v>45</v>
      </c>
      <c r="U91" s="1" t="s">
        <v>45</v>
      </c>
      <c r="V91" s="1" t="s">
        <v>45</v>
      </c>
      <c r="W91" s="2">
        <v>5.74</v>
      </c>
      <c r="X91" s="2">
        <v>0</v>
      </c>
      <c r="Y91" s="2">
        <v>3.291142</v>
      </c>
      <c r="Z91" s="2">
        <v>37.533974</v>
      </c>
      <c r="AA91" s="2">
        <v>5.10983</v>
      </c>
      <c r="AB91" s="2">
        <v>0.008244</v>
      </c>
      <c r="AC91" s="2">
        <v>0.527638</v>
      </c>
      <c r="AD91" s="2">
        <v>0.102</v>
      </c>
      <c r="AE91" s="2">
        <v>7.781147</v>
      </c>
      <c r="AF91" s="2">
        <v>1.278546</v>
      </c>
      <c r="AG91" s="2">
        <v>0.843738</v>
      </c>
      <c r="AH91" s="2">
        <v>0.162718</v>
      </c>
      <c r="AI91" s="2">
        <v>42.000169</v>
      </c>
      <c r="AJ91" s="2">
        <v>1.724143</v>
      </c>
      <c r="AK91" s="2">
        <v>0.724143</v>
      </c>
      <c r="AL91" s="2">
        <v>558.936191</v>
      </c>
      <c r="AM91" s="2">
        <v>155.153711</v>
      </c>
      <c r="AN91" s="2">
        <v>67.115866</v>
      </c>
      <c r="AO91" s="2">
        <v>0.644081</v>
      </c>
      <c r="AP91" s="2">
        <v>2.32028</v>
      </c>
      <c r="AQ91" s="2">
        <v>5.363858</v>
      </c>
    </row>
    <row r="92" ht="15.15" spans="1:43">
      <c r="A92" s="2">
        <v>600329</v>
      </c>
      <c r="B92" s="1" t="s">
        <v>43</v>
      </c>
      <c r="C92" s="3">
        <v>37529</v>
      </c>
      <c r="D92" s="1" t="s">
        <v>47</v>
      </c>
      <c r="E92" s="3">
        <v>37923</v>
      </c>
      <c r="F92" s="1" t="s">
        <v>45</v>
      </c>
      <c r="G92" s="2">
        <v>0</v>
      </c>
      <c r="H92" s="1" t="s">
        <v>45</v>
      </c>
      <c r="I92" s="2">
        <v>4.15</v>
      </c>
      <c r="J92" s="2">
        <v>2.408619</v>
      </c>
      <c r="K92" s="2">
        <v>0.372018</v>
      </c>
      <c r="L92" s="2">
        <v>0</v>
      </c>
      <c r="M92" s="4">
        <v>1182494000</v>
      </c>
      <c r="N92" s="4">
        <v>486432000</v>
      </c>
      <c r="O92" s="4">
        <v>82099250</v>
      </c>
      <c r="P92" s="4">
        <v>72977070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2">
        <v>0</v>
      </c>
      <c r="Y92" s="2">
        <v>3.336965</v>
      </c>
      <c r="Z92" s="2">
        <v>41.1361</v>
      </c>
      <c r="AA92" s="2">
        <v>7.675839</v>
      </c>
      <c r="AB92" s="2">
        <v>0.008676</v>
      </c>
      <c r="AC92" s="1" t="s">
        <v>45</v>
      </c>
      <c r="AD92" s="1" t="s">
        <v>45</v>
      </c>
      <c r="AE92" s="2">
        <v>10.267156</v>
      </c>
      <c r="AF92" s="2">
        <v>1.425849</v>
      </c>
      <c r="AG92" s="2">
        <v>0.969353</v>
      </c>
      <c r="AH92" s="1" t="s">
        <v>45</v>
      </c>
      <c r="AI92" s="2">
        <v>39.586424</v>
      </c>
      <c r="AJ92" s="2">
        <v>1.655257</v>
      </c>
      <c r="AK92" s="2">
        <v>0.655257</v>
      </c>
      <c r="AL92" s="2">
        <v>621.066248</v>
      </c>
      <c r="AM92" s="2">
        <v>178.308404</v>
      </c>
      <c r="AN92" s="2">
        <v>79.760909</v>
      </c>
      <c r="AO92" s="2">
        <v>0.434736</v>
      </c>
      <c r="AP92" s="2">
        <v>1.51423</v>
      </c>
      <c r="AQ92" s="2">
        <v>3.385117</v>
      </c>
    </row>
    <row r="93" ht="15.15" spans="1:43">
      <c r="A93" s="2">
        <v>600329</v>
      </c>
      <c r="B93" s="1" t="s">
        <v>43</v>
      </c>
      <c r="C93" s="3">
        <v>37437</v>
      </c>
      <c r="D93" s="1" t="s">
        <v>48</v>
      </c>
      <c r="E93" s="3">
        <v>37861</v>
      </c>
      <c r="F93" s="1" t="s">
        <v>45</v>
      </c>
      <c r="G93" s="2">
        <v>0</v>
      </c>
      <c r="H93" s="1" t="s">
        <v>45</v>
      </c>
      <c r="I93" s="2">
        <v>4.063</v>
      </c>
      <c r="J93" s="2">
        <v>2.408309</v>
      </c>
      <c r="K93" s="2">
        <v>0.290293</v>
      </c>
      <c r="L93" s="2">
        <v>0.228</v>
      </c>
      <c r="M93" s="4">
        <v>835879600</v>
      </c>
      <c r="N93" s="4">
        <v>329582400</v>
      </c>
      <c r="O93" s="4">
        <v>51888340</v>
      </c>
      <c r="P93" s="4">
        <v>52039600</v>
      </c>
      <c r="Q93" s="2">
        <v>6.000101</v>
      </c>
      <c r="R93" s="2">
        <v>31.794785</v>
      </c>
      <c r="S93" s="2">
        <v>35.820423</v>
      </c>
      <c r="T93" s="1" t="s">
        <v>45</v>
      </c>
      <c r="U93" s="1" t="s">
        <v>45</v>
      </c>
      <c r="V93" s="1" t="s">
        <v>45</v>
      </c>
      <c r="W93" s="1" t="s">
        <v>45</v>
      </c>
      <c r="X93" s="2">
        <v>0</v>
      </c>
      <c r="Y93" s="2">
        <v>2.090759</v>
      </c>
      <c r="Z93" s="2">
        <v>39.429414</v>
      </c>
      <c r="AA93" s="2">
        <v>6.854385</v>
      </c>
      <c r="AB93" s="2">
        <v>0.006547</v>
      </c>
      <c r="AC93" s="2">
        <v>0.458693</v>
      </c>
      <c r="AD93" s="2">
        <v>0.1008</v>
      </c>
      <c r="AE93" s="2">
        <v>8.652531</v>
      </c>
      <c r="AF93" s="2">
        <v>1.373238</v>
      </c>
      <c r="AG93" s="2">
        <v>0.935116</v>
      </c>
      <c r="AH93" s="2">
        <v>0.081399</v>
      </c>
      <c r="AI93" s="2">
        <v>42.440795</v>
      </c>
      <c r="AJ93" s="2">
        <v>1.737342</v>
      </c>
      <c r="AK93" s="2">
        <v>0.737342</v>
      </c>
      <c r="AL93" s="2">
        <v>590.115604</v>
      </c>
      <c r="AM93" s="2">
        <v>167.542588</v>
      </c>
      <c r="AN93" s="2">
        <v>72.182375</v>
      </c>
      <c r="AO93" s="2">
        <v>0.305025</v>
      </c>
      <c r="AP93" s="2">
        <v>1.074354</v>
      </c>
      <c r="AQ93" s="2">
        <v>2.493684</v>
      </c>
    </row>
    <row r="94" ht="15.15" spans="1:43">
      <c r="A94" s="2">
        <v>600329</v>
      </c>
      <c r="B94" s="1" t="s">
        <v>43</v>
      </c>
      <c r="C94" s="3">
        <v>37346</v>
      </c>
      <c r="D94" s="1" t="s">
        <v>44</v>
      </c>
      <c r="E94" s="3">
        <v>37373</v>
      </c>
      <c r="F94" s="1" t="s">
        <v>45</v>
      </c>
      <c r="G94" s="2">
        <v>0</v>
      </c>
      <c r="H94" s="1" t="s">
        <v>45</v>
      </c>
      <c r="I94" s="2">
        <v>4.0311</v>
      </c>
      <c r="J94" s="2">
        <v>2.407181</v>
      </c>
      <c r="K94" s="2">
        <v>0.259143</v>
      </c>
      <c r="L94" s="2">
        <v>0</v>
      </c>
      <c r="M94" s="4">
        <v>393907900</v>
      </c>
      <c r="N94" s="4">
        <v>149773300</v>
      </c>
      <c r="O94" s="4">
        <v>40558460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2">
        <v>0</v>
      </c>
      <c r="Y94" s="2">
        <v>1.601959</v>
      </c>
      <c r="Z94" s="2">
        <v>38.022422</v>
      </c>
      <c r="AA94" s="2">
        <v>11.089413</v>
      </c>
      <c r="AB94" s="2">
        <v>0.01638</v>
      </c>
      <c r="AC94" s="1" t="s">
        <v>45</v>
      </c>
      <c r="AD94" s="1" t="s">
        <v>45</v>
      </c>
      <c r="AE94" s="2">
        <v>1.561293</v>
      </c>
      <c r="AF94" s="2">
        <v>1.43857</v>
      </c>
      <c r="AG94" s="2">
        <v>0.989671</v>
      </c>
      <c r="AH94" s="1" t="s">
        <v>45</v>
      </c>
      <c r="AI94" s="2">
        <v>42.51153</v>
      </c>
      <c r="AJ94" s="2">
        <v>1.739479</v>
      </c>
      <c r="AK94" s="2">
        <v>0.739479</v>
      </c>
      <c r="AL94" s="2">
        <v>623.016751</v>
      </c>
      <c r="AM94" s="2">
        <v>172.687439</v>
      </c>
      <c r="AN94" s="2">
        <v>81.498484</v>
      </c>
      <c r="AO94" s="2">
        <v>0.144458</v>
      </c>
      <c r="AP94" s="2">
        <v>0.521173</v>
      </c>
      <c r="AQ94" s="2">
        <v>1.104315</v>
      </c>
    </row>
    <row r="95" ht="15.15" spans="1:43">
      <c r="A95" s="2">
        <v>600329</v>
      </c>
      <c r="B95" s="1" t="s">
        <v>43</v>
      </c>
      <c r="C95" s="3">
        <v>37256</v>
      </c>
      <c r="D95" s="1" t="s">
        <v>46</v>
      </c>
      <c r="E95" s="3">
        <v>37708</v>
      </c>
      <c r="F95" s="2">
        <v>0.18</v>
      </c>
      <c r="G95" s="2">
        <v>0</v>
      </c>
      <c r="H95" s="1" t="s">
        <v>45</v>
      </c>
      <c r="I95" s="2">
        <v>4.09</v>
      </c>
      <c r="J95" s="2">
        <v>2.407183</v>
      </c>
      <c r="K95" s="2">
        <v>0.125874</v>
      </c>
      <c r="L95" s="2">
        <v>0.43</v>
      </c>
      <c r="M95" s="4">
        <v>1521939000</v>
      </c>
      <c r="N95" s="4">
        <v>581430000</v>
      </c>
      <c r="O95" s="4">
        <v>63288000</v>
      </c>
      <c r="P95" s="4">
        <v>64441000</v>
      </c>
      <c r="Q95" s="2">
        <v>85.005336</v>
      </c>
      <c r="R95" s="2">
        <v>-26.812684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2">
        <v>0</v>
      </c>
      <c r="Y95" s="2">
        <v>2.780015</v>
      </c>
      <c r="Z95" s="2">
        <v>38.203239</v>
      </c>
      <c r="AA95" s="2">
        <v>4.76366</v>
      </c>
      <c r="AB95" s="2">
        <v>0.00587</v>
      </c>
      <c r="AC95" s="2">
        <v>0.549018</v>
      </c>
      <c r="AD95" s="2">
        <v>0.103635</v>
      </c>
      <c r="AE95" s="2">
        <v>14.11479</v>
      </c>
      <c r="AF95" s="2">
        <v>1.434007</v>
      </c>
      <c r="AG95" s="2">
        <v>0.942351</v>
      </c>
      <c r="AH95" s="2">
        <v>0.158578</v>
      </c>
      <c r="AI95" s="2">
        <v>43.307513</v>
      </c>
      <c r="AJ95" s="2">
        <v>1.763902</v>
      </c>
      <c r="AK95" s="2">
        <v>0.763902</v>
      </c>
      <c r="AL95" s="2">
        <v>616.873488</v>
      </c>
      <c r="AM95" s="2">
        <v>195.90779</v>
      </c>
      <c r="AN95" s="2">
        <v>76.967158</v>
      </c>
      <c r="AO95" s="2">
        <v>0.583588</v>
      </c>
      <c r="AP95" s="2">
        <v>1.837599</v>
      </c>
      <c r="AQ95" s="2">
        <v>4.67732</v>
      </c>
    </row>
    <row r="96" ht="15.15" spans="1:43">
      <c r="A96" s="2">
        <v>600329</v>
      </c>
      <c r="B96" s="1" t="s">
        <v>43</v>
      </c>
      <c r="C96" s="3">
        <v>37072</v>
      </c>
      <c r="D96" s="1" t="s">
        <v>48</v>
      </c>
      <c r="E96" s="3">
        <v>37496</v>
      </c>
      <c r="F96" s="2">
        <v>0.117</v>
      </c>
      <c r="G96" s="2">
        <v>0</v>
      </c>
      <c r="H96" s="1" t="s">
        <v>45</v>
      </c>
      <c r="I96" s="2">
        <v>4.024</v>
      </c>
      <c r="J96" s="2">
        <v>2.40718</v>
      </c>
      <c r="K96" s="2">
        <v>0.287665</v>
      </c>
      <c r="L96" s="2">
        <v>-0.067</v>
      </c>
      <c r="M96" s="4">
        <v>788564900</v>
      </c>
      <c r="N96" s="4">
        <v>283227800</v>
      </c>
      <c r="O96" s="4">
        <v>39370550</v>
      </c>
      <c r="P96" s="4">
        <v>38315000</v>
      </c>
      <c r="Q96" s="2">
        <v>160.732608</v>
      </c>
      <c r="R96" s="2">
        <v>-52.401008</v>
      </c>
      <c r="S96" s="1" t="s">
        <v>45</v>
      </c>
      <c r="T96" s="1" t="s">
        <v>45</v>
      </c>
      <c r="U96" s="1" t="s">
        <v>45</v>
      </c>
      <c r="V96" s="1" t="s">
        <v>45</v>
      </c>
      <c r="W96" s="2">
        <v>3.46</v>
      </c>
      <c r="X96" s="2">
        <v>0</v>
      </c>
      <c r="Y96" s="2">
        <v>1.725906</v>
      </c>
      <c r="Z96" s="2">
        <v>35.916867</v>
      </c>
      <c r="AA96" s="2">
        <v>5.670373</v>
      </c>
      <c r="AB96" s="2">
        <v>0.006662</v>
      </c>
      <c r="AC96" s="2">
        <v>0.315507</v>
      </c>
      <c r="AD96" s="2">
        <v>-0.03155</v>
      </c>
      <c r="AE96" s="2">
        <v>16.057073</v>
      </c>
      <c r="AF96" s="2">
        <v>1.621691</v>
      </c>
      <c r="AG96" s="2">
        <v>1.069881</v>
      </c>
      <c r="AH96" s="2">
        <v>-0.028643</v>
      </c>
      <c r="AI96" s="2">
        <v>40.892999</v>
      </c>
      <c r="AJ96" s="2">
        <v>1.691847</v>
      </c>
      <c r="AK96" s="2">
        <v>0.691847</v>
      </c>
      <c r="AL96" s="2">
        <v>591.380515</v>
      </c>
      <c r="AM96" s="2">
        <v>180.577855</v>
      </c>
      <c r="AN96" s="2">
        <v>80.208792</v>
      </c>
      <c r="AO96" s="2">
        <v>0.304373</v>
      </c>
      <c r="AP96" s="2">
        <v>0.9968</v>
      </c>
      <c r="AQ96" s="2">
        <v>2.244143</v>
      </c>
    </row>
    <row r="97" ht="15.15" spans="1:43">
      <c r="A97" s="2">
        <v>600329</v>
      </c>
      <c r="B97" s="1" t="s">
        <v>43</v>
      </c>
      <c r="C97" s="3">
        <v>36891</v>
      </c>
      <c r="D97" s="1" t="s">
        <v>46</v>
      </c>
      <c r="E97" s="3">
        <v>37345</v>
      </c>
      <c r="F97" s="2">
        <v>0.278</v>
      </c>
      <c r="G97" s="2">
        <v>0</v>
      </c>
      <c r="H97" s="2">
        <v>0</v>
      </c>
      <c r="I97" s="2">
        <v>3.19</v>
      </c>
      <c r="J97" s="2">
        <v>1.619953</v>
      </c>
      <c r="K97" s="2">
        <v>0.20314</v>
      </c>
      <c r="L97" s="2">
        <v>-0.043</v>
      </c>
      <c r="M97" s="4">
        <v>822646000</v>
      </c>
      <c r="N97" s="4">
        <v>358065000</v>
      </c>
      <c r="O97" s="4">
        <v>86474000</v>
      </c>
      <c r="P97" s="1" t="s">
        <v>45</v>
      </c>
      <c r="Q97" s="2">
        <v>99.494139</v>
      </c>
      <c r="R97" s="2">
        <v>-24.463662</v>
      </c>
      <c r="S97" s="1" t="s">
        <v>45</v>
      </c>
      <c r="T97" s="1" t="s">
        <v>45</v>
      </c>
      <c r="U97" s="1" t="s">
        <v>45</v>
      </c>
      <c r="V97" s="1" t="s">
        <v>45</v>
      </c>
      <c r="W97" s="2">
        <v>7.89</v>
      </c>
      <c r="X97" s="2">
        <v>0</v>
      </c>
      <c r="Y97" s="2">
        <v>4.473342</v>
      </c>
      <c r="Z97" s="2">
        <v>43.526012</v>
      </c>
      <c r="AA97" s="2">
        <v>10.772799</v>
      </c>
      <c r="AB97" s="1" t="s">
        <v>45</v>
      </c>
      <c r="AC97" s="2">
        <v>0.502614</v>
      </c>
      <c r="AD97" s="2">
        <v>-0.017263</v>
      </c>
      <c r="AE97" s="2">
        <v>11.001536</v>
      </c>
      <c r="AF97" s="2">
        <v>1.137387</v>
      </c>
      <c r="AG97" s="2">
        <v>0.639723</v>
      </c>
      <c r="AH97" s="2">
        <v>-0.013219</v>
      </c>
      <c r="AI97" s="2">
        <v>54.773196</v>
      </c>
      <c r="AJ97" s="2">
        <v>2.211078</v>
      </c>
      <c r="AK97" s="2">
        <v>1.211078</v>
      </c>
      <c r="AL97" s="2">
        <v>866.959834</v>
      </c>
      <c r="AM97" s="2">
        <v>243.192812</v>
      </c>
      <c r="AN97" s="2">
        <v>142.333835</v>
      </c>
      <c r="AO97" s="2">
        <v>0.415244</v>
      </c>
      <c r="AP97" s="2">
        <v>1.480307</v>
      </c>
      <c r="AQ97" s="2">
        <v>2.529265</v>
      </c>
    </row>
    <row r="98" ht="15.15" spans="1:43">
      <c r="A98" s="2">
        <v>600329</v>
      </c>
      <c r="B98" s="1" t="s">
        <v>43</v>
      </c>
      <c r="C98" s="3">
        <v>36707</v>
      </c>
      <c r="D98" s="1" t="s">
        <v>48</v>
      </c>
      <c r="E98" s="3">
        <v>37131</v>
      </c>
      <c r="F98" s="1" t="s">
        <v>45</v>
      </c>
      <c r="G98" s="1" t="s">
        <v>45</v>
      </c>
      <c r="H98" s="1" t="s">
        <v>45</v>
      </c>
      <c r="I98" s="1" t="s">
        <v>45</v>
      </c>
      <c r="J98" s="1" t="s">
        <v>45</v>
      </c>
      <c r="K98" s="1" t="s">
        <v>45</v>
      </c>
      <c r="L98" s="1" t="s">
        <v>45</v>
      </c>
      <c r="M98" s="4">
        <v>302442000</v>
      </c>
      <c r="N98" s="4">
        <v>168583000</v>
      </c>
      <c r="O98" s="4">
        <v>82713000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2">
        <v>55.740605</v>
      </c>
      <c r="AA98" s="2">
        <v>29.273051</v>
      </c>
      <c r="AB98" s="1" t="s">
        <v>45</v>
      </c>
      <c r="AC98" s="1" t="s">
        <v>45</v>
      </c>
      <c r="AD98" s="1" t="s">
        <v>45</v>
      </c>
      <c r="AE98" s="2">
        <v>7.695355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L98" s="1" t="s">
        <v>45</v>
      </c>
      <c r="AM98" s="1" t="s">
        <v>45</v>
      </c>
      <c r="AN98" s="1" t="s">
        <v>45</v>
      </c>
      <c r="AO98" s="1" t="s">
        <v>45</v>
      </c>
      <c r="AP98" s="1" t="s">
        <v>45</v>
      </c>
      <c r="AQ98" s="1" t="s">
        <v>45</v>
      </c>
    </row>
    <row r="99" ht="15.15" spans="1:43">
      <c r="A99" s="2">
        <v>600329</v>
      </c>
      <c r="B99" s="1" t="s">
        <v>43</v>
      </c>
      <c r="C99" s="3">
        <v>36525</v>
      </c>
      <c r="D99" s="1" t="s">
        <v>46</v>
      </c>
      <c r="E99" s="3">
        <v>37011</v>
      </c>
      <c r="F99" s="2">
        <v>0.347</v>
      </c>
      <c r="G99" s="2">
        <v>0</v>
      </c>
      <c r="H99" s="1" t="s">
        <v>45</v>
      </c>
      <c r="I99" s="2">
        <v>3.21</v>
      </c>
      <c r="J99" s="2">
        <v>1.618991</v>
      </c>
      <c r="K99" s="2">
        <v>0.269504</v>
      </c>
      <c r="L99" s="2">
        <v>0.21</v>
      </c>
      <c r="M99" s="4">
        <v>412366000</v>
      </c>
      <c r="N99" s="4">
        <v>214855000</v>
      </c>
      <c r="O99" s="4">
        <v>114480000</v>
      </c>
      <c r="P99" s="1" t="s">
        <v>45</v>
      </c>
      <c r="Q99" s="2">
        <v>44.149139</v>
      </c>
      <c r="R99" s="2">
        <v>-22.111322</v>
      </c>
      <c r="S99" s="1" t="s">
        <v>45</v>
      </c>
      <c r="T99" s="1" t="s">
        <v>45</v>
      </c>
      <c r="U99" s="1" t="s">
        <v>45</v>
      </c>
      <c r="V99" s="1" t="s">
        <v>45</v>
      </c>
      <c r="W99" s="2">
        <v>11.02</v>
      </c>
      <c r="X99" s="2">
        <v>0</v>
      </c>
      <c r="Y99" s="2">
        <v>8.483232</v>
      </c>
      <c r="Z99" s="2">
        <v>52.102986</v>
      </c>
      <c r="AA99" s="2">
        <v>28.071907</v>
      </c>
      <c r="AB99" s="1" t="s">
        <v>45</v>
      </c>
      <c r="AC99" s="2">
        <v>0.684271</v>
      </c>
      <c r="AD99" s="2">
        <v>0.167368</v>
      </c>
      <c r="AE99" s="2">
        <v>7.603464</v>
      </c>
      <c r="AF99" s="2">
        <v>2.276033</v>
      </c>
      <c r="AG99" s="2">
        <v>1.953988</v>
      </c>
      <c r="AH99" s="2">
        <v>0.238821</v>
      </c>
      <c r="AI99" s="2">
        <v>21.176251</v>
      </c>
      <c r="AJ99" s="2">
        <v>1.268653</v>
      </c>
      <c r="AK99" s="2">
        <v>0.268653</v>
      </c>
      <c r="AL99" s="2">
        <v>1191.277894</v>
      </c>
      <c r="AM99" s="2">
        <v>143.968285</v>
      </c>
      <c r="AN99" s="1" t="s">
        <v>45</v>
      </c>
      <c r="AO99" s="2">
        <v>0.302196</v>
      </c>
      <c r="AP99" s="2">
        <v>2.500551</v>
      </c>
      <c r="AQ99" s="1" t="s">
        <v>45</v>
      </c>
    </row>
    <row r="100" ht="15.15" spans="1:43">
      <c r="A100" s="2">
        <v>600329</v>
      </c>
      <c r="B100" s="1" t="s">
        <v>43</v>
      </c>
      <c r="C100" s="3">
        <v>36160</v>
      </c>
      <c r="D100" s="1" t="s">
        <v>46</v>
      </c>
      <c r="E100" s="3">
        <v>37011</v>
      </c>
      <c r="F100" s="2">
        <v>0.446</v>
      </c>
      <c r="G100" s="2">
        <v>0</v>
      </c>
      <c r="H100" s="1" t="s">
        <v>45</v>
      </c>
      <c r="I100" s="2">
        <v>3.09</v>
      </c>
      <c r="J100" s="2">
        <v>1.618991</v>
      </c>
      <c r="K100" s="2">
        <v>0.222916</v>
      </c>
      <c r="L100" s="2">
        <v>0</v>
      </c>
      <c r="M100" s="4">
        <v>286069000</v>
      </c>
      <c r="N100" s="4">
        <v>147491000</v>
      </c>
      <c r="O100" s="4">
        <v>146979000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2">
        <v>15.05</v>
      </c>
      <c r="X100" s="2">
        <v>0</v>
      </c>
      <c r="Y100" s="2">
        <v>22.973023</v>
      </c>
      <c r="Z100" s="2">
        <v>51.557841</v>
      </c>
      <c r="AA100" s="2">
        <v>51.377814</v>
      </c>
      <c r="AB100" s="1" t="s">
        <v>45</v>
      </c>
      <c r="AC100" s="1" t="s">
        <v>45</v>
      </c>
      <c r="AD100" s="1" t="s">
        <v>45</v>
      </c>
      <c r="AE100" s="2">
        <v>5.8317</v>
      </c>
      <c r="AF100" s="2">
        <v>2.564376</v>
      </c>
      <c r="AG100" s="2">
        <v>2.269209</v>
      </c>
      <c r="AH100" s="1" t="s">
        <v>45</v>
      </c>
      <c r="AI100" s="2">
        <v>17.235238</v>
      </c>
      <c r="AJ100" s="2">
        <v>1.208244</v>
      </c>
      <c r="AK100" s="2">
        <v>0.208244</v>
      </c>
      <c r="AL100" s="1" t="s">
        <v>45</v>
      </c>
      <c r="AM100" s="2">
        <v>168.613777</v>
      </c>
      <c r="AN100" s="1" t="s">
        <v>45</v>
      </c>
      <c r="AO100" s="1" t="s">
        <v>45</v>
      </c>
      <c r="AP100" s="2">
        <v>2.135057</v>
      </c>
      <c r="AQ100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a768932</cp:lastModifiedBy>
  <dcterms:created xsi:type="dcterms:W3CDTF">2025-05-09T02:50:44Z</dcterms:created>
  <dcterms:modified xsi:type="dcterms:W3CDTF">2025-05-09T02:51:14Z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5366B053DA4544F9802159B4340B5FC3_13</vt:lpwstr>
  </property>
  <property fmtid="{D5CDD505-2E9C-101B-9397-08002B2CF9AE}" pid="3" name="KSOProductBuildVer">
    <vt:lpwstr>1033-12.2.0.19805</vt:lpwstr>
  </property>
</Properties>
</file>