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514"/>
  <workbookPr/>
  <mc:AlternateContent xmlns:mc="http://schemas.openxmlformats.org/markup-compatibility/2006">
    <mc:Choice Requires="x15">
      <x15ac:absPath xmlns:x15ac="http://schemas.microsoft.com/office/spreadsheetml/2010/11/ac" url="F:\Work\HZero\code\liquibase-helper\init-data\"/>
    </mc:Choice>
  </mc:AlternateContent>
  <xr:revisionPtr revIDLastSave="0" documentId="13_ncr:1_{A05532CA-5488-48B1-8AFC-B43BDDA01E03}" xr6:coauthVersionLast="43" xr6:coauthVersionMax="43" xr10:uidLastSave="{00000000-0000-0000-0000-000000000000}"/>
  <bookViews>
    <workbookView xWindow="-120" yWindow="-120" windowWidth="29040" windowHeight="15990" tabRatio="597" activeTab="3" xr2:uid="{00000000-000D-0000-FFFF-FFFF00000000}"/>
  </bookViews>
  <sheets>
    <sheet name="README" sheetId="1" r:id="rId1"/>
    <sheet name="执行器" sheetId="2" r:id="rId2"/>
    <sheet name="并发可执行" sheetId="3" r:id="rId3"/>
    <sheet name="并发程序" sheetId="4" r:id="rId4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4" l="1"/>
  <c r="F11" i="4"/>
  <c r="F8" i="4"/>
</calcChain>
</file>

<file path=xl/sharedStrings.xml><?xml version="1.0" encoding="utf-8"?>
<sst xmlns="http://schemas.openxmlformats.org/spreadsheetml/2006/main" count="162" uniqueCount="116">
  <si>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</si>
  <si>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</si>
  <si>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</si>
  <si>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</si>
  <si>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</si>
  <si>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</si>
  <si>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</si>
  <si>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</si>
  <si>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</si>
  <si>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</si>
  <si>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</si>
  <si>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</si>
  <si>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</si>
  <si>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</si>
  <si>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</si>
  <si>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</si>
  <si>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</si>
  <si>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</si>
  <si>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</si>
  <si>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</si>
  <si>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</si>
  <si>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</si>
  <si>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</si>
  <si>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</si>
  <si>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</si>
  <si>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</si>
  <si>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</si>
  <si>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</si>
  <si>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</si>
  <si>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</si>
  <si>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</si>
  <si>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</si>
  <si>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</si>
  <si>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</si>
  <si>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</si>
  <si>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</si>
  <si>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</si>
  <si>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</si>
  <si>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</si>
  <si>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</si>
  <si>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</si>
  <si>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</si>
  <si>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</si>
  <si>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</si>
  <si>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</si>
  <si>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</si>
  <si>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</si>
  <si>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</si>
  <si>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</si>
  <si>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</si>
  <si>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2019-03-25</t>
  </si>
  <si>
    <t>hzero</t>
  </si>
  <si>
    <t>hsdr_executor</t>
  </si>
  <si>
    <t>*executor_id</t>
  </si>
  <si>
    <t>#executor_code</t>
  </si>
  <si>
    <t>executor_name</t>
  </si>
  <si>
    <t>order_seq</t>
  </si>
  <si>
    <t>executor_type</t>
  </si>
  <si>
    <t>address_list</t>
  </si>
  <si>
    <t>status</t>
  </si>
  <si>
    <t>tenant_id</t>
  </si>
  <si>
    <t>scope</t>
  </si>
  <si>
    <t>hsdr_executor-8</t>
  </si>
  <si>
    <t>HRPT_EXECUTOR</t>
  </si>
  <si>
    <t>0</t>
  </si>
  <si>
    <t/>
  </si>
  <si>
    <t>OFFLINE</t>
  </si>
  <si>
    <t>hsdr_conc_executable</t>
  </si>
  <si>
    <t>*executable_id</t>
  </si>
  <si>
    <t>#executable_code</t>
  </si>
  <si>
    <t>executable_name</t>
  </si>
  <si>
    <t>executable_desc</t>
  </si>
  <si>
    <t>executor_id</t>
  </si>
  <si>
    <t>executor_strategy</t>
  </si>
  <si>
    <t>fail_strategy</t>
  </si>
  <si>
    <t>exe_type_code</t>
  </si>
  <si>
    <t>job_handler</t>
  </si>
  <si>
    <t>enabled_flag</t>
  </si>
  <si>
    <t>#tenant_id</t>
  </si>
  <si>
    <t>hsdr_conc_executable-8</t>
  </si>
  <si>
    <t>HRPT_GENERATE_REPORT</t>
  </si>
  <si>
    <t>定时生成报表</t>
  </si>
  <si>
    <t>非相关人员勿动!</t>
  </si>
  <si>
    <t>POLLING</t>
  </si>
  <si>
    <t>RETRY</t>
  </si>
  <si>
    <t>SIMPLE</t>
  </si>
  <si>
    <t>generateReport</t>
  </si>
  <si>
    <t>1</t>
  </si>
  <si>
    <t>hsdr_concurrent</t>
  </si>
  <si>
    <t>*concurrent_id</t>
  </si>
  <si>
    <t>executable_id</t>
  </si>
  <si>
    <t>#conc_code</t>
  </si>
  <si>
    <t>conc_name</t>
  </si>
  <si>
    <t>conc_description</t>
  </si>
  <si>
    <t>alarm_email</t>
  </si>
  <si>
    <t>hsdr_concurrent-8</t>
  </si>
  <si>
    <t>定时生成报表(勿动!)</t>
  </si>
  <si>
    <t>hsdr_conc_param</t>
  </si>
  <si>
    <t>*conc_param_id</t>
  </si>
  <si>
    <t>#concurrent_id</t>
  </si>
  <si>
    <t>#param_code</t>
  </si>
  <si>
    <t>param_name</t>
  </si>
  <si>
    <t>param_format_code</t>
  </si>
  <si>
    <t>param_edit_type_code</t>
  </si>
  <si>
    <t>notnull_flag</t>
  </si>
  <si>
    <t>business_model</t>
  </si>
  <si>
    <t>value_filed_from</t>
  </si>
  <si>
    <t>value_filed_to</t>
  </si>
  <si>
    <t>show_flag</t>
  </si>
  <si>
    <t>*</t>
  </si>
  <si>
    <t>reportUuid</t>
  </si>
  <si>
    <t>报表uuid</t>
  </si>
  <si>
    <t>TEXT</t>
  </si>
  <si>
    <t>INPUT</t>
  </si>
  <si>
    <t>formParams</t>
  </si>
  <si>
    <t>报表参数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</si>
</sst>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70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0" fontId="7" fillId="0" borderId="0" xfId="0" applyFo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Alignment="1">
      <alignment wrapText="1"/>
    </xf>
    <xf numFmtId="0" fontId="0" fillId="0" borderId="9" xfId="0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ill="1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5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0" fillId="0" borderId="0" xfId="0" applyAlignment="1">
      <alignment horizontal="left" vertical="top" wrapText="1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14" fillId="0" borderId="0" xfId="0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31" workbookViewId="0">
      <selection activeCell="C1" sqref="C1:E1"/>
    </sheetView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3"/>
      <c r="C1" s="65" t="s">
        <v>0</v>
      </c>
      <c r="D1" s="65"/>
      <c r="E1" s="65"/>
      <c r="F1" s="4"/>
      <c r="G1" s="4"/>
      <c r="H1" s="4"/>
    </row>
    <row r="2" spans="1:8" ht="18">
      <c r="E2" s="5"/>
    </row>
    <row r="3" spans="1:8" ht="49.5" customHeight="1">
      <c r="C3" s="64" t="s">
        <v>1</v>
      </c>
      <c r="D3" s="64"/>
      <c r="E3" s="66" t="s">
        <v>2</v>
      </c>
      <c r="F3" s="66"/>
      <c r="G3" s="66"/>
    </row>
    <row r="4" spans="1:8" ht="18">
      <c r="C4" s="67" t="s">
        <v>3</v>
      </c>
      <c r="D4" s="67"/>
      <c r="E4" s="6" t="s">
        <v>4</v>
      </c>
      <c r="F4" s="7" t="s">
        <v>5</v>
      </c>
      <c r="G4" s="8" t="s">
        <v>6</v>
      </c>
    </row>
    <row r="5" spans="1:8">
      <c r="A5" s="3"/>
      <c r="C5" t="s">
        <v>7</v>
      </c>
    </row>
    <row r="7" spans="1:8" ht="18">
      <c r="C7" s="9" t="s">
        <v>8</v>
      </c>
      <c r="D7" s="10" t="s">
        <v>9</v>
      </c>
      <c r="E7" s="11" t="s">
        <v>10</v>
      </c>
    </row>
    <row r="8" spans="1:8">
      <c r="C8" s="12" t="s">
        <v>11</v>
      </c>
      <c r="D8" t="s">
        <v>12</v>
      </c>
      <c r="E8" s="13"/>
    </row>
    <row r="9" spans="1:8" ht="51.75">
      <c r="C9" s="14" t="s">
        <v>13</v>
      </c>
      <c r="D9" s="15" t="s">
        <v>14</v>
      </c>
      <c r="E9" s="16" t="s">
        <v>15</v>
      </c>
      <c r="F9" t="s">
        <v>16</v>
      </c>
    </row>
    <row r="10" spans="1:8" ht="51.75">
      <c r="C10" s="17" t="s">
        <v>17</v>
      </c>
      <c r="D10" s="15" t="s">
        <v>18</v>
      </c>
      <c r="E10" s="16" t="s">
        <v>19</v>
      </c>
    </row>
    <row r="11" spans="1:8" ht="69">
      <c r="C11" s="12" t="s">
        <v>20</v>
      </c>
      <c r="D11" s="15" t="s">
        <v>21</v>
      </c>
      <c r="E11" s="16" t="s">
        <v>22</v>
      </c>
    </row>
    <row r="12" spans="1:8">
      <c r="C12" s="12" t="s">
        <v>23</v>
      </c>
      <c r="D12" s="15" t="s">
        <v>24</v>
      </c>
      <c r="E12" s="18" t="s">
        <v>25</v>
      </c>
    </row>
    <row r="13" spans="1:8">
      <c r="C13" s="12"/>
      <c r="E13" s="13"/>
    </row>
    <row r="14" spans="1:8">
      <c r="C14" s="12"/>
      <c r="E14" s="13"/>
    </row>
    <row r="15" spans="1:8" ht="34.5">
      <c r="C15" s="19" t="s">
        <v>26</v>
      </c>
      <c r="D15" s="20" t="s">
        <v>27</v>
      </c>
      <c r="E15" s="21" t="s">
        <v>28</v>
      </c>
    </row>
    <row r="18" spans="3:5">
      <c r="C18" t="s">
        <v>29</v>
      </c>
    </row>
    <row r="19" spans="3:5">
      <c r="C19" s="68" t="s">
        <v>30</v>
      </c>
      <c r="D19" s="68"/>
      <c r="E19" s="68"/>
    </row>
    <row r="20" spans="3:5" ht="18">
      <c r="C20" s="22" t="s">
        <v>31</v>
      </c>
      <c r="D20" s="5" t="s">
        <v>32</v>
      </c>
    </row>
    <row r="21" spans="3:5" ht="18">
      <c r="C21" s="22" t="s">
        <v>33</v>
      </c>
      <c r="D21" s="5" t="s">
        <v>34</v>
      </c>
    </row>
    <row r="22" spans="3:5" ht="18">
      <c r="C22" s="22" t="s">
        <v>35</v>
      </c>
      <c r="D22" t="s">
        <v>36</v>
      </c>
    </row>
    <row r="23" spans="3:5" ht="18">
      <c r="C23" s="22" t="s">
        <v>37</v>
      </c>
      <c r="D23" t="s">
        <v>38</v>
      </c>
    </row>
    <row r="25" spans="3:5" ht="69" customHeight="1">
      <c r="C25" s="23" t="s">
        <v>39</v>
      </c>
      <c r="D25" s="64" t="s">
        <v>40</v>
      </c>
      <c r="E25" s="64"/>
    </row>
    <row r="26" spans="3:5" ht="14.25" customHeight="1">
      <c r="C26" t="s">
        <v>41</v>
      </c>
      <c r="D26" s="64" t="s">
        <v>42</v>
      </c>
      <c r="E26" s="64"/>
    </row>
    <row r="27" spans="3:5" ht="51.75">
      <c r="C27" s="24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"/>
  <sheetViews>
    <sheetView workbookViewId="0">
      <selection activeCell="I8" sqref="I8"/>
    </sheetView>
  </sheetViews>
  <sheetFormatPr defaultRowHeight="17.25"/>
  <cols>
    <col min="5" max="5" width="15" customWidth="1"/>
    <col min="6" max="6" width="18.21875" customWidth="1"/>
    <col min="7" max="7" width="20.77734375" customWidth="1"/>
    <col min="8" max="8" width="15" customWidth="1"/>
    <col min="9" max="9" width="13.44140625" customWidth="1"/>
    <col min="10" max="10" width="10.77734375" customWidth="1"/>
  </cols>
  <sheetData>
    <row r="1" spans="1:13">
      <c r="A1" s="25" t="s">
        <v>44</v>
      </c>
      <c r="B1" s="26" t="s">
        <v>45</v>
      </c>
      <c r="C1" s="27" t="s">
        <v>9</v>
      </c>
      <c r="D1" s="28" t="s">
        <v>46</v>
      </c>
    </row>
    <row r="4" spans="1:13">
      <c r="F4" s="29" t="s">
        <v>47</v>
      </c>
      <c r="G4" s="30" t="s">
        <v>48</v>
      </c>
      <c r="H4" s="31" t="s">
        <v>49</v>
      </c>
    </row>
    <row r="7" spans="1:13">
      <c r="A7" t="s">
        <v>50</v>
      </c>
      <c r="B7" t="s">
        <v>51</v>
      </c>
      <c r="D7" s="32" t="s">
        <v>52</v>
      </c>
      <c r="E7" s="33" t="s">
        <v>53</v>
      </c>
      <c r="F7" s="34" t="s">
        <v>54</v>
      </c>
      <c r="G7" t="s">
        <v>55</v>
      </c>
      <c r="H7" t="s">
        <v>56</v>
      </c>
      <c r="I7" t="s">
        <v>57</v>
      </c>
      <c r="J7" t="s">
        <v>58</v>
      </c>
      <c r="K7" t="s">
        <v>59</v>
      </c>
      <c r="L7" t="s">
        <v>60</v>
      </c>
      <c r="M7" t="s">
        <v>61</v>
      </c>
    </row>
    <row r="8" spans="1:13">
      <c r="E8" t="s">
        <v>62</v>
      </c>
      <c r="F8" t="s">
        <v>63</v>
      </c>
      <c r="G8" t="s">
        <v>63</v>
      </c>
      <c r="H8">
        <v>0</v>
      </c>
      <c r="I8" t="s">
        <v>64</v>
      </c>
      <c r="J8" t="s">
        <v>65</v>
      </c>
      <c r="K8" t="s">
        <v>66</v>
      </c>
      <c r="L8" t="s">
        <v>64</v>
      </c>
      <c r="M8" t="s">
        <v>64</v>
      </c>
    </row>
  </sheetData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8"/>
  <sheetViews>
    <sheetView workbookViewId="0">
      <selection activeCell="G16" sqref="G16"/>
    </sheetView>
  </sheetViews>
  <sheetFormatPr defaultRowHeight="17.25"/>
  <cols>
    <col min="5" max="5" width="22.77734375" bestFit="1" customWidth="1"/>
    <col min="6" max="6" width="24.88671875" bestFit="1" customWidth="1"/>
    <col min="7" max="7" width="16.77734375" bestFit="1" customWidth="1"/>
    <col min="8" max="8" width="15.6640625" bestFit="1" customWidth="1"/>
    <col min="9" max="9" width="9.5546875" bestFit="1" customWidth="1"/>
    <col min="10" max="10" width="17.109375" bestFit="1" customWidth="1"/>
    <col min="11" max="11" width="11.77734375" bestFit="1" customWidth="1"/>
    <col min="12" max="12" width="14.109375" bestFit="1" customWidth="1"/>
    <col min="13" max="13" width="15.21875" bestFit="1" customWidth="1"/>
    <col min="14" max="14" width="12.5546875" bestFit="1" customWidth="1"/>
    <col min="15" max="15" width="8.77734375" bestFit="1" customWidth="1"/>
  </cols>
  <sheetData>
    <row r="1" spans="1:15">
      <c r="A1" s="35" t="s">
        <v>44</v>
      </c>
      <c r="B1" s="36" t="s">
        <v>45</v>
      </c>
      <c r="C1" s="37" t="s">
        <v>9</v>
      </c>
      <c r="D1" s="38" t="s">
        <v>46</v>
      </c>
    </row>
    <row r="4" spans="1:15">
      <c r="F4" s="39" t="s">
        <v>47</v>
      </c>
      <c r="G4" s="40" t="s">
        <v>48</v>
      </c>
      <c r="H4" s="41" t="s">
        <v>49</v>
      </c>
    </row>
    <row r="7" spans="1:15">
      <c r="A7" t="s">
        <v>50</v>
      </c>
      <c r="B7" t="s">
        <v>51</v>
      </c>
      <c r="D7" s="42" t="s">
        <v>67</v>
      </c>
      <c r="E7" s="43" t="s">
        <v>68</v>
      </c>
      <c r="F7" s="44" t="s">
        <v>69</v>
      </c>
      <c r="G7" t="s">
        <v>70</v>
      </c>
      <c r="H7" t="s">
        <v>71</v>
      </c>
      <c r="I7" s="45" t="s">
        <v>72</v>
      </c>
      <c r="J7" t="s">
        <v>73</v>
      </c>
      <c r="K7" t="s">
        <v>74</v>
      </c>
      <c r="L7" t="s">
        <v>75</v>
      </c>
      <c r="M7" t="s">
        <v>76</v>
      </c>
      <c r="N7" t="s">
        <v>77</v>
      </c>
      <c r="O7" s="46" t="s">
        <v>78</v>
      </c>
    </row>
    <row r="8" spans="1:15">
      <c r="E8" t="s">
        <v>79</v>
      </c>
      <c r="F8" t="s">
        <v>80</v>
      </c>
      <c r="G8" t="s">
        <v>81</v>
      </c>
      <c r="H8" t="s">
        <v>82</v>
      </c>
      <c r="I8" t="s">
        <v>64</v>
      </c>
      <c r="J8" t="s">
        <v>83</v>
      </c>
      <c r="K8" t="s">
        <v>84</v>
      </c>
      <c r="L8" t="s">
        <v>85</v>
      </c>
      <c r="M8" t="s">
        <v>86</v>
      </c>
      <c r="N8" t="s">
        <v>87</v>
      </c>
      <c r="O8" t="s">
        <v>64</v>
      </c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2"/>
  <sheetViews>
    <sheetView tabSelected="1" topLeftCell="E1" workbookViewId="0">
      <selection activeCell="K20" sqref="K20"/>
    </sheetView>
  </sheetViews>
  <sheetFormatPr defaultRowHeight="17.25"/>
  <cols>
    <col min="5" max="5" width="12.6640625" bestFit="1" customWidth="1"/>
    <col min="6" max="6" width="17.6640625" bestFit="1" customWidth="1"/>
    <col min="7" max="7" width="22.5546875" customWidth="1"/>
    <col min="8" max="8" width="12.109375" bestFit="1" customWidth="1"/>
    <col min="9" max="9" width="12.77734375" bestFit="1" customWidth="1"/>
    <col min="10" max="10" width="19.21875" bestFit="1" customWidth="1"/>
    <col min="11" max="11" width="21.33203125" bestFit="1" customWidth="1"/>
    <col min="12" max="12" width="11.6640625" bestFit="1" customWidth="1"/>
    <col min="13" max="13" width="15.21875" bestFit="1" customWidth="1"/>
    <col min="14" max="14" width="15.88671875" bestFit="1" customWidth="1"/>
    <col min="15" max="15" width="13.33203125" bestFit="1" customWidth="1"/>
    <col min="16" max="16" width="10" bestFit="1" customWidth="1"/>
    <col min="17" max="17" width="8.77734375" bestFit="1" customWidth="1"/>
    <col min="18" max="18" width="12.5546875" bestFit="1" customWidth="1"/>
  </cols>
  <sheetData>
    <row r="1" spans="1:18">
      <c r="A1" s="47" t="s">
        <v>44</v>
      </c>
      <c r="B1" s="48" t="s">
        <v>45</v>
      </c>
      <c r="C1" s="49" t="s">
        <v>9</v>
      </c>
      <c r="D1" s="50" t="s">
        <v>46</v>
      </c>
    </row>
    <row r="4" spans="1:18">
      <c r="F4" s="51" t="s">
        <v>47</v>
      </c>
      <c r="G4" s="52" t="s">
        <v>48</v>
      </c>
      <c r="H4" s="53" t="s">
        <v>49</v>
      </c>
    </row>
    <row r="7" spans="1:18">
      <c r="A7" t="s">
        <v>50</v>
      </c>
      <c r="B7" t="s">
        <v>51</v>
      </c>
      <c r="D7" s="54" t="s">
        <v>88</v>
      </c>
      <c r="E7" s="55" t="s">
        <v>89</v>
      </c>
      <c r="F7" s="56" t="s">
        <v>90</v>
      </c>
      <c r="G7" s="57" t="s">
        <v>91</v>
      </c>
      <c r="H7" t="s">
        <v>92</v>
      </c>
      <c r="I7" t="s">
        <v>93</v>
      </c>
      <c r="J7" t="s">
        <v>94</v>
      </c>
      <c r="K7" t="s">
        <v>77</v>
      </c>
      <c r="L7" s="58" t="s">
        <v>78</v>
      </c>
    </row>
    <row r="8" spans="1:18">
      <c r="E8" t="s">
        <v>95</v>
      </c>
      <c r="F8" t="str">
        <f>并发可执行!$E$8</f>
        <v>hsdr_conc_executable-8</v>
      </c>
      <c r="G8" t="s">
        <v>80</v>
      </c>
      <c r="H8" t="s">
        <v>81</v>
      </c>
      <c r="I8" t="s">
        <v>96</v>
      </c>
      <c r="K8" t="s">
        <v>87</v>
      </c>
      <c r="L8" t="s">
        <v>64</v>
      </c>
    </row>
    <row r="10" spans="1:18">
      <c r="A10" t="s">
        <v>50</v>
      </c>
      <c r="B10" t="s">
        <v>51</v>
      </c>
      <c r="D10" s="59" t="s">
        <v>97</v>
      </c>
      <c r="E10" s="60" t="s">
        <v>98</v>
      </c>
      <c r="F10" s="61" t="s">
        <v>99</v>
      </c>
      <c r="G10" t="s">
        <v>56</v>
      </c>
      <c r="H10" s="62" t="s">
        <v>100</v>
      </c>
      <c r="I10" t="s">
        <v>101</v>
      </c>
      <c r="J10" t="s">
        <v>102</v>
      </c>
      <c r="K10" t="s">
        <v>103</v>
      </c>
      <c r="L10" t="s">
        <v>104</v>
      </c>
      <c r="M10" t="s">
        <v>105</v>
      </c>
      <c r="N10" t="s">
        <v>106</v>
      </c>
      <c r="O10" t="s">
        <v>107</v>
      </c>
      <c r="P10" t="s">
        <v>108</v>
      </c>
      <c r="Q10" s="63" t="s">
        <v>78</v>
      </c>
      <c r="R10" t="s">
        <v>77</v>
      </c>
    </row>
    <row r="11" spans="1:18">
      <c r="E11" t="s">
        <v>109</v>
      </c>
      <c r="F11" t="str">
        <f>$E$8</f>
        <v>hsdr_concurrent-8</v>
      </c>
      <c r="G11">
        <v>10</v>
      </c>
      <c r="H11" t="s">
        <v>110</v>
      </c>
      <c r="I11" t="s">
        <v>111</v>
      </c>
      <c r="J11" t="s">
        <v>112</v>
      </c>
      <c r="K11" t="s">
        <v>113</v>
      </c>
      <c r="L11" t="s">
        <v>87</v>
      </c>
      <c r="P11" t="s">
        <v>87</v>
      </c>
      <c r="Q11" t="s">
        <v>64</v>
      </c>
      <c r="R11" t="s">
        <v>87</v>
      </c>
    </row>
    <row r="12" spans="1:18">
      <c r="E12" t="s">
        <v>109</v>
      </c>
      <c r="F12" t="str">
        <f>$E$8</f>
        <v>hsdr_concurrent-8</v>
      </c>
      <c r="G12" s="69">
        <v>20</v>
      </c>
      <c r="H12" t="s">
        <v>114</v>
      </c>
      <c r="I12" t="s">
        <v>115</v>
      </c>
      <c r="J12" t="s">
        <v>112</v>
      </c>
      <c r="K12" t="s">
        <v>113</v>
      </c>
      <c r="L12" t="s">
        <v>87</v>
      </c>
      <c r="P12" t="s">
        <v>87</v>
      </c>
      <c r="Q12" t="s">
        <v>64</v>
      </c>
      <c r="R12" t="s">
        <v>87</v>
      </c>
    </row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README</vt:lpstr>
      <vt:lpstr>执行器</vt:lpstr>
      <vt:lpstr>并发可执行</vt:lpstr>
      <vt:lpstr>并发程序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This Old Dog</cp:lastModifiedBy>
  <cp:revision>2</cp:revision>
  <dcterms:created xsi:type="dcterms:W3CDTF">2016-10-02T09:34:00Z</dcterms:created>
  <dcterms:modified xsi:type="dcterms:W3CDTF">2019-03-25T08:13:25Z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