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总表" sheetId="1" state="visible" r:id="rId1"/>
    <sheet xmlns:r="http://schemas.openxmlformats.org/officeDocument/2006/relationships" name="各题得分对照" sheetId="2" state="visible" r:id="rId2"/>
    <sheet xmlns:r="http://schemas.openxmlformats.org/officeDocument/2006/relationships" name="评分理由" sheetId="3" state="visible" r:id="rId3"/>
    <sheet xmlns:r="http://schemas.openxmlformats.org/officeDocument/2006/relationships" name="严重错误" sheetId="4" state="visible" r:id="rId4"/>
    <sheet xmlns:r="http://schemas.openxmlformats.org/officeDocument/2006/relationships" name="逐维度评分理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100"/>
    </font>
    <font>
      <b val="1"/>
      <color rgb="009C5700"/>
    </font>
    <font>
      <b val="1"/>
      <color rgb="009C000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题目</t>
        </is>
      </c>
      <c r="B1" s="1" t="inlineStr">
        <is>
          <t>情景</t>
        </is>
      </c>
      <c r="C1" s="1" t="inlineStr">
        <is>
          <t>角色</t>
        </is>
      </c>
      <c r="D1" s="1" t="inlineStr">
        <is>
          <t>登记号</t>
        </is>
      </c>
      <c r="E1" s="1" t="inlineStr">
        <is>
          <t>事实准确(0-2)</t>
        </is>
      </c>
      <c r="F1" s="1" t="inlineStr">
        <is>
          <t>证据支持(0-2)</t>
        </is>
      </c>
      <c r="G1" s="1" t="inlineStr">
        <is>
          <t>需求完成(0-2)</t>
        </is>
      </c>
      <c r="H1" s="1" t="inlineStr">
        <is>
          <t>边界处理(0-2)</t>
        </is>
      </c>
      <c r="I1" s="1" t="inlineStr">
        <is>
          <t>总分(0-8)</t>
        </is>
      </c>
      <c r="J1" s="1" t="inlineStr">
        <is>
          <t>完成判定</t>
        </is>
      </c>
    </row>
    <row r="2">
      <c r="A2" s="2" t="n">
        <v>1</v>
      </c>
      <c r="B2" s="3" t="inlineStr">
        <is>
          <t>已有试剂完整计算核查</t>
        </is>
      </c>
      <c r="C2" s="4" t="inlineStr">
        <is>
          <t>甲</t>
        </is>
      </c>
      <c r="D2" s="2" t="inlineStr">
        <is>
          <t>A004</t>
        </is>
      </c>
      <c r="E2" s="5" t="n">
        <v>2</v>
      </c>
      <c r="F2" s="6" t="n">
        <v>1</v>
      </c>
      <c r="G2" s="6" t="n">
        <v>1</v>
      </c>
      <c r="H2" s="6" t="n">
        <v>1</v>
      </c>
      <c r="I2" s="2">
        <f>SUM(E2:H2)</f>
        <v/>
      </c>
      <c r="J2" s="2" t="inlineStr">
        <is>
          <t>部分完成</t>
        </is>
      </c>
    </row>
    <row r="3">
      <c r="A3" s="2" t="n">
        <v>1</v>
      </c>
      <c r="B3" s="3" t="inlineStr">
        <is>
          <t>已有试剂完整计算核查</t>
        </is>
      </c>
      <c r="C3" s="7" t="inlineStr">
        <is>
          <t>乙</t>
        </is>
      </c>
      <c r="D3" s="2" t="inlineStr">
        <is>
          <t>A018</t>
        </is>
      </c>
      <c r="E3" s="6" t="n">
        <v>1</v>
      </c>
      <c r="F3" s="6" t="n">
        <v>1</v>
      </c>
      <c r="G3" s="8" t="n">
        <v>0</v>
      </c>
      <c r="H3" s="5" t="n">
        <v>2</v>
      </c>
      <c r="I3" s="2">
        <f>SUM(E3:H3)</f>
        <v/>
      </c>
      <c r="J3" s="2" t="inlineStr">
        <is>
          <t>部分完成</t>
        </is>
      </c>
    </row>
    <row r="4">
      <c r="A4" s="2" t="n">
        <v>1</v>
      </c>
      <c r="B4" s="3" t="inlineStr">
        <is>
          <t>已有试剂完整计算核查</t>
        </is>
      </c>
      <c r="C4" s="9" t="inlineStr">
        <is>
          <t>丙</t>
        </is>
      </c>
      <c r="D4" s="2" t="inlineStr">
        <is>
          <t>A026</t>
        </is>
      </c>
      <c r="E4" s="5" t="n">
        <v>2</v>
      </c>
      <c r="F4" s="5" t="n">
        <v>2</v>
      </c>
      <c r="G4" s="5" t="n">
        <v>2</v>
      </c>
      <c r="H4" s="5" t="n">
        <v>2</v>
      </c>
      <c r="I4" s="2">
        <f>SUM(E4:H4)</f>
        <v/>
      </c>
      <c r="J4" s="2" t="inlineStr">
        <is>
          <t>完成</t>
        </is>
      </c>
    </row>
    <row r="5">
      <c r="A5" s="2" t="n">
        <v>2</v>
      </c>
      <c r="B5" s="3" t="inlineStr">
        <is>
          <t>只核对序列与目标参考</t>
        </is>
      </c>
      <c r="C5" s="4" t="inlineStr">
        <is>
          <t>甲</t>
        </is>
      </c>
      <c r="D5" s="2" t="inlineStr">
        <is>
          <t>A007</t>
        </is>
      </c>
      <c r="E5" s="5" t="n">
        <v>2</v>
      </c>
      <c r="F5" s="6" t="n">
        <v>1</v>
      </c>
      <c r="G5" s="5" t="n">
        <v>2</v>
      </c>
      <c r="H5" s="5" t="n">
        <v>2</v>
      </c>
      <c r="I5" s="2">
        <f>SUM(E5:H5)</f>
        <v/>
      </c>
      <c r="J5" s="2" t="inlineStr">
        <is>
          <t>完成</t>
        </is>
      </c>
    </row>
    <row r="6">
      <c r="A6" s="2" t="n">
        <v>2</v>
      </c>
      <c r="B6" s="3" t="inlineStr">
        <is>
          <t>只核对序列与目标参考</t>
        </is>
      </c>
      <c r="C6" s="7" t="inlineStr">
        <is>
          <t>乙</t>
        </is>
      </c>
      <c r="D6" s="2" t="inlineStr">
        <is>
          <t>A020</t>
        </is>
      </c>
      <c r="E6" s="8" t="n">
        <v>0</v>
      </c>
      <c r="F6" s="8" t="n">
        <v>0</v>
      </c>
      <c r="G6" s="6" t="n">
        <v>1</v>
      </c>
      <c r="H6" s="6" t="n">
        <v>1</v>
      </c>
      <c r="I6" s="2">
        <f>SUM(E6:H6)</f>
        <v/>
      </c>
      <c r="J6" s="2" t="inlineStr">
        <is>
          <t>未完成</t>
        </is>
      </c>
    </row>
    <row r="7">
      <c r="A7" s="2" t="n">
        <v>2</v>
      </c>
      <c r="B7" s="3" t="inlineStr">
        <is>
          <t>只核对序列与目标参考</t>
        </is>
      </c>
      <c r="C7" s="9" t="inlineStr">
        <is>
          <t>丙</t>
        </is>
      </c>
      <c r="D7" s="2" t="inlineStr">
        <is>
          <t>A027</t>
        </is>
      </c>
      <c r="E7" s="5" t="n">
        <v>2</v>
      </c>
      <c r="F7" s="6" t="n">
        <v>1</v>
      </c>
      <c r="G7" s="5" t="n">
        <v>2</v>
      </c>
      <c r="H7" s="5" t="n">
        <v>2</v>
      </c>
      <c r="I7" s="2">
        <f>SUM(E7:H7)</f>
        <v/>
      </c>
      <c r="J7" s="2" t="inlineStr">
        <is>
          <t>完成</t>
        </is>
      </c>
    </row>
    <row r="8">
      <c r="A8" s="2" t="n">
        <v>3</v>
      </c>
      <c r="B8" s="3" t="inlineStr">
        <is>
          <t>查询已有分数及含义</t>
        </is>
      </c>
      <c r="C8" s="4" t="inlineStr">
        <is>
          <t>甲</t>
        </is>
      </c>
      <c r="D8" s="2" t="inlineStr">
        <is>
          <t>A013</t>
        </is>
      </c>
      <c r="E8" s="5" t="n">
        <v>2</v>
      </c>
      <c r="F8" s="5" t="n">
        <v>2</v>
      </c>
      <c r="G8" s="5" t="n">
        <v>2</v>
      </c>
      <c r="H8" s="5" t="n">
        <v>2</v>
      </c>
      <c r="I8" s="2">
        <f>SUM(E8:H8)</f>
        <v/>
      </c>
      <c r="J8" s="2" t="inlineStr">
        <is>
          <t>完成</t>
        </is>
      </c>
    </row>
    <row r="9">
      <c r="A9" s="2" t="n">
        <v>3</v>
      </c>
      <c r="B9" s="3" t="inlineStr">
        <is>
          <t>查询已有分数及含义</t>
        </is>
      </c>
      <c r="C9" s="7" t="inlineStr">
        <is>
          <t>乙</t>
        </is>
      </c>
      <c r="D9" s="2" t="inlineStr">
        <is>
          <t>A019</t>
        </is>
      </c>
      <c r="E9" s="5" t="n">
        <v>2</v>
      </c>
      <c r="F9" s="5" t="n">
        <v>2</v>
      </c>
      <c r="G9" s="5" t="n">
        <v>2</v>
      </c>
      <c r="H9" s="6" t="n">
        <v>1</v>
      </c>
      <c r="I9" s="2">
        <f>SUM(E9:H9)</f>
        <v/>
      </c>
      <c r="J9" s="2" t="inlineStr">
        <is>
          <t>完成</t>
        </is>
      </c>
    </row>
    <row r="10">
      <c r="A10" s="2" t="n">
        <v>3</v>
      </c>
      <c r="B10" s="3" t="inlineStr">
        <is>
          <t>查询已有分数及含义</t>
        </is>
      </c>
      <c r="C10" s="9" t="inlineStr">
        <is>
          <t>丙</t>
        </is>
      </c>
      <c r="D10" s="2" t="inlineStr">
        <is>
          <t>A024</t>
        </is>
      </c>
      <c r="E10" s="6" t="n">
        <v>1</v>
      </c>
      <c r="F10" s="6" t="n">
        <v>1</v>
      </c>
      <c r="G10" s="8" t="n">
        <v>0</v>
      </c>
      <c r="H10" s="6" t="n">
        <v>1</v>
      </c>
      <c r="I10" s="2">
        <f>SUM(E10:H10)</f>
        <v/>
      </c>
      <c r="J10" s="2" t="inlineStr">
        <is>
          <t>未完成</t>
        </is>
      </c>
    </row>
    <row r="11">
      <c r="A11" s="2" t="n">
        <v>4</v>
      </c>
      <c r="B11" s="3" t="inlineStr">
        <is>
          <t>高分与近似匹配警告</t>
        </is>
      </c>
      <c r="C11" s="4" t="inlineStr">
        <is>
          <t>甲</t>
        </is>
      </c>
      <c r="D11" s="2" t="inlineStr">
        <is>
          <t>A002</t>
        </is>
      </c>
      <c r="E11" s="5" t="n">
        <v>2</v>
      </c>
      <c r="F11" s="6" t="n">
        <v>1</v>
      </c>
      <c r="G11" s="6" t="n">
        <v>1</v>
      </c>
      <c r="H11" s="6" t="n">
        <v>1</v>
      </c>
      <c r="I11" s="2">
        <f>SUM(E11:H11)</f>
        <v/>
      </c>
      <c r="J11" s="2" t="inlineStr">
        <is>
          <t>部分完成</t>
        </is>
      </c>
    </row>
    <row r="12">
      <c r="A12" s="2" t="n">
        <v>4</v>
      </c>
      <c r="B12" s="3" t="inlineStr">
        <is>
          <t>高分与近似匹配警告</t>
        </is>
      </c>
      <c r="C12" s="7" t="inlineStr">
        <is>
          <t>乙</t>
        </is>
      </c>
      <c r="D12" s="2" t="inlineStr">
        <is>
          <t>A005</t>
        </is>
      </c>
      <c r="E12" s="5" t="n">
        <v>2</v>
      </c>
      <c r="F12" s="5" t="n">
        <v>2</v>
      </c>
      <c r="G12" s="5" t="n">
        <v>2</v>
      </c>
      <c r="H12" s="5" t="n">
        <v>2</v>
      </c>
      <c r="I12" s="2">
        <f>SUM(E12:H12)</f>
        <v/>
      </c>
      <c r="J12" s="2" t="inlineStr">
        <is>
          <t>完成</t>
        </is>
      </c>
    </row>
    <row r="13">
      <c r="A13" s="2" t="n">
        <v>4</v>
      </c>
      <c r="B13" s="3" t="inlineStr">
        <is>
          <t>高分与近似匹配警告</t>
        </is>
      </c>
      <c r="C13" s="9" t="inlineStr">
        <is>
          <t>丙</t>
        </is>
      </c>
      <c r="D13" s="2" t="inlineStr">
        <is>
          <t>A006</t>
        </is>
      </c>
      <c r="E13" s="8" t="n">
        <v>0</v>
      </c>
      <c r="F13" s="8" t="n">
        <v>0</v>
      </c>
      <c r="G13" s="8" t="n">
        <v>0</v>
      </c>
      <c r="H13" s="8" t="n">
        <v>0</v>
      </c>
      <c r="I13" s="2">
        <f>SUM(E13:H13)</f>
        <v/>
      </c>
      <c r="J13" s="2" t="inlineStr">
        <is>
          <t>未完成</t>
        </is>
      </c>
    </row>
    <row r="14">
      <c r="A14" s="2" t="n">
        <v>5</v>
      </c>
      <c r="B14" s="3" t="inlineStr">
        <is>
          <t>同一问题追加新要求</t>
        </is>
      </c>
      <c r="C14" s="4" t="inlineStr">
        <is>
          <t>甲</t>
        </is>
      </c>
      <c r="D14" s="2" t="inlineStr">
        <is>
          <t>A001</t>
        </is>
      </c>
      <c r="E14" s="6" t="n">
        <v>1</v>
      </c>
      <c r="F14" s="6" t="n">
        <v>1</v>
      </c>
      <c r="G14" s="8" t="n">
        <v>0</v>
      </c>
      <c r="H14" s="6" t="n">
        <v>1</v>
      </c>
      <c r="I14" s="2">
        <f>SUM(E14:H14)</f>
        <v/>
      </c>
      <c r="J14" s="2" t="inlineStr">
        <is>
          <t>未完成</t>
        </is>
      </c>
    </row>
    <row r="15">
      <c r="A15" s="2" t="n">
        <v>5</v>
      </c>
      <c r="B15" s="3" t="inlineStr">
        <is>
          <t>同一问题追加新要求</t>
        </is>
      </c>
      <c r="C15" s="7" t="inlineStr">
        <is>
          <t>乙</t>
        </is>
      </c>
      <c r="D15" s="2" t="inlineStr">
        <is>
          <t>A014</t>
        </is>
      </c>
      <c r="E15" s="5" t="n">
        <v>2</v>
      </c>
      <c r="F15" s="6" t="n">
        <v>1</v>
      </c>
      <c r="G15" s="5" t="n">
        <v>2</v>
      </c>
      <c r="H15" s="6" t="n">
        <v>1</v>
      </c>
      <c r="I15" s="2">
        <f>SUM(E15:H15)</f>
        <v/>
      </c>
      <c r="J15" s="2" t="inlineStr">
        <is>
          <t>部分完成</t>
        </is>
      </c>
    </row>
    <row r="16">
      <c r="A16" s="2" t="n">
        <v>5</v>
      </c>
      <c r="B16" s="3" t="inlineStr">
        <is>
          <t>同一问题追加新要求</t>
        </is>
      </c>
      <c r="C16" s="9" t="inlineStr">
        <is>
          <t>丙</t>
        </is>
      </c>
      <c r="D16" s="2" t="inlineStr">
        <is>
          <t>A021</t>
        </is>
      </c>
      <c r="E16" s="5" t="n">
        <v>2</v>
      </c>
      <c r="F16" s="5" t="n">
        <v>2</v>
      </c>
      <c r="G16" s="5" t="n">
        <v>2</v>
      </c>
      <c r="H16" s="5" t="n">
        <v>2</v>
      </c>
      <c r="I16" s="2">
        <f>SUM(E16:H16)</f>
        <v/>
      </c>
      <c r="J16" s="2" t="inlineStr">
        <is>
          <t>完成</t>
        </is>
      </c>
    </row>
    <row r="17">
      <c r="A17" s="2" t="n">
        <v>6</v>
      </c>
      <c r="B17" s="3" t="inlineStr">
        <is>
          <t>订购记录无明确链角色</t>
        </is>
      </c>
      <c r="C17" s="4" t="inlineStr">
        <is>
          <t>甲</t>
        </is>
      </c>
      <c r="D17" s="2" t="inlineStr">
        <is>
          <t>A012</t>
        </is>
      </c>
      <c r="E17" s="5" t="n">
        <v>2</v>
      </c>
      <c r="F17" s="5" t="n">
        <v>2</v>
      </c>
      <c r="G17" s="5" t="n">
        <v>2</v>
      </c>
      <c r="H17" s="5" t="n">
        <v>2</v>
      </c>
      <c r="I17" s="2">
        <f>SUM(E17:H17)</f>
        <v/>
      </c>
      <c r="J17" s="2" t="inlineStr">
        <is>
          <t>完成</t>
        </is>
      </c>
    </row>
    <row r="18">
      <c r="A18" s="2" t="n">
        <v>6</v>
      </c>
      <c r="B18" s="3" t="inlineStr">
        <is>
          <t>订购记录无明确链角色</t>
        </is>
      </c>
      <c r="C18" s="7" t="inlineStr">
        <is>
          <t>乙</t>
        </is>
      </c>
      <c r="D18" s="2" t="inlineStr">
        <is>
          <t>A016</t>
        </is>
      </c>
      <c r="E18" s="6" t="n">
        <v>1</v>
      </c>
      <c r="F18" s="6" t="n">
        <v>1</v>
      </c>
      <c r="G18" s="6" t="n">
        <v>1</v>
      </c>
      <c r="H18" s="6" t="n">
        <v>1</v>
      </c>
      <c r="I18" s="2">
        <f>SUM(E18:H18)</f>
        <v/>
      </c>
      <c r="J18" s="2" t="inlineStr">
        <is>
          <t>部分完成</t>
        </is>
      </c>
    </row>
    <row r="19">
      <c r="A19" s="2" t="n">
        <v>6</v>
      </c>
      <c r="B19" s="3" t="inlineStr">
        <is>
          <t>订购记录无明确链角色</t>
        </is>
      </c>
      <c r="C19" s="9" t="inlineStr">
        <is>
          <t>丙</t>
        </is>
      </c>
      <c r="D19" s="2" t="inlineStr">
        <is>
          <t>A017</t>
        </is>
      </c>
      <c r="E19" s="5" t="n">
        <v>2</v>
      </c>
      <c r="F19" s="6" t="n">
        <v>1</v>
      </c>
      <c r="G19" s="5" t="n">
        <v>2</v>
      </c>
      <c r="H19" s="6" t="n">
        <v>1</v>
      </c>
      <c r="I19" s="2">
        <f>SUM(E19:H19)</f>
        <v/>
      </c>
      <c r="J19" s="2" t="inlineStr">
        <is>
          <t>部分完成</t>
        </is>
      </c>
    </row>
    <row r="20">
      <c r="A20" s="2" t="n">
        <v>7</v>
      </c>
      <c r="B20" s="3" t="inlineStr">
        <is>
          <t>改序列能否沿用旧分数</t>
        </is>
      </c>
      <c r="C20" s="4" t="inlineStr">
        <is>
          <t>甲</t>
        </is>
      </c>
      <c r="D20" s="2" t="inlineStr">
        <is>
          <t>A008</t>
        </is>
      </c>
      <c r="E20" s="5" t="n">
        <v>2</v>
      </c>
      <c r="F20" s="6" t="n">
        <v>1</v>
      </c>
      <c r="G20" s="5" t="n">
        <v>2</v>
      </c>
      <c r="H20" s="5" t="n">
        <v>2</v>
      </c>
      <c r="I20" s="2">
        <f>SUM(E20:H20)</f>
        <v/>
      </c>
      <c r="J20" s="2" t="inlineStr">
        <is>
          <t>完成</t>
        </is>
      </c>
    </row>
    <row r="21">
      <c r="A21" s="2" t="n">
        <v>7</v>
      </c>
      <c r="B21" s="3" t="inlineStr">
        <is>
          <t>改序列能否沿用旧分数</t>
        </is>
      </c>
      <c r="C21" s="7" t="inlineStr">
        <is>
          <t>乙</t>
        </is>
      </c>
      <c r="D21" s="2" t="inlineStr">
        <is>
          <t>A010</t>
        </is>
      </c>
      <c r="E21" s="5" t="n">
        <v>2</v>
      </c>
      <c r="F21" s="6" t="n">
        <v>1</v>
      </c>
      <c r="G21" s="6" t="n">
        <v>1</v>
      </c>
      <c r="H21" s="6" t="n">
        <v>1</v>
      </c>
      <c r="I21" s="2">
        <f>SUM(E21:H21)</f>
        <v/>
      </c>
      <c r="J21" s="2" t="inlineStr">
        <is>
          <t>部分完成</t>
        </is>
      </c>
    </row>
    <row r="22">
      <c r="A22" s="2" t="n">
        <v>7</v>
      </c>
      <c r="B22" s="3" t="inlineStr">
        <is>
          <t>改序列能否沿用旧分数</t>
        </is>
      </c>
      <c r="C22" s="9" t="inlineStr">
        <is>
          <t>丙</t>
        </is>
      </c>
      <c r="D22" s="2" t="inlineStr">
        <is>
          <t>A023</t>
        </is>
      </c>
      <c r="E22" s="6" t="n">
        <v>1</v>
      </c>
      <c r="F22" s="6" t="n">
        <v>1</v>
      </c>
      <c r="G22" s="8" t="n">
        <v>0</v>
      </c>
      <c r="H22" s="6" t="n">
        <v>1</v>
      </c>
      <c r="I22" s="2">
        <f>SUM(E22:H22)</f>
        <v/>
      </c>
      <c r="J22" s="2" t="inlineStr">
        <is>
          <t>未完成</t>
        </is>
      </c>
    </row>
    <row r="23">
      <c r="A23" s="2" t="n">
        <v>8</v>
      </c>
      <c r="B23" s="3" t="inlineStr">
        <is>
          <t>坐标声明是否与序列一致</t>
        </is>
      </c>
      <c r="C23" s="4" t="inlineStr">
        <is>
          <t>甲</t>
        </is>
      </c>
      <c r="D23" s="2" t="inlineStr">
        <is>
          <t>A009</t>
        </is>
      </c>
      <c r="E23" s="5" t="n">
        <v>2</v>
      </c>
      <c r="F23" s="6" t="n">
        <v>1</v>
      </c>
      <c r="G23" s="5" t="n">
        <v>2</v>
      </c>
      <c r="H23" s="5" t="n">
        <v>2</v>
      </c>
      <c r="I23" s="2">
        <f>SUM(E23:H23)</f>
        <v/>
      </c>
      <c r="J23" s="2" t="inlineStr">
        <is>
          <t>完成</t>
        </is>
      </c>
    </row>
    <row r="24">
      <c r="A24" s="2" t="n">
        <v>8</v>
      </c>
      <c r="B24" s="3" t="inlineStr">
        <is>
          <t>坐标声明是否与序列一致</t>
        </is>
      </c>
      <c r="C24" s="7" t="inlineStr">
        <is>
          <t>乙</t>
        </is>
      </c>
      <c r="D24" s="2" t="inlineStr">
        <is>
          <t>A015</t>
        </is>
      </c>
      <c r="E24" s="6" t="n">
        <v>1</v>
      </c>
      <c r="F24" s="6" t="n">
        <v>1</v>
      </c>
      <c r="G24" s="6" t="n">
        <v>1</v>
      </c>
      <c r="H24" s="6" t="n">
        <v>1</v>
      </c>
      <c r="I24" s="2">
        <f>SUM(E24:H24)</f>
        <v/>
      </c>
      <c r="J24" s="2" t="inlineStr">
        <is>
          <t>部分完成</t>
        </is>
      </c>
    </row>
    <row r="25">
      <c r="A25" s="2" t="n">
        <v>8</v>
      </c>
      <c r="B25" s="3" t="inlineStr">
        <is>
          <t>坐标声明是否与序列一致</t>
        </is>
      </c>
      <c r="C25" s="9" t="inlineStr">
        <is>
          <t>丙</t>
        </is>
      </c>
      <c r="D25" s="2" t="inlineStr">
        <is>
          <t>A022</t>
        </is>
      </c>
      <c r="E25" s="5" t="n">
        <v>2</v>
      </c>
      <c r="F25" s="6" t="n">
        <v>1</v>
      </c>
      <c r="G25" s="5" t="n">
        <v>2</v>
      </c>
      <c r="H25" s="5" t="n">
        <v>2</v>
      </c>
      <c r="I25" s="2">
        <f>SUM(E25:H25)</f>
        <v/>
      </c>
      <c r="J25" s="2" t="inlineStr">
        <is>
          <t>完成</t>
        </is>
      </c>
    </row>
    <row r="26">
      <c r="A26" s="2" t="n">
        <v>9</v>
      </c>
      <c r="B26" s="3" t="inlineStr">
        <is>
          <t>缺本次表达表时如何处理</t>
        </is>
      </c>
      <c r="C26" s="4" t="inlineStr">
        <is>
          <t>甲</t>
        </is>
      </c>
      <c r="D26" s="2" t="inlineStr">
        <is>
          <t>A003</t>
        </is>
      </c>
      <c r="E26" s="6" t="n">
        <v>1</v>
      </c>
      <c r="F26" s="6" t="n">
        <v>1</v>
      </c>
      <c r="G26" s="6" t="n">
        <v>1</v>
      </c>
      <c r="H26" s="6" t="n">
        <v>1</v>
      </c>
      <c r="I26" s="2">
        <f>SUM(E26:H26)</f>
        <v/>
      </c>
      <c r="J26" s="2" t="inlineStr">
        <is>
          <t>部分完成</t>
        </is>
      </c>
    </row>
    <row r="27">
      <c r="A27" s="2" t="n">
        <v>9</v>
      </c>
      <c r="B27" s="3" t="inlineStr">
        <is>
          <t>缺本次表达表时如何处理</t>
        </is>
      </c>
      <c r="C27" s="7" t="inlineStr">
        <is>
          <t>乙</t>
        </is>
      </c>
      <c r="D27" s="2" t="inlineStr">
        <is>
          <t>A011</t>
        </is>
      </c>
      <c r="E27" s="5" t="n">
        <v>2</v>
      </c>
      <c r="F27" s="5" t="n">
        <v>2</v>
      </c>
      <c r="G27" s="5" t="n">
        <v>2</v>
      </c>
      <c r="H27" s="5" t="n">
        <v>2</v>
      </c>
      <c r="I27" s="2">
        <f>SUM(E27:H27)</f>
        <v/>
      </c>
      <c r="J27" s="2" t="inlineStr">
        <is>
          <t>完成</t>
        </is>
      </c>
    </row>
    <row r="28">
      <c r="A28" s="2" t="n">
        <v>9</v>
      </c>
      <c r="B28" s="3" t="inlineStr">
        <is>
          <t>缺本次表达表时如何处理</t>
        </is>
      </c>
      <c r="C28" s="9" t="inlineStr">
        <is>
          <t>丙</t>
        </is>
      </c>
      <c r="D28" s="2" t="inlineStr">
        <is>
          <t>A025</t>
        </is>
      </c>
      <c r="E28" s="5" t="n">
        <v>2</v>
      </c>
      <c r="F28" s="5" t="n">
        <v>2</v>
      </c>
      <c r="G28" s="5" t="n">
        <v>2</v>
      </c>
      <c r="H28" s="5" t="n">
        <v>2</v>
      </c>
      <c r="I28" s="2">
        <f>SUM(E28:H28)</f>
        <v/>
      </c>
      <c r="J28" s="2" t="inlineStr">
        <is>
          <t>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12" customWidth="1" min="9" max="9"/>
  </cols>
  <sheetData>
    <row r="1">
      <c r="A1" s="1" t="inlineStr">
        <is>
          <t>题目</t>
        </is>
      </c>
      <c r="B1" s="1" t="inlineStr">
        <is>
          <t>情景</t>
        </is>
      </c>
      <c r="C1" s="1" t="inlineStr">
        <is>
          <t>甲(登记号)</t>
        </is>
      </c>
      <c r="D1" s="1" t="inlineStr">
        <is>
          <t>乙(登记号)</t>
        </is>
      </c>
      <c r="E1" s="1" t="inlineStr">
        <is>
          <t>丙(登记号)</t>
        </is>
      </c>
      <c r="F1" s="1" t="inlineStr">
        <is>
          <t>甲得分</t>
        </is>
      </c>
      <c r="G1" s="1" t="inlineStr">
        <is>
          <t>乙得分</t>
        </is>
      </c>
      <c r="H1" s="1" t="inlineStr">
        <is>
          <t>丙得分</t>
        </is>
      </c>
      <c r="I1" s="1" t="inlineStr">
        <is>
          <t>最高分角色</t>
        </is>
      </c>
    </row>
    <row r="2">
      <c r="A2" s="2" t="n">
        <v>1</v>
      </c>
      <c r="B2" s="3" t="inlineStr">
        <is>
          <t>已有试剂完整计算核查</t>
        </is>
      </c>
      <c r="C2" s="2" t="inlineStr">
        <is>
          <t>A004</t>
        </is>
      </c>
      <c r="D2" s="2" t="inlineStr">
        <is>
          <t>A018</t>
        </is>
      </c>
      <c r="E2" s="2" t="inlineStr">
        <is>
          <t>A026</t>
        </is>
      </c>
      <c r="F2" s="4" t="n">
        <v>5</v>
      </c>
      <c r="G2" s="7" t="n">
        <v>4</v>
      </c>
      <c r="H2" s="9" t="n">
        <v>8</v>
      </c>
      <c r="I2" s="2" t="inlineStr">
        <is>
          <t>丙</t>
        </is>
      </c>
    </row>
    <row r="3">
      <c r="A3" s="2" t="n">
        <v>2</v>
      </c>
      <c r="B3" s="3" t="inlineStr">
        <is>
          <t>只核对序列与目标参考</t>
        </is>
      </c>
      <c r="C3" s="2" t="inlineStr">
        <is>
          <t>A007</t>
        </is>
      </c>
      <c r="D3" s="2" t="inlineStr">
        <is>
          <t>A020</t>
        </is>
      </c>
      <c r="E3" s="2" t="inlineStr">
        <is>
          <t>A027</t>
        </is>
      </c>
      <c r="F3" s="4" t="n">
        <v>7</v>
      </c>
      <c r="G3" s="7" t="n">
        <v>2</v>
      </c>
      <c r="H3" s="9" t="n">
        <v>7</v>
      </c>
      <c r="I3" s="2" t="inlineStr">
        <is>
          <t>甲</t>
        </is>
      </c>
    </row>
    <row r="4">
      <c r="A4" s="2" t="n">
        <v>3</v>
      </c>
      <c r="B4" s="3" t="inlineStr">
        <is>
          <t>查询已有分数及含义</t>
        </is>
      </c>
      <c r="C4" s="2" t="inlineStr">
        <is>
          <t>A013</t>
        </is>
      </c>
      <c r="D4" s="2" t="inlineStr">
        <is>
          <t>A019</t>
        </is>
      </c>
      <c r="E4" s="2" t="inlineStr">
        <is>
          <t>A024</t>
        </is>
      </c>
      <c r="F4" s="4" t="n">
        <v>8</v>
      </c>
      <c r="G4" s="7" t="n">
        <v>7</v>
      </c>
      <c r="H4" s="9" t="n">
        <v>3</v>
      </c>
      <c r="I4" s="2" t="inlineStr">
        <is>
          <t>甲</t>
        </is>
      </c>
    </row>
    <row r="5">
      <c r="A5" s="2" t="n">
        <v>4</v>
      </c>
      <c r="B5" s="3" t="inlineStr">
        <is>
          <t>高分与近似匹配警告</t>
        </is>
      </c>
      <c r="C5" s="2" t="inlineStr">
        <is>
          <t>A002</t>
        </is>
      </c>
      <c r="D5" s="2" t="inlineStr">
        <is>
          <t>A005</t>
        </is>
      </c>
      <c r="E5" s="2" t="inlineStr">
        <is>
          <t>A006</t>
        </is>
      </c>
      <c r="F5" s="4" t="n">
        <v>5</v>
      </c>
      <c r="G5" s="7" t="n">
        <v>8</v>
      </c>
      <c r="H5" s="9" t="n">
        <v>0</v>
      </c>
      <c r="I5" s="2" t="inlineStr">
        <is>
          <t>乙</t>
        </is>
      </c>
    </row>
    <row r="6">
      <c r="A6" s="2" t="n">
        <v>5</v>
      </c>
      <c r="B6" s="3" t="inlineStr">
        <is>
          <t>同一问题追加新要求</t>
        </is>
      </c>
      <c r="C6" s="2" t="inlineStr">
        <is>
          <t>A001</t>
        </is>
      </c>
      <c r="D6" s="2" t="inlineStr">
        <is>
          <t>A014</t>
        </is>
      </c>
      <c r="E6" s="2" t="inlineStr">
        <is>
          <t>A021</t>
        </is>
      </c>
      <c r="F6" s="4" t="n">
        <v>3</v>
      </c>
      <c r="G6" s="7" t="n">
        <v>6</v>
      </c>
      <c r="H6" s="9" t="n">
        <v>8</v>
      </c>
      <c r="I6" s="2" t="inlineStr">
        <is>
          <t>丙</t>
        </is>
      </c>
    </row>
    <row r="7">
      <c r="A7" s="2" t="n">
        <v>6</v>
      </c>
      <c r="B7" s="3" t="inlineStr">
        <is>
          <t>订购记录无明确链角色</t>
        </is>
      </c>
      <c r="C7" s="2" t="inlineStr">
        <is>
          <t>A012</t>
        </is>
      </c>
      <c r="D7" s="2" t="inlineStr">
        <is>
          <t>A016</t>
        </is>
      </c>
      <c r="E7" s="2" t="inlineStr">
        <is>
          <t>A017</t>
        </is>
      </c>
      <c r="F7" s="4" t="n">
        <v>8</v>
      </c>
      <c r="G7" s="7" t="n">
        <v>4</v>
      </c>
      <c r="H7" s="9" t="n">
        <v>6</v>
      </c>
      <c r="I7" s="2" t="inlineStr">
        <is>
          <t>甲</t>
        </is>
      </c>
    </row>
    <row r="8">
      <c r="A8" s="2" t="n">
        <v>7</v>
      </c>
      <c r="B8" s="3" t="inlineStr">
        <is>
          <t>改序列能否沿用旧分数</t>
        </is>
      </c>
      <c r="C8" s="2" t="inlineStr">
        <is>
          <t>A008</t>
        </is>
      </c>
      <c r="D8" s="2" t="inlineStr">
        <is>
          <t>A010</t>
        </is>
      </c>
      <c r="E8" s="2" t="inlineStr">
        <is>
          <t>A023</t>
        </is>
      </c>
      <c r="F8" s="4" t="n">
        <v>7</v>
      </c>
      <c r="G8" s="7" t="n">
        <v>5</v>
      </c>
      <c r="H8" s="9" t="n">
        <v>3</v>
      </c>
      <c r="I8" s="2" t="inlineStr">
        <is>
          <t>甲</t>
        </is>
      </c>
    </row>
    <row r="9">
      <c r="A9" s="2" t="n">
        <v>8</v>
      </c>
      <c r="B9" s="3" t="inlineStr">
        <is>
          <t>坐标声明是否与序列一致</t>
        </is>
      </c>
      <c r="C9" s="2" t="inlineStr">
        <is>
          <t>A009</t>
        </is>
      </c>
      <c r="D9" s="2" t="inlineStr">
        <is>
          <t>A015</t>
        </is>
      </c>
      <c r="E9" s="2" t="inlineStr">
        <is>
          <t>A022</t>
        </is>
      </c>
      <c r="F9" s="4" t="n">
        <v>7</v>
      </c>
      <c r="G9" s="7" t="n">
        <v>4</v>
      </c>
      <c r="H9" s="9" t="n">
        <v>7</v>
      </c>
      <c r="I9" s="2" t="inlineStr">
        <is>
          <t>甲</t>
        </is>
      </c>
    </row>
    <row r="10">
      <c r="A10" s="2" t="n">
        <v>9</v>
      </c>
      <c r="B10" s="3" t="inlineStr">
        <is>
          <t>缺本次表达表时如何处理</t>
        </is>
      </c>
      <c r="C10" s="2" t="inlineStr">
        <is>
          <t>A003</t>
        </is>
      </c>
      <c r="D10" s="2" t="inlineStr">
        <is>
          <t>A011</t>
        </is>
      </c>
      <c r="E10" s="2" t="inlineStr">
        <is>
          <t>A025</t>
        </is>
      </c>
      <c r="F10" s="4" t="n">
        <v>4</v>
      </c>
      <c r="G10" s="7" t="n">
        <v>8</v>
      </c>
      <c r="H10" s="9" t="n">
        <v>8</v>
      </c>
      <c r="I10" s="2" t="inlineStr">
        <is>
          <t>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2" customWidth="1" min="4" max="4"/>
    <col width="8" customWidth="1" min="5" max="5"/>
    <col width="90" customWidth="1" min="6" max="6"/>
  </cols>
  <sheetData>
    <row r="1">
      <c r="A1" s="1" t="inlineStr">
        <is>
          <t>登记号</t>
        </is>
      </c>
      <c r="B1" s="1" t="inlineStr">
        <is>
          <t>题目</t>
        </is>
      </c>
      <c r="C1" s="1" t="inlineStr">
        <is>
          <t>角色</t>
        </is>
      </c>
      <c r="D1" s="1" t="inlineStr">
        <is>
          <t>四维分</t>
        </is>
      </c>
      <c r="E1" s="1" t="inlineStr">
        <is>
          <t>总分</t>
        </is>
      </c>
      <c r="F1" s="1" t="inlineStr">
        <is>
          <t>核心理由（为什么是这个分）</t>
        </is>
      </c>
    </row>
    <row r="2">
      <c r="A2" s="2" t="inlineStr">
        <is>
          <t>A004</t>
        </is>
      </c>
      <c r="B2" s="2" t="n">
        <v>1</v>
      </c>
      <c r="C2" s="4" t="inlineStr">
        <is>
          <t>甲</t>
        </is>
      </c>
      <c r="D2" s="2" t="inlineStr">
        <is>
          <t>2/1/1/1</t>
        </is>
      </c>
      <c r="E2" s="2" t="n">
        <v>5</v>
      </c>
      <c r="F2" s="3" t="inlineStr">
        <is>
          <t>数值全对（1.12、含VEGFA位点3540、去重2839、2836、1695/1595）；但正文仅笼统'离线核验'、未给路径SHA256；报告report.html与candidates_ranked.tsv已在附件实际交付，正文却未照录订购两行原文、未列坐标1439-1457与未映射3；限制方向对但不系统。</t>
        </is>
      </c>
    </row>
    <row r="3">
      <c r="A3" s="2" t="inlineStr">
        <is>
          <t>A018</t>
        </is>
      </c>
      <c r="B3" s="2" t="n">
        <v>1</v>
      </c>
      <c r="C3" s="7" t="inlineStr">
        <is>
          <t>乙</t>
        </is>
      </c>
      <c r="D3" s="2" t="inlineStr">
        <is>
          <t>1/1/0/2</t>
        </is>
      </c>
      <c r="E3" s="2" t="n">
        <v>4</v>
      </c>
      <c r="F3" s="3" t="inlineStr">
        <is>
          <t>诚实复述链方向/TT-N3/参考，无编造；但无工具，坐标/分数/seed/表达全部'暂未'；把'不能判断'说得最清楚（边界满分）。</t>
        </is>
      </c>
    </row>
    <row r="4">
      <c r="A4" s="2" t="inlineStr">
        <is>
          <t>A026</t>
        </is>
      </c>
      <c r="B4" s="2" t="n">
        <v>1</v>
      </c>
      <c r="C4" s="9" t="inlineStr">
        <is>
          <t>丙</t>
        </is>
      </c>
      <c r="D4" s="2" t="inlineStr">
        <is>
          <t>2/2/2/2</t>
        </is>
      </c>
      <c r="E4" s="2" t="n">
        <v>8</v>
      </c>
      <c r="F4" s="3" t="inlineStr">
        <is>
          <t>坐标/覆盖/原始精度分数/全部计数与未映射3逐一一致；每数标工具+文件SHA256+manifest；交付report.html与candidates_ranked.tsv；边界（分数非敲低、seed非实测、表达仅注释、链角色假设等）最全。</t>
        </is>
      </c>
    </row>
    <row r="5">
      <c r="A5" s="2" t="inlineStr">
        <is>
          <t>A007</t>
        </is>
      </c>
      <c r="B5" s="2" t="n">
        <v>2</v>
      </c>
      <c r="C5" s="4" t="inlineStr">
        <is>
          <t>甲</t>
        </is>
      </c>
      <c r="D5" s="2" t="inlineStr">
        <is>
          <t>2/1/2/2</t>
        </is>
      </c>
      <c r="E5" s="2" t="n">
        <v>7</v>
      </c>
      <c r="F5" s="3" t="inlineStr">
        <is>
          <t>9条坐标全对、覆盖20、正确区分23nt窗口与19nt坐标；称坐标来自verify_target但无文件路径；严格未越界；补'参考覆盖不等于异构体表达'。</t>
        </is>
      </c>
    </row>
    <row r="6">
      <c r="A6" s="2" t="inlineStr">
        <is>
          <t>A020</t>
        </is>
      </c>
      <c r="B6" s="2" t="n">
        <v>2</v>
      </c>
      <c r="C6" s="7" t="inlineStr">
        <is>
          <t>乙</t>
        </is>
      </c>
      <c r="D6" s="2" t="inlineStr">
        <is>
          <t>0/0/1/1</t>
        </is>
      </c>
      <c r="E6" s="2" t="n">
        <v>2</v>
      </c>
      <c r="F6" s="3" t="inlineStr">
        <is>
          <t>把19nt坐标全算成'23nt起点+18'（1157-1175等），9条系统性少2位，核心数值全错；坐标是错误推算却以'实际匹配'呈现；仍交付9条表格、覆盖20；承认无独立比对。</t>
        </is>
      </c>
    </row>
    <row r="7">
      <c r="A7" s="2" t="inlineStr">
        <is>
          <t>A027</t>
        </is>
      </c>
      <c r="B7" s="2" t="n">
        <v>2</v>
      </c>
      <c r="C7" s="9" t="inlineStr">
        <is>
          <t>丙</t>
        </is>
      </c>
      <c r="D7" s="2" t="inlineStr">
        <is>
          <t>2/1/2/2</t>
        </is>
      </c>
      <c r="E7" s="2" t="n">
        <v>7</v>
      </c>
      <c r="F7" s="3" t="inlineStr">
        <is>
          <t>9条坐标全对、覆盖20；明确'坐标来自verify_target、不用23nt坐标代替'，直接命中陷阱；未越界；未评分/seed/表达均说明。</t>
        </is>
      </c>
    </row>
    <row r="8">
      <c r="A8" s="2" t="inlineStr">
        <is>
          <t>A013</t>
        </is>
      </c>
      <c r="B8" s="2" t="n">
        <v>3</v>
      </c>
      <c r="C8" s="4" t="inlineStr">
        <is>
          <t>甲</t>
        </is>
      </c>
      <c r="D8" s="2" t="inlineStr">
        <is>
          <t>2/2/2/2</t>
        </is>
      </c>
      <c r="E8" s="2" t="n">
        <v>8</v>
      </c>
      <c r="F8" s="3" t="inlineStr">
        <is>
          <t>分数原始精度、绑定19nt核心与57nt上下文、历史文件名全对；文件路径+SHA256可回查；保留'模型序列检查未通过→工具纠错'记录；非敲低、不可换算、属历史导入。</t>
        </is>
      </c>
    </row>
    <row r="9">
      <c r="A9" s="2" t="inlineStr">
        <is>
          <t>A019</t>
        </is>
      </c>
      <c r="B9" s="2" t="n">
        <v>3</v>
      </c>
      <c r="C9" s="7" t="inlineStr">
        <is>
          <t>乙</t>
        </is>
      </c>
      <c r="D9" s="2" t="inlineStr">
        <is>
          <t>2/2/2/1</t>
        </is>
      </c>
      <c r="E9" s="2" t="n">
        <v>7</v>
      </c>
      <c r="F9" s="3" t="inlineStr">
        <is>
          <t>坐标3501-3519、覆盖20、分数、raw_class1、IMPORTED_HISTORICAL全对；文件SHA256可回查；但题目明确问'能否换算'，未正面回答'不能换算'。</t>
        </is>
      </c>
    </row>
    <row r="10">
      <c r="A10" s="2" t="inlineStr">
        <is>
          <t>A024</t>
        </is>
      </c>
      <c r="B10" s="2" t="n">
        <v>3</v>
      </c>
      <c r="C10" s="9" t="inlineStr">
        <is>
          <t>丙</t>
        </is>
      </c>
      <c r="D10" s="2" t="inlineStr">
        <is>
          <t>1/1/0/1</t>
        </is>
      </c>
      <c r="E10" s="2" t="n">
        <v>3</v>
      </c>
      <c r="F10" s="3" t="inlineStr">
        <is>
          <t>'可见输入中无分数'对其可见范围为真、非敲低说明正确；但未取到客观存在的分数（无工具）；核心是交付分数值却未交付；把'系统有、仅自己无工具'说成需补数据。</t>
        </is>
      </c>
    </row>
    <row r="11">
      <c r="A11" s="2" t="inlineStr">
        <is>
          <t>A002</t>
        </is>
      </c>
      <c r="B11" s="2" t="n">
        <v>4</v>
      </c>
      <c r="C11" s="4" t="inlineStr">
        <is>
          <t>甲</t>
        </is>
      </c>
      <c r="D11" s="2" t="inlineStr">
        <is>
          <t>2/1/1/1</t>
        </is>
      </c>
      <c r="E11" s="2" t="n">
        <v>5</v>
      </c>
      <c r="F11" s="3" t="inlineStr">
        <is>
          <t>分数高低正确（1.0036&gt;0.9915）、seed去重2602/728、缺氧1561/463、3535有IRGM而3499无；引用历史库但无SHA256、缺近匹配窗口/序列/坐标；未明确'近匹配仅序列警告、非实测脱靶'。</t>
        </is>
      </c>
    </row>
    <row r="12">
      <c r="A12" s="2" t="inlineStr">
        <is>
          <t>A005</t>
        </is>
      </c>
      <c r="B12" s="2" t="n">
        <v>4</v>
      </c>
      <c r="C12" s="7" t="inlineStr">
        <is>
          <t>乙</t>
        </is>
      </c>
      <c r="D12" s="2" t="inlineStr">
        <is>
          <t>2/2/2/2</t>
        </is>
      </c>
      <c r="E12" s="2" t="n">
        <v>8</v>
      </c>
      <c r="F12" s="3" t="inlineStr">
        <is>
          <t>两条分数原始精度、raw_class1、坐标覆盖、seed/表达全套、近匹配窗口/序列/坐标/IRGM/1错配全对；文件SHA256可回查；分数非敲低、seed非实测、警告非脱靶、检出规则全说清。</t>
        </is>
      </c>
    </row>
    <row r="13">
      <c r="A13" s="2" t="inlineStr">
        <is>
          <t>A006</t>
        </is>
      </c>
      <c r="B13" s="2" t="n">
        <v>4</v>
      </c>
      <c r="C13" s="9" t="inlineStr">
        <is>
          <t>丙</t>
        </is>
      </c>
      <c r="D13" s="2" t="inlineStr">
        <is>
          <t>0/0/0/0</t>
        </is>
      </c>
      <c r="E13" s="2" t="n">
        <v>0</v>
      </c>
      <c r="F13" s="3" t="inlineStr">
        <is>
          <t>把近匹配说成'独立审核PASS、无脱靶证据'，原件无PASS且明确是需核查警告，方向性错误；'PASS'无来源属编造；未做分数比较又把警告误判通过，把风险信号反向说成已通过。</t>
        </is>
      </c>
    </row>
    <row r="14">
      <c r="A14" s="2" t="inlineStr">
        <is>
          <t>A001</t>
        </is>
      </c>
      <c r="B14" s="2" t="n">
        <v>5</v>
      </c>
      <c r="C14" s="4" t="inlineStr">
        <is>
          <t>甲</t>
        </is>
      </c>
      <c r="D14" s="2" t="inlineStr">
        <is>
          <t>1/1/0/1</t>
        </is>
      </c>
      <c r="E14" s="2" t="n">
        <v>3</v>
      </c>
      <c r="F14" s="3" t="inlineStr">
        <is>
          <t>序列/passenger/覆盖20/非敲低正确；但首轮只给23nt窗口坐标（缺19nt实际坐标）、次轮缺分数；逐项标明来自输入、无编造；未纠正23nt≠19nt。</t>
        </is>
      </c>
    </row>
    <row r="15">
      <c r="A15" s="2" t="inlineStr">
        <is>
          <t>A014</t>
        </is>
      </c>
      <c r="B15" s="2" t="n">
        <v>5</v>
      </c>
      <c r="C15" s="7" t="inlineStr">
        <is>
          <t>乙</t>
        </is>
      </c>
      <c r="D15" s="2" t="inlineStr">
        <is>
          <t>2/1/2/1</t>
        </is>
      </c>
      <c r="E15" s="2" t="n">
        <v>6</v>
      </c>
      <c r="F15" s="3" t="inlineStr">
        <is>
          <t>首轮实际坐标3501-3519、23nt窗口、覆盖20；次轮分数0.9915、非敲低；坐标来自工具、分数来自score_candidates；但含'X月X日'占位符、无文件路径。</t>
        </is>
      </c>
    </row>
    <row r="16">
      <c r="A16" s="2" t="inlineStr">
        <is>
          <t>A021</t>
        </is>
      </c>
      <c r="B16" s="2" t="n">
        <v>5</v>
      </c>
      <c r="C16" s="9" t="inlineStr">
        <is>
          <t>丙</t>
        </is>
      </c>
      <c r="D16" s="2" t="inlineStr">
        <is>
          <t>2/2/2/2</t>
        </is>
      </c>
      <c r="E16" s="2" t="n">
        <v>8</v>
      </c>
      <c r="F16" s="3" t="inlineStr">
        <is>
          <t>两轮坐标/覆盖/分数原始精度/raw_class1全对；文件SHA256可回查；首轮原文保留、本轮重新核对不复用缓存、新增score_candidates；复用/重算/新增逐项标注。</t>
        </is>
      </c>
    </row>
    <row r="17">
      <c r="A17" s="2" t="inlineStr">
        <is>
          <t>A012</t>
        </is>
      </c>
      <c r="B17" s="2" t="n">
        <v>6</v>
      </c>
      <c r="C17" s="4" t="inlineStr">
        <is>
          <t>甲</t>
        </is>
      </c>
      <c r="D17" s="2" t="inlineStr">
        <is>
          <t>2/2/2/2</t>
        </is>
      </c>
      <c r="E17" s="2" t="n">
        <v>8</v>
      </c>
      <c r="F17" s="3" t="inlineStr">
        <is>
          <t>首轮第二行序列与输入逐字符完全一致（UUUCUUGUCUUGCUCUAUCTT，无多U——此前为读PDF误判）；次轮坐标1439-1457/覆盖18/分数1.1219原始精度全对；工具步骤+SHA256+manifest可回查；链角色仅假设、非供应商确认、TT/N3保留、不重新计算。</t>
        </is>
      </c>
    </row>
    <row r="18">
      <c r="A18" s="2" t="inlineStr">
        <is>
          <t>A016</t>
        </is>
      </c>
      <c r="B18" s="2" t="n">
        <v>6</v>
      </c>
      <c r="C18" s="7" t="inlineStr">
        <is>
          <t>乙</t>
        </is>
      </c>
      <c r="D18" s="2" t="inlineStr">
        <is>
          <t>1/1/1/1</t>
        </is>
      </c>
      <c r="E18" s="2" t="n">
        <v>4</v>
      </c>
      <c r="F18" s="3" t="inlineStr">
        <is>
          <t>首轮已知/未确认梳理正确、无编造；次轮无错误但未给坐标分数；来源归于用户输入；把系统中存在的绑定分数也说成需用户提供。</t>
        </is>
      </c>
    </row>
    <row r="19">
      <c r="A19" s="2" t="inlineStr">
        <is>
          <t>A017</t>
        </is>
      </c>
      <c r="B19" s="2" t="n">
        <v>6</v>
      </c>
      <c r="C19" s="9" t="inlineStr">
        <is>
          <t>丙</t>
        </is>
      </c>
      <c r="D19" s="2" t="inlineStr">
        <is>
          <t>2/1/2/1</t>
        </is>
      </c>
      <c r="E19" s="2" t="n">
        <v>6</v>
      </c>
      <c r="F19" s="3" t="inlineStr">
        <is>
          <t>首轮未确认正确；次轮guide核心/坐标1439-1457/匹配NM_003376.6及17条转录本(18/20)/分数1.1219均对；引用工具但无文件路径SHA256、分数仅4位；文件与化学边界不如A012。</t>
        </is>
      </c>
    </row>
    <row r="20">
      <c r="A20" s="2" t="inlineStr">
        <is>
          <t>A008</t>
        </is>
      </c>
      <c r="B20" s="2" t="n">
        <v>7</v>
      </c>
      <c r="C20" s="4" t="inlineStr">
        <is>
          <t>甲</t>
        </is>
      </c>
      <c r="D20" s="2" t="inlineStr">
        <is>
          <t>2/1/2/2</t>
        </is>
      </c>
      <c r="E20" s="2" t="n">
        <v>7</v>
      </c>
      <c r="F20" s="3" t="inlineStr">
        <is>
          <t>准确指出首碱基差异、旧分数只绑定旧序列、不可引用；依据用户变更说明；明确不能引用并列清'可用证据/需重核'；遵守不启动新评分、未断言生物学无效。</t>
        </is>
      </c>
    </row>
    <row r="21">
      <c r="A21" s="2" t="inlineStr">
        <is>
          <t>A010</t>
        </is>
      </c>
      <c r="B21" s="2" t="n">
        <v>7</v>
      </c>
      <c r="C21" s="7" t="inlineStr">
        <is>
          <t>乙</t>
        </is>
      </c>
      <c r="D21" s="2" t="inlineStr">
        <is>
          <t>2/1/1/1</t>
        </is>
      </c>
      <c r="E21" s="2" t="n">
        <v>5</v>
      </c>
      <c r="F21" s="3" t="inlineStr">
        <is>
          <t>正确判断旧分数针对旧序列、核心改变不能引用、可复用/需重核项说对；依据输入无工具；结尾反问'是否启动新评分'，与'不启动'指令相悖（实际未启动）。</t>
        </is>
      </c>
    </row>
    <row r="22">
      <c r="A22" s="2" t="inlineStr">
        <is>
          <t>A023</t>
        </is>
      </c>
      <c r="B22" s="2" t="n">
        <v>7</v>
      </c>
      <c r="C22" s="9" t="inlineStr">
        <is>
          <t>丙</t>
        </is>
      </c>
      <c r="D22" s="2" t="inlineStr">
        <is>
          <t>1/1/0/1</t>
        </is>
      </c>
      <c r="E22" s="2" t="n">
        <v>3</v>
      </c>
      <c r="F22" s="3" t="inlineStr">
        <is>
          <t>发现新19nt(AUUC)与照录旧21nt(UUUC)不匹配、判定不互补并停止，矛盾检测正确；但未回答旧分数能否引用；只给通用停止模板、未正面回答。</t>
        </is>
      </c>
    </row>
    <row r="23">
      <c r="A23" s="2" t="inlineStr">
        <is>
          <t>A009</t>
        </is>
      </c>
      <c r="B23" s="2" t="n">
        <v>8</v>
      </c>
      <c r="C23" s="4" t="inlineStr">
        <is>
          <t>甲</t>
        </is>
      </c>
      <c r="D23" s="2" t="inlineStr">
        <is>
          <t>2/1/2/2</t>
        </is>
      </c>
      <c r="E23" s="2" t="n">
        <v>7</v>
      </c>
      <c r="F23" s="3" t="inlineStr">
        <is>
          <t>实际坐标3501-3519、覆盖20、reference_length=3609、in_bounds=false、sequence_consistent=false；结构化核对来自工具无文件路径；状态名即'声明不一致但实际匹配保留'。</t>
        </is>
      </c>
    </row>
    <row r="24">
      <c r="A24" s="2" t="inlineStr">
        <is>
          <t>A015</t>
        </is>
      </c>
      <c r="B24" s="2" t="n">
        <v>8</v>
      </c>
      <c r="C24" s="7" t="inlineStr">
        <is>
          <t>乙</t>
        </is>
      </c>
      <c r="D24" s="2" t="inlineStr">
        <is>
          <t>1/1/1/1</t>
        </is>
      </c>
      <c r="E24" s="2" t="n">
        <v>4</v>
      </c>
      <c r="F24" s="3" t="inlineStr">
        <is>
          <t>整理的23nt窗口/坐标/21nt/19nt/声明字段准确无错误；但未判断一致性、未给实际坐标；准确引用candidate_rows；诚实说明无参考序列无法比对。</t>
        </is>
      </c>
    </row>
    <row r="25">
      <c r="A25" s="2" t="inlineStr">
        <is>
          <t>A022</t>
        </is>
      </c>
      <c r="B25" s="2" t="n">
        <v>8</v>
      </c>
      <c r="C25" s="9" t="inlineStr">
        <is>
          <t>丙</t>
        </is>
      </c>
      <c r="D25" s="2" t="inlineStr">
        <is>
          <t>2/1/2/2</t>
        </is>
      </c>
      <c r="E25" s="2" t="n">
        <v>7</v>
      </c>
      <c r="F25" s="3" t="inlineStr">
        <is>
          <t>参考长3609、3610越界、实际坐标3501-3519、仍匹配20条；依据verify_target无文件路径；一致性判断/越界原因/实际坐标/保留匹配全交付；未因坐标错误否定整条。</t>
        </is>
      </c>
    </row>
    <row r="26">
      <c r="A26" s="2" t="inlineStr">
        <is>
          <t>A003</t>
        </is>
      </c>
      <c r="B26" s="2" t="n">
        <v>9</v>
      </c>
      <c r="C26" s="4" t="inlineStr">
        <is>
          <t>甲</t>
        </is>
      </c>
      <c r="D26" s="2" t="inlineStr">
        <is>
          <t>1/1/1/1</t>
        </is>
      </c>
      <c r="E26" s="2" t="n">
        <v>4</v>
      </c>
      <c r="F26" s="3" t="inlineStr">
        <is>
          <t>序列/NM_003376.6/不编造/不能交付完整报告方向正确；但称分数未获取、seed无法计算，这两项不依赖用户表、本可完成（无工具）；来源归于用户输入；守住不用内置、不编TPM，但未区分缺表/无工具。</t>
        </is>
      </c>
    </row>
    <row r="27">
      <c r="A27" s="2" t="inlineStr">
        <is>
          <t>A011</t>
        </is>
      </c>
      <c r="B27" s="2" t="n">
        <v>9</v>
      </c>
      <c r="C27" s="7" t="inlineStr">
        <is>
          <t>乙</t>
        </is>
      </c>
      <c r="D27" s="2" t="inlineStr">
        <is>
          <t>2/2/2/2</t>
        </is>
      </c>
      <c r="E27" s="2" t="n">
        <v>8</v>
      </c>
      <c r="F27" s="3" t="inlineStr">
        <is>
          <t>坐标1439-1457、覆盖18、分数1.121934400320053、seed3540正确，表达不填零；4步工具+分数文件SHA256+manifest；完成全部不依赖用户表的核查；禁止回退、不填零、保留局部、链角色假设。</t>
        </is>
      </c>
    </row>
    <row r="28">
      <c r="A28" s="2" t="inlineStr">
        <is>
          <t>A025</t>
        </is>
      </c>
      <c r="B28" s="2" t="n">
        <v>9</v>
      </c>
      <c r="C28" s="9" t="inlineStr">
        <is>
          <t>丙</t>
        </is>
      </c>
      <c r="D28" s="2" t="inlineStr">
        <is>
          <t>2/2/2/2</t>
        </is>
      </c>
      <c r="E28" s="2" t="n">
        <v>8</v>
      </c>
      <c r="F28" s="3" t="inlineStr">
        <is>
          <t>与A011一致：坐标/覆盖/分数/seed3540正确、表达不填零；工具步骤+文件SHA256与绑定；完成全部可完成项、说明缺项；守住禁止回退/不填零/保留局部等红线；两份实际交付一致，按规则同分。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6" customWidth="1" min="4" max="4"/>
    <col width="55" customWidth="1" min="5" max="5"/>
    <col width="40" customWidth="1" min="6" max="6"/>
  </cols>
  <sheetData>
    <row r="1">
      <c r="A1" s="1" t="inlineStr">
        <is>
          <t>登记号</t>
        </is>
      </c>
      <c r="B1" s="1" t="inlineStr">
        <is>
          <t>题目</t>
        </is>
      </c>
      <c r="C1" s="1" t="inlineStr">
        <is>
          <t>角色</t>
        </is>
      </c>
      <c r="D1" s="1" t="inlineStr">
        <is>
          <t>错误类型</t>
        </is>
      </c>
      <c r="E1" s="1" t="inlineStr">
        <is>
          <t>错误描述</t>
        </is>
      </c>
      <c r="F1" s="1" t="inlineStr">
        <is>
          <t>影响</t>
        </is>
      </c>
    </row>
    <row r="2">
      <c r="A2" s="2" t="inlineStr">
        <is>
          <t>A006</t>
        </is>
      </c>
      <c r="B2" s="2" t="n">
        <v>4</v>
      </c>
      <c r="C2" s="9" t="inlineStr">
        <is>
          <t>丙</t>
        </is>
      </c>
      <c r="D2" s="2" t="inlineStr">
        <is>
          <t>编造/方向性错误</t>
        </is>
      </c>
      <c r="E2" s="3" t="inlineStr">
        <is>
          <t>把近匹配警告说成'独立审核PASS、无脱靶证据'，PASS无来源；原件明确是需人工核查的警告。</t>
        </is>
      </c>
      <c r="F2" s="3" t="inlineStr">
        <is>
          <t>把风险信号反向说成已通过，可能直接误导实验决策，最严重。</t>
        </is>
      </c>
    </row>
    <row r="3">
      <c r="A3" s="2" t="inlineStr">
        <is>
          <t>A020</t>
        </is>
      </c>
      <c r="B3" s="2" t="n">
        <v>2</v>
      </c>
      <c r="C3" s="7" t="inlineStr">
        <is>
          <t>乙</t>
        </is>
      </c>
      <c r="D3" s="2" t="inlineStr">
        <is>
          <t>系统性数值错误</t>
        </is>
      </c>
      <c r="E3" s="3" t="inlineStr">
        <is>
          <t>19nt坐标全部按'23nt起点+18'计算，9条坐标均少2位（如1157-1175而非1159-1177）。</t>
        </is>
      </c>
      <c r="F3" s="3" t="inlineStr">
        <is>
          <t>坐标全错，基于错误位置的后续判断失效。</t>
        </is>
      </c>
    </row>
    <row r="4">
      <c r="A4" s="2" t="inlineStr">
        <is>
          <t>A003</t>
        </is>
      </c>
      <c r="B4" s="2" t="n">
        <v>9</v>
      </c>
      <c r="C4" s="4" t="inlineStr">
        <is>
          <t>甲</t>
        </is>
      </c>
      <c r="D4" s="2" t="inlineStr">
        <is>
          <t>可完成项未完成</t>
        </is>
      </c>
      <c r="E4" s="3" t="inlineStr">
        <is>
          <t>分数与seed不依赖用户表达表、本可完成，却以'无数据'为由未完成。</t>
        </is>
      </c>
      <c r="F4" s="3" t="inlineStr">
        <is>
          <t>遗漏现在能交付的核查项。</t>
        </is>
      </c>
    </row>
    <row r="5">
      <c r="A5" s="2" t="inlineStr">
        <is>
          <t>A018</t>
        </is>
      </c>
      <c r="B5" s="2" t="n">
        <v>1</v>
      </c>
      <c r="C5" s="7" t="inlineStr">
        <is>
          <t>乙</t>
        </is>
      </c>
      <c r="D5" s="2" t="inlineStr">
        <is>
          <t>核心未交付</t>
        </is>
      </c>
      <c r="E5" s="3" t="inlineStr">
        <is>
          <t>无工具，坐标/分数/seed/表达全部'暂未提供'。</t>
        </is>
      </c>
      <c r="F5" s="3" t="inlineStr">
        <is>
          <t>整份核查未实际完成。</t>
        </is>
      </c>
    </row>
    <row r="6">
      <c r="A6" s="2" t="inlineStr">
        <is>
          <t>A024</t>
        </is>
      </c>
      <c r="B6" s="2" t="n">
        <v>3</v>
      </c>
      <c r="C6" s="9" t="inlineStr">
        <is>
          <t>丙</t>
        </is>
      </c>
      <c r="D6" s="2" t="inlineStr">
        <is>
          <t>核心未交付</t>
        </is>
      </c>
      <c r="E6" s="3" t="inlineStr">
        <is>
          <t>系统中客观存在历史分数，因无工具未取到，让用户补数据。</t>
        </is>
      </c>
      <c r="F6" s="3" t="inlineStr">
        <is>
          <t>未交付题目要求的分数。</t>
        </is>
      </c>
    </row>
    <row r="7">
      <c r="A7" s="2" t="inlineStr">
        <is>
          <t>A001</t>
        </is>
      </c>
      <c r="B7" s="2" t="n">
        <v>5</v>
      </c>
      <c r="C7" s="4" t="inlineStr">
        <is>
          <t>甲</t>
        </is>
      </c>
      <c r="D7" s="2" t="inlineStr">
        <is>
          <t>关键数值缺失</t>
        </is>
      </c>
      <c r="E7" s="3" t="inlineStr">
        <is>
          <t>首轮缺19nt实际坐标、次轮缺分数；未纠正23nt≠19nt。</t>
        </is>
      </c>
      <c r="F7" s="3" t="inlineStr">
        <is>
          <t>两轮核心目标均未达成。</t>
        </is>
      </c>
    </row>
    <row r="8">
      <c r="A8" s="2" t="inlineStr">
        <is>
          <t>A023</t>
        </is>
      </c>
      <c r="B8" s="2" t="n">
        <v>7</v>
      </c>
      <c r="C8" s="9" t="inlineStr">
        <is>
          <t>丙</t>
        </is>
      </c>
      <c r="D8" s="2" t="inlineStr">
        <is>
          <t>未正面回答</t>
        </is>
      </c>
      <c r="E8" s="3" t="inlineStr">
        <is>
          <t>只输出通用停止模板，未回答'旧分数能否引用'。</t>
        </is>
      </c>
      <c r="F8" s="3" t="inlineStr">
        <is>
          <t>题目核心问题未回应。</t>
        </is>
      </c>
    </row>
    <row r="9">
      <c r="A9" s="2" t="inlineStr">
        <is>
          <t>A015</t>
        </is>
      </c>
      <c r="B9" s="2" t="n">
        <v>8</v>
      </c>
      <c r="C9" s="7" t="inlineStr">
        <is>
          <t>乙</t>
        </is>
      </c>
      <c r="D9" s="2" t="inlineStr">
        <is>
          <t>未下判断</t>
        </is>
      </c>
      <c r="E9" s="3" t="inlineStr">
        <is>
          <t>只罗列字段，未判断坐标声明一致性、未给实际坐标。</t>
        </is>
      </c>
      <c r="F9" s="3" t="inlineStr">
        <is>
          <t>核心判断缺失。</t>
        </is>
      </c>
    </row>
    <row r="10">
      <c r="A10" s="2" t="inlineStr">
        <is>
          <t>A016</t>
        </is>
      </c>
      <c r="B10" s="2" t="n">
        <v>6</v>
      </c>
      <c r="C10" s="7" t="inlineStr">
        <is>
          <t>乙</t>
        </is>
      </c>
      <c r="D10" s="2" t="inlineStr">
        <is>
          <t>漏交付</t>
        </is>
      </c>
      <c r="E10" s="3" t="inlineStr">
        <is>
          <t>次轮未给客观存在的坐标与绑定分数。</t>
        </is>
      </c>
      <c r="F10" s="3" t="inlineStr">
        <is>
          <t>第二轮核查未完成。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2" customWidth="1" min="4" max="4"/>
    <col width="7" customWidth="1" min="5" max="5"/>
    <col width="95" customWidth="1" min="6" max="6"/>
  </cols>
  <sheetData>
    <row r="1">
      <c r="A1" s="1" t="inlineStr">
        <is>
          <t>登记号</t>
        </is>
      </c>
      <c r="B1" s="1" t="inlineStr">
        <is>
          <t>题目</t>
        </is>
      </c>
      <c r="C1" s="1" t="inlineStr">
        <is>
          <t>角色</t>
        </is>
      </c>
      <c r="D1" s="1" t="inlineStr">
        <is>
          <t>评分维度</t>
        </is>
      </c>
      <c r="E1" s="1" t="inlineStr">
        <is>
          <t>分数</t>
        </is>
      </c>
      <c r="F1" s="1" t="inlineStr">
        <is>
          <t>为什么是这个分数（依据核对底表/原件）</t>
        </is>
      </c>
    </row>
    <row r="2">
      <c r="A2" s="2" t="inlineStr">
        <is>
          <t>A004</t>
        </is>
      </c>
      <c r="B2" s="2" t="n">
        <v>1</v>
      </c>
      <c r="C2" s="4" t="inlineStr">
        <is>
          <t>甲</t>
        </is>
      </c>
      <c r="D2" s="2" t="inlineStr">
        <is>
          <t>事实准确</t>
        </is>
      </c>
      <c r="E2" s="5" t="n">
        <v>2</v>
      </c>
      <c r="F2" s="3" t="inlineStr">
        <is>
          <t>给出的数全对：分数1.12、含VEGFA位点3540、非靶去重2839、可映射2836、缺氧1595/常氧1695；未混淆含VEGFA与非靶位点、未把分数说成敲低率，无错误数字。</t>
        </is>
      </c>
    </row>
    <row r="3">
      <c r="A3" s="2" t="inlineStr">
        <is>
          <t>A004</t>
        </is>
      </c>
      <c r="B3" s="2" t="n">
        <v>1</v>
      </c>
      <c r="C3" s="4" t="inlineStr">
        <is>
          <t>甲</t>
        </is>
      </c>
      <c r="D3" s="2" t="inlineStr">
        <is>
          <t>证据支持</t>
        </is>
      </c>
      <c r="E3" s="6" t="n">
        <v>1</v>
      </c>
      <c r="F3" s="3" t="inlineStr">
        <is>
          <t>结论确实来自6步工具（process.json可证），附件json含完整路径SHA256；但answer.txt正文仅笼统说'离线验证/核验'，未直接给文件路径与SHA256，正文可回查性弱。</t>
        </is>
      </c>
    </row>
    <row r="4">
      <c r="A4" s="2" t="inlineStr">
        <is>
          <t>A004</t>
        </is>
      </c>
      <c r="B4" s="2" t="n">
        <v>1</v>
      </c>
      <c r="C4" s="4" t="inlineStr">
        <is>
          <t>甲</t>
        </is>
      </c>
      <c r="D4" s="2" t="inlineStr">
        <is>
          <t>需求完成</t>
        </is>
      </c>
      <c r="E4" s="6" t="n">
        <v>1</v>
      </c>
      <c r="F4" s="3" t="inlineStr">
        <is>
          <t>seed/去重/表达/检出全套正文有，且报告report.html与candidates_ranked.tsv已在附件实际交付（纠正'未交报告'）；但正文未照录订购两行原文、未在正文列坐标1439-1457与未映射3。</t>
        </is>
      </c>
    </row>
    <row r="5">
      <c r="A5" s="2" t="inlineStr">
        <is>
          <t>A004</t>
        </is>
      </c>
      <c r="B5" s="2" t="n">
        <v>1</v>
      </c>
      <c r="C5" s="4" t="inlineStr">
        <is>
          <t>甲</t>
        </is>
      </c>
      <c r="D5" s="2" t="inlineStr">
        <is>
          <t>边界处理</t>
        </is>
      </c>
      <c r="E5" s="6" t="n">
        <v>1</v>
      </c>
      <c r="F5" s="3" t="inlineStr">
        <is>
          <t>提到供应商序列、TT/N3、转染验证、无N3模拟，方向对；但缺'分数非敲低、检出规则、表达仅注释、seed非实测脱靶'等系统边界。</t>
        </is>
      </c>
    </row>
    <row r="6">
      <c r="A6" s="2" t="inlineStr">
        <is>
          <t>A018</t>
        </is>
      </c>
      <c r="B6" s="2" t="n">
        <v>1</v>
      </c>
      <c r="C6" s="7" t="inlineStr">
        <is>
          <t>乙</t>
        </is>
      </c>
      <c r="D6" s="2" t="inlineStr">
        <is>
          <t>事实准确</t>
        </is>
      </c>
      <c r="E6" s="6" t="n">
        <v>1</v>
      </c>
      <c r="F6" s="3" t="inlineStr">
        <is>
          <t>两条核心、5'→3'、第2行guide假设、NM_003376.6复述正确、无编造；但所有结果'暂未生成'，无被验证的事实产出。</t>
        </is>
      </c>
    </row>
    <row r="7">
      <c r="A7" s="2" t="inlineStr">
        <is>
          <t>A018</t>
        </is>
      </c>
      <c r="B7" s="2" t="n">
        <v>1</v>
      </c>
      <c r="C7" s="7" t="inlineStr">
        <is>
          <t>乙</t>
        </is>
      </c>
      <c r="D7" s="2" t="inlineStr">
        <is>
          <t>证据支持</t>
        </is>
      </c>
      <c r="E7" s="6" t="n">
        <v>1</v>
      </c>
      <c r="F7" s="3" t="inlineStr">
        <is>
          <t>诚实把来源归于用户输入字段与计算假设，未伪造工具证据；但无任何科学证据。</t>
        </is>
      </c>
    </row>
    <row r="8">
      <c r="A8" s="2" t="inlineStr">
        <is>
          <t>A018</t>
        </is>
      </c>
      <c r="B8" s="2" t="n">
        <v>1</v>
      </c>
      <c r="C8" s="7" t="inlineStr">
        <is>
          <t>乙</t>
        </is>
      </c>
      <c r="D8" s="2" t="inlineStr">
        <is>
          <t>需求完成</t>
        </is>
      </c>
      <c r="E8" s="8" t="n">
        <v>0</v>
      </c>
      <c r="F8" s="3" t="inlineStr">
        <is>
          <t>坐标、绑定分数、seed、表达全部'暂未提供'，核心核查未交付。</t>
        </is>
      </c>
    </row>
    <row r="9">
      <c r="A9" s="2" t="inlineStr">
        <is>
          <t>A018</t>
        </is>
      </c>
      <c r="B9" s="2" t="n">
        <v>1</v>
      </c>
      <c r="C9" s="7" t="inlineStr">
        <is>
          <t>乙</t>
        </is>
      </c>
      <c r="D9" s="2" t="inlineStr">
        <is>
          <t>边界处理</t>
        </is>
      </c>
      <c r="E9" s="5" t="n">
        <v>2</v>
      </c>
      <c r="F9" s="3" t="inlineStr">
        <is>
          <t>完整说明无工具无法计算、链方向需对实物、TT/N3需确认、必须实验验证、框架不能替代实验，把'不能判断'说得最清。</t>
        </is>
      </c>
    </row>
    <row r="10">
      <c r="A10" s="2" t="inlineStr">
        <is>
          <t>A026</t>
        </is>
      </c>
      <c r="B10" s="2" t="n">
        <v>1</v>
      </c>
      <c r="C10" s="9" t="inlineStr">
        <is>
          <t>丙</t>
        </is>
      </c>
      <c r="D10" s="2" t="inlineStr">
        <is>
          <t>事实准确</t>
        </is>
      </c>
      <c r="E10" s="5" t="n">
        <v>2</v>
      </c>
      <c r="F10" s="3" t="inlineStr">
        <is>
          <t>坐标、覆盖、原始精度分数、raw_class1、全部计数与未映射3，与底表逐一一致。</t>
        </is>
      </c>
    </row>
    <row r="11">
      <c r="A11" s="2" t="inlineStr">
        <is>
          <t>A026</t>
        </is>
      </c>
      <c r="B11" s="2" t="n">
        <v>1</v>
      </c>
      <c r="C11" s="9" t="inlineStr">
        <is>
          <t>丙</t>
        </is>
      </c>
      <c r="D11" s="2" t="inlineStr">
        <is>
          <t>证据支持</t>
        </is>
      </c>
      <c r="E11" s="5" t="n">
        <v>2</v>
      </c>
      <c r="F11" s="3" t="inlineStr">
        <is>
          <t>每数标工具步骤、分数文件路径+SHA256+manifest绑定，可完整回查。</t>
        </is>
      </c>
    </row>
    <row r="12">
      <c r="A12" s="2" t="inlineStr">
        <is>
          <t>A026</t>
        </is>
      </c>
      <c r="B12" s="2" t="n">
        <v>1</v>
      </c>
      <c r="C12" s="9" t="inlineStr">
        <is>
          <t>丙</t>
        </is>
      </c>
      <c r="D12" s="2" t="inlineStr">
        <is>
          <t>需求完成</t>
        </is>
      </c>
      <c r="E12" s="5" t="n">
        <v>2</v>
      </c>
      <c r="F12" s="3" t="inlineStr">
        <is>
          <t>保留信息、坐标、绑定分数、seed/表达全套，并交付report.html、candidates_ranked.tsv。</t>
        </is>
      </c>
    </row>
    <row r="13">
      <c r="A13" s="2" t="inlineStr">
        <is>
          <t>A026</t>
        </is>
      </c>
      <c r="B13" s="2" t="n">
        <v>1</v>
      </c>
      <c r="C13" s="9" t="inlineStr">
        <is>
          <t>丙</t>
        </is>
      </c>
      <c r="D13" s="2" t="inlineStr">
        <is>
          <t>边界处理</t>
        </is>
      </c>
      <c r="E13" s="5" t="n">
        <v>2</v>
      </c>
      <c r="F13" s="3" t="inlineStr">
        <is>
          <t>分数非敲低、seed非实测、表达仅注释、无提示非安全、链角色仅假设、TT/N3未模拟、批次/缺氧/检出规则，边界最全。</t>
        </is>
      </c>
    </row>
    <row r="14">
      <c r="A14" s="2" t="inlineStr">
        <is>
          <t>A007</t>
        </is>
      </c>
      <c r="B14" s="2" t="n">
        <v>2</v>
      </c>
      <c r="C14" s="4" t="inlineStr">
        <is>
          <t>甲</t>
        </is>
      </c>
      <c r="D14" s="2" t="inlineStr">
        <is>
          <t>事实准确</t>
        </is>
      </c>
      <c r="E14" s="5" t="n">
        <v>2</v>
      </c>
      <c r="F14" s="3" t="inlineStr">
        <is>
          <t>9条坐标（1159-1177…3537-3555）、覆盖20全对，正确区分23nt窗口与19nt坐标。</t>
        </is>
      </c>
    </row>
    <row r="15">
      <c r="A15" s="2" t="inlineStr">
        <is>
          <t>A007</t>
        </is>
      </c>
      <c r="B15" s="2" t="n">
        <v>2</v>
      </c>
      <c r="C15" s="4" t="inlineStr">
        <is>
          <t>甲</t>
        </is>
      </c>
      <c r="D15" s="2" t="inlineStr">
        <is>
          <t>证据支持</t>
        </is>
      </c>
      <c r="E15" s="6" t="n">
        <v>1</v>
      </c>
      <c r="F15" s="3" t="inlineStr">
        <is>
          <t>称坐标来自verify_target，但无文件路径/SHA256。</t>
        </is>
      </c>
    </row>
    <row r="16">
      <c r="A16" s="2" t="inlineStr">
        <is>
          <t>A007</t>
        </is>
      </c>
      <c r="B16" s="2" t="n">
        <v>2</v>
      </c>
      <c r="C16" s="4" t="inlineStr">
        <is>
          <t>甲</t>
        </is>
      </c>
      <c r="D16" s="2" t="inlineStr">
        <is>
          <t>需求完成</t>
        </is>
      </c>
      <c r="E16" s="5" t="n">
        <v>2</v>
      </c>
      <c r="F16" s="3" t="inlineStr">
        <is>
          <t>9条逐条、坐标、覆盖、窗口区分齐全，且严格未越界做其他分析。</t>
        </is>
      </c>
    </row>
    <row r="17">
      <c r="A17" s="2" t="inlineStr">
        <is>
          <t>A007</t>
        </is>
      </c>
      <c r="B17" s="2" t="n">
        <v>2</v>
      </c>
      <c r="C17" s="4" t="inlineStr">
        <is>
          <t>甲</t>
        </is>
      </c>
      <c r="D17" s="2" t="inlineStr">
        <is>
          <t>边界处理</t>
        </is>
      </c>
      <c r="E17" s="5" t="n">
        <v>2</v>
      </c>
      <c r="F17" s="3" t="inlineStr">
        <is>
          <t>明确未做效力/脱靶/表达，并补'坐标为注释位置、未验证细胞内异构体表达'。</t>
        </is>
      </c>
    </row>
    <row r="18">
      <c r="A18" s="2" t="inlineStr">
        <is>
          <t>A020</t>
        </is>
      </c>
      <c r="B18" s="2" t="n">
        <v>2</v>
      </c>
      <c r="C18" s="7" t="inlineStr">
        <is>
          <t>乙</t>
        </is>
      </c>
      <c r="D18" s="2" t="inlineStr">
        <is>
          <t>事实准确</t>
        </is>
      </c>
      <c r="E18" s="8" t="n">
        <v>0</v>
      </c>
      <c r="F18" s="3" t="inlineStr">
        <is>
          <t>把19nt坐标全算成'23nt起点+18'（1157-1175等），9条系统性少2位，核心数值全错。</t>
        </is>
      </c>
    </row>
    <row r="19">
      <c r="A19" s="2" t="inlineStr">
        <is>
          <t>A020</t>
        </is>
      </c>
      <c r="B19" s="2" t="n">
        <v>2</v>
      </c>
      <c r="C19" s="7" t="inlineStr">
        <is>
          <t>乙</t>
        </is>
      </c>
      <c r="D19" s="2" t="inlineStr">
        <is>
          <t>证据支持</t>
        </is>
      </c>
      <c r="E19" s="8" t="n">
        <v>0</v>
      </c>
      <c r="F19" s="3" t="inlineStr">
        <is>
          <t>坐标是对输入字段的错误推算、非实际比对，却以'实际匹配坐标'呈现。</t>
        </is>
      </c>
    </row>
    <row r="20">
      <c r="A20" s="2" t="inlineStr">
        <is>
          <t>A020</t>
        </is>
      </c>
      <c r="B20" s="2" t="n">
        <v>2</v>
      </c>
      <c r="C20" s="7" t="inlineStr">
        <is>
          <t>乙</t>
        </is>
      </c>
      <c r="D20" s="2" t="inlineStr">
        <is>
          <t>需求完成</t>
        </is>
      </c>
      <c r="E20" s="6" t="n">
        <v>1</v>
      </c>
      <c r="F20" s="3" t="inlineStr">
        <is>
          <t>形式上交付9条表格、23nt窗口、覆盖20（覆盖对），但关键坐标全错。</t>
        </is>
      </c>
    </row>
    <row r="21">
      <c r="A21" s="2" t="inlineStr">
        <is>
          <t>A020</t>
        </is>
      </c>
      <c r="B21" s="2" t="n">
        <v>2</v>
      </c>
      <c r="C21" s="7" t="inlineStr">
        <is>
          <t>乙</t>
        </is>
      </c>
      <c r="D21" s="2" t="inlineStr">
        <is>
          <t>边界处理</t>
        </is>
      </c>
      <c r="E21" s="6" t="n">
        <v>1</v>
      </c>
      <c r="F21" s="3" t="inlineStr">
        <is>
          <t>承认系统不提供独立比对，有边界意识；但仍把错误推算当实际坐标。</t>
        </is>
      </c>
    </row>
    <row r="22">
      <c r="A22" s="2" t="inlineStr">
        <is>
          <t>A027</t>
        </is>
      </c>
      <c r="B22" s="2" t="n">
        <v>2</v>
      </c>
      <c r="C22" s="9" t="inlineStr">
        <is>
          <t>丙</t>
        </is>
      </c>
      <c r="D22" s="2" t="inlineStr">
        <is>
          <t>事实准确</t>
        </is>
      </c>
      <c r="E22" s="5" t="n">
        <v>2</v>
      </c>
      <c r="F22" s="3" t="inlineStr">
        <is>
          <t>9条坐标全对、覆盖20/20。</t>
        </is>
      </c>
    </row>
    <row r="23">
      <c r="A23" s="2" t="inlineStr">
        <is>
          <t>A027</t>
        </is>
      </c>
      <c r="B23" s="2" t="n">
        <v>2</v>
      </c>
      <c r="C23" s="9" t="inlineStr">
        <is>
          <t>丙</t>
        </is>
      </c>
      <c r="D23" s="2" t="inlineStr">
        <is>
          <t>证据支持</t>
        </is>
      </c>
      <c r="E23" s="6" t="n">
        <v>1</v>
      </c>
      <c r="F23" s="3" t="inlineStr">
        <is>
          <t>明确'坐标来自verify_target、不用23nt坐标代替'，直接命中陷阱；无文件路径。</t>
        </is>
      </c>
    </row>
    <row r="24">
      <c r="A24" s="2" t="inlineStr">
        <is>
          <t>A027</t>
        </is>
      </c>
      <c r="B24" s="2" t="n">
        <v>2</v>
      </c>
      <c r="C24" s="9" t="inlineStr">
        <is>
          <t>丙</t>
        </is>
      </c>
      <c r="D24" s="2" t="inlineStr">
        <is>
          <t>需求完成</t>
        </is>
      </c>
      <c r="E24" s="5" t="n">
        <v>2</v>
      </c>
      <c r="F24" s="3" t="inlineStr">
        <is>
          <t>9条逐条、坐标、覆盖、窗口区分齐全，未越界。</t>
        </is>
      </c>
    </row>
    <row r="25">
      <c r="A25" s="2" t="inlineStr">
        <is>
          <t>A027</t>
        </is>
      </c>
      <c r="B25" s="2" t="n">
        <v>2</v>
      </c>
      <c r="C25" s="9" t="inlineStr">
        <is>
          <t>丙</t>
        </is>
      </c>
      <c r="D25" s="2" t="inlineStr">
        <is>
          <t>边界处理</t>
        </is>
      </c>
      <c r="E25" s="5" t="n">
        <v>2</v>
      </c>
      <c r="F25" s="3" t="inlineStr">
        <is>
          <t>未评分/seed/表达/选top均说明，且'参考覆盖不等于异构体表达'。</t>
        </is>
      </c>
    </row>
    <row r="26">
      <c r="A26" s="2" t="inlineStr">
        <is>
          <t>A013</t>
        </is>
      </c>
      <c r="B26" s="2" t="n">
        <v>3</v>
      </c>
      <c r="C26" s="4" t="inlineStr">
        <is>
          <t>甲</t>
        </is>
      </c>
      <c r="D26" s="2" t="inlineStr">
        <is>
          <t>事实准确</t>
        </is>
      </c>
      <c r="E26" s="5" t="n">
        <v>2</v>
      </c>
      <c r="F26" s="3" t="inlineStr">
        <is>
          <t>分数原始精度、绑定的19nt核心与57nt上下文、历史文件名全对。</t>
        </is>
      </c>
    </row>
    <row r="27">
      <c r="A27" s="2" t="inlineStr">
        <is>
          <t>A013</t>
        </is>
      </c>
      <c r="B27" s="2" t="n">
        <v>3</v>
      </c>
      <c r="C27" s="4" t="inlineStr">
        <is>
          <t>甲</t>
        </is>
      </c>
      <c r="D27" s="2" t="inlineStr">
        <is>
          <t>证据支持</t>
        </is>
      </c>
      <c r="E27" s="5" t="n">
        <v>2</v>
      </c>
      <c r="F27" s="3" t="inlineStr">
        <is>
          <t>文件路径+SHA256、候选ID、19nt核心、57nt上下文，绑定可回查；保留'模型序列检查未通过→工具字段纠错'记录。</t>
        </is>
      </c>
    </row>
    <row r="28">
      <c r="A28" s="2" t="inlineStr">
        <is>
          <t>A013</t>
        </is>
      </c>
      <c r="B28" s="2" t="n">
        <v>3</v>
      </c>
      <c r="C28" s="4" t="inlineStr">
        <is>
          <t>甲</t>
        </is>
      </c>
      <c r="D28" s="2" t="inlineStr">
        <is>
          <t>需求完成</t>
        </is>
      </c>
      <c r="E28" s="5" t="n">
        <v>2</v>
      </c>
      <c r="F28" s="3" t="inlineStr">
        <is>
          <t>原始精度、来源、对应关系、非敲低说明全交付。</t>
        </is>
      </c>
    </row>
    <row r="29">
      <c r="A29" s="2" t="inlineStr">
        <is>
          <t>A013</t>
        </is>
      </c>
      <c r="B29" s="2" t="n">
        <v>3</v>
      </c>
      <c r="C29" s="4" t="inlineStr">
        <is>
          <t>甲</t>
        </is>
      </c>
      <c r="D29" s="2" t="inlineStr">
        <is>
          <t>边界处理</t>
        </is>
      </c>
      <c r="E29" s="5" t="n">
        <v>2</v>
      </c>
      <c r="F29" s="3" t="inlineStr">
        <is>
          <t>明确非敲低、无法换算、未做其他分析、属历史导入非新鲜预测。</t>
        </is>
      </c>
    </row>
    <row r="30">
      <c r="A30" s="2" t="inlineStr">
        <is>
          <t>A019</t>
        </is>
      </c>
      <c r="B30" s="2" t="n">
        <v>3</v>
      </c>
      <c r="C30" s="7" t="inlineStr">
        <is>
          <t>乙</t>
        </is>
      </c>
      <c r="D30" s="2" t="inlineStr">
        <is>
          <t>事实准确</t>
        </is>
      </c>
      <c r="E30" s="5" t="n">
        <v>2</v>
      </c>
      <c r="F30" s="3" t="inlineStr">
        <is>
          <t>坐标3501-3519、覆盖20、分数、raw_class1、IMPORTED_HISTORICAL全对。</t>
        </is>
      </c>
    </row>
    <row r="31">
      <c r="A31" s="2" t="inlineStr">
        <is>
          <t>A019</t>
        </is>
      </c>
      <c r="B31" s="2" t="n">
        <v>3</v>
      </c>
      <c r="C31" s="7" t="inlineStr">
        <is>
          <t>乙</t>
        </is>
      </c>
      <c r="D31" s="2" t="inlineStr">
        <is>
          <t>证据支持</t>
        </is>
      </c>
      <c r="E31" s="5" t="n">
        <v>2</v>
      </c>
      <c r="F31" s="3" t="inlineStr">
        <is>
          <t>文件路径+SHA256、来源状态、工具步骤，可回查。</t>
        </is>
      </c>
    </row>
    <row r="32">
      <c r="A32" s="2" t="inlineStr">
        <is>
          <t>A019</t>
        </is>
      </c>
      <c r="B32" s="2" t="n">
        <v>3</v>
      </c>
      <c r="C32" s="7" t="inlineStr">
        <is>
          <t>乙</t>
        </is>
      </c>
      <c r="D32" s="2" t="inlineStr">
        <is>
          <t>需求完成</t>
        </is>
      </c>
      <c r="E32" s="5" t="n">
        <v>2</v>
      </c>
      <c r="F32" s="3" t="inlineStr">
        <is>
          <t>分数、来源、绑定、坐标覆盖均交付。</t>
        </is>
      </c>
    </row>
    <row r="33">
      <c r="A33" s="2" t="inlineStr">
        <is>
          <t>A019</t>
        </is>
      </c>
      <c r="B33" s="2" t="n">
        <v>3</v>
      </c>
      <c r="C33" s="7" t="inlineStr">
        <is>
          <t>乙</t>
        </is>
      </c>
      <c r="D33" s="2" t="inlineStr">
        <is>
          <t>边界处理</t>
        </is>
      </c>
      <c r="E33" s="6" t="n">
        <v>1</v>
      </c>
      <c r="F33" s="3" t="inlineStr">
        <is>
          <t>写了'分数不是敲低率'，但题目明确问'能否换算'，未正面回答'不能换算'。</t>
        </is>
      </c>
    </row>
    <row r="34">
      <c r="A34" s="2" t="inlineStr">
        <is>
          <t>A024</t>
        </is>
      </c>
      <c r="B34" s="2" t="n">
        <v>3</v>
      </c>
      <c r="C34" s="9" t="inlineStr">
        <is>
          <t>丙</t>
        </is>
      </c>
      <c r="D34" s="2" t="inlineStr">
        <is>
          <t>事实准确</t>
        </is>
      </c>
      <c r="E34" s="6" t="n">
        <v>1</v>
      </c>
      <c r="F34" s="3" t="inlineStr">
        <is>
          <t>'可见输入中无分数'对其可见范围为真，且正确说明非敲低；但未取到客观存在的分数（无工具），无编造。</t>
        </is>
      </c>
    </row>
    <row r="35">
      <c r="A35" s="2" t="inlineStr">
        <is>
          <t>A024</t>
        </is>
      </c>
      <c r="B35" s="2" t="n">
        <v>3</v>
      </c>
      <c r="C35" s="9" t="inlineStr">
        <is>
          <t>丙</t>
        </is>
      </c>
      <c r="D35" s="2" t="inlineStr">
        <is>
          <t>证据支持</t>
        </is>
      </c>
      <c r="E35" s="6" t="n">
        <v>1</v>
      </c>
      <c r="F35" s="3" t="inlineStr">
        <is>
          <t>依据candidate_rows确认无该字段，判断对其可见范围成立。</t>
        </is>
      </c>
    </row>
    <row r="36">
      <c r="A36" s="2" t="inlineStr">
        <is>
          <t>A024</t>
        </is>
      </c>
      <c r="B36" s="2" t="n">
        <v>3</v>
      </c>
      <c r="C36" s="9" t="inlineStr">
        <is>
          <t>丙</t>
        </is>
      </c>
      <c r="D36" s="2" t="inlineStr">
        <is>
          <t>需求完成</t>
        </is>
      </c>
      <c r="E36" s="8" t="n">
        <v>0</v>
      </c>
      <c r="F36" s="3" t="inlineStr">
        <is>
          <t>核心是交付分数值，未交付（让用户补数据）。</t>
        </is>
      </c>
    </row>
    <row r="37">
      <c r="A37" s="2" t="inlineStr">
        <is>
          <t>A024</t>
        </is>
      </c>
      <c r="B37" s="2" t="n">
        <v>3</v>
      </c>
      <c r="C37" s="9" t="inlineStr">
        <is>
          <t>丙</t>
        </is>
      </c>
      <c r="D37" s="2" t="inlineStr">
        <is>
          <t>边界处理</t>
        </is>
      </c>
      <c r="E37" s="6" t="n">
        <v>1</v>
      </c>
      <c r="F37" s="3" t="inlineStr">
        <is>
          <t>正确说明非敲低、无法换算、缺数据；但把'系统里有、仅自己无工具'说成需补数据。</t>
        </is>
      </c>
    </row>
    <row r="38">
      <c r="A38" s="2" t="inlineStr">
        <is>
          <t>A002</t>
        </is>
      </c>
      <c r="B38" s="2" t="n">
        <v>4</v>
      </c>
      <c r="C38" s="4" t="inlineStr">
        <is>
          <t>甲</t>
        </is>
      </c>
      <c r="D38" s="2" t="inlineStr">
        <is>
          <t>事实准确</t>
        </is>
      </c>
      <c r="E38" s="5" t="n">
        <v>2</v>
      </c>
      <c r="F38" s="3" t="inlineStr">
        <is>
          <t>分数高低正确（1.0036&gt;0.9915）、seed去重2602/728、缺氧1561/463、3535有IRGM而3499无，数字全对。</t>
        </is>
      </c>
    </row>
    <row r="39">
      <c r="A39" s="2" t="inlineStr">
        <is>
          <t>A002</t>
        </is>
      </c>
      <c r="B39" s="2" t="n">
        <v>4</v>
      </c>
      <c r="C39" s="4" t="inlineStr">
        <is>
          <t>甲</t>
        </is>
      </c>
      <c r="D39" s="2" t="inlineStr">
        <is>
          <t>证据支持</t>
        </is>
      </c>
      <c r="E39" s="6" t="n">
        <v>1</v>
      </c>
      <c r="F39" s="3" t="inlineStr">
        <is>
          <t>引用历史分数库、覆盖、IRGM、缺氧基线，但无SHA256、未给近匹配窗口/序列/坐标。</t>
        </is>
      </c>
    </row>
    <row r="40">
      <c r="A40" s="2" t="inlineStr">
        <is>
          <t>A002</t>
        </is>
      </c>
      <c r="B40" s="2" t="n">
        <v>4</v>
      </c>
      <c r="C40" s="4" t="inlineStr">
        <is>
          <t>甲</t>
        </is>
      </c>
      <c r="D40" s="2" t="inlineStr">
        <is>
          <t>需求完成</t>
        </is>
      </c>
      <c r="E40" s="6" t="n">
        <v>1</v>
      </c>
      <c r="F40" s="3" t="inlineStr">
        <is>
          <t>分数比较、警告、建议有，但缺近匹配窗口、查询序列、坐标1724-1742。</t>
        </is>
      </c>
    </row>
    <row r="41">
      <c r="A41" s="2" t="inlineStr">
        <is>
          <t>A002</t>
        </is>
      </c>
      <c r="B41" s="2" t="n">
        <v>4</v>
      </c>
      <c r="C41" s="4" t="inlineStr">
        <is>
          <t>甲</t>
        </is>
      </c>
      <c r="D41" s="2" t="inlineStr">
        <is>
          <t>边界处理</t>
        </is>
      </c>
      <c r="E41" s="6" t="n">
        <v>1</v>
      </c>
      <c r="F41" s="3" t="inlineStr">
        <is>
          <t>说明分数为相对评分、基线非敲低、无唯一候选；但未明确'近匹配仅序列警告、非实测脱靶'。</t>
        </is>
      </c>
    </row>
    <row r="42">
      <c r="A42" s="2" t="inlineStr">
        <is>
          <t>A005</t>
        </is>
      </c>
      <c r="B42" s="2" t="n">
        <v>4</v>
      </c>
      <c r="C42" s="7" t="inlineStr">
        <is>
          <t>乙</t>
        </is>
      </c>
      <c r="D42" s="2" t="inlineStr">
        <is>
          <t>事实准确</t>
        </is>
      </c>
      <c r="E42" s="5" t="n">
        <v>2</v>
      </c>
      <c r="F42" s="3" t="inlineStr">
        <is>
          <t>两条分数原始精度、raw_class1、坐标覆盖、seed/表达全套、近匹配窗口/序列/坐标/IRGM/1错配，全对。</t>
        </is>
      </c>
    </row>
    <row r="43">
      <c r="A43" s="2" t="inlineStr">
        <is>
          <t>A005</t>
        </is>
      </c>
      <c r="B43" s="2" t="n">
        <v>4</v>
      </c>
      <c r="C43" s="7" t="inlineStr">
        <is>
          <t>乙</t>
        </is>
      </c>
      <c r="D43" s="2" t="inlineStr">
        <is>
          <t>证据支持</t>
        </is>
      </c>
      <c r="E43" s="5" t="n">
        <v>2</v>
      </c>
      <c r="F43" s="3" t="inlineStr">
        <is>
          <t>文件SHA256、来源状态、完整近匹配记录可回查。</t>
        </is>
      </c>
    </row>
    <row r="44">
      <c r="A44" s="2" t="inlineStr">
        <is>
          <t>A005</t>
        </is>
      </c>
      <c r="B44" s="2" t="n">
        <v>4</v>
      </c>
      <c r="C44" s="7" t="inlineStr">
        <is>
          <t>乙</t>
        </is>
      </c>
      <c r="D44" s="2" t="inlineStr">
        <is>
          <t>需求完成</t>
        </is>
      </c>
      <c r="E44" s="5" t="n">
        <v>2</v>
      </c>
      <c r="F44" s="3" t="inlineStr">
        <is>
          <t>分数高低、窗口核对、证据与警告并列、规则名单（声明非生物学最佳）全交付。</t>
        </is>
      </c>
    </row>
    <row r="45">
      <c r="A45" s="2" t="inlineStr">
        <is>
          <t>A005</t>
        </is>
      </c>
      <c r="B45" s="2" t="n">
        <v>4</v>
      </c>
      <c r="C45" s="7" t="inlineStr">
        <is>
          <t>乙</t>
        </is>
      </c>
      <c r="D45" s="2" t="inlineStr">
        <is>
          <t>边界处理</t>
        </is>
      </c>
      <c r="E45" s="5" t="n">
        <v>2</v>
      </c>
      <c r="F45" s="3" t="inlineStr">
        <is>
          <t>分数非敲低、seed非实测、表达仅注释、警告非脱靶、无提示≠安全、检出规则全说清。</t>
        </is>
      </c>
    </row>
    <row r="46">
      <c r="A46" s="2" t="inlineStr">
        <is>
          <t>A006</t>
        </is>
      </c>
      <c r="B46" s="2" t="n">
        <v>4</v>
      </c>
      <c r="C46" s="9" t="inlineStr">
        <is>
          <t>丙</t>
        </is>
      </c>
      <c r="D46" s="2" t="inlineStr">
        <is>
          <t>事实准确</t>
        </is>
      </c>
      <c r="E46" s="8" t="n">
        <v>0</v>
      </c>
      <c r="F46" s="3" t="inlineStr">
        <is>
          <t>把近匹配说成'独立审核PASS、无脱靶证据'，原件无PASS且明确是需人工核查的警告，方向性错误。</t>
        </is>
      </c>
    </row>
    <row r="47">
      <c r="A47" s="2" t="inlineStr">
        <is>
          <t>A006</t>
        </is>
      </c>
      <c r="B47" s="2" t="n">
        <v>4</v>
      </c>
      <c r="C47" s="9" t="inlineStr">
        <is>
          <t>丙</t>
        </is>
      </c>
      <c r="D47" s="2" t="inlineStr">
        <is>
          <t>证据支持</t>
        </is>
      </c>
      <c r="E47" s="8" t="n">
        <v>0</v>
      </c>
      <c r="F47" s="3" t="inlineStr">
        <is>
          <t>'PASS'无来源，属编造。</t>
        </is>
      </c>
    </row>
    <row r="48">
      <c r="A48" s="2" t="inlineStr">
        <is>
          <t>A006</t>
        </is>
      </c>
      <c r="B48" s="2" t="n">
        <v>4</v>
      </c>
      <c r="C48" s="9" t="inlineStr">
        <is>
          <t>丙</t>
        </is>
      </c>
      <c r="D48" s="2" t="inlineStr">
        <is>
          <t>需求完成</t>
        </is>
      </c>
      <c r="E48" s="8" t="n">
        <v>0</v>
      </c>
      <c r="F48" s="3" t="inlineStr">
        <is>
          <t>未做分数比较（称拿不到），又把警告误判为通过，两目标均失败。</t>
        </is>
      </c>
    </row>
    <row r="49">
      <c r="A49" s="2" t="inlineStr">
        <is>
          <t>A006</t>
        </is>
      </c>
      <c r="B49" s="2" t="n">
        <v>4</v>
      </c>
      <c r="C49" s="9" t="inlineStr">
        <is>
          <t>丙</t>
        </is>
      </c>
      <c r="D49" s="2" t="inlineStr">
        <is>
          <t>边界处理</t>
        </is>
      </c>
      <c r="E49" s="8" t="n">
        <v>0</v>
      </c>
      <c r="F49" s="3" t="inlineStr">
        <is>
          <t>把风险信号反向说成已通过，消除了最该提示的不确定性，边界处理最严重失败。</t>
        </is>
      </c>
    </row>
    <row r="50">
      <c r="A50" s="2" t="inlineStr">
        <is>
          <t>A001</t>
        </is>
      </c>
      <c r="B50" s="2" t="n">
        <v>5</v>
      </c>
      <c r="C50" s="4" t="inlineStr">
        <is>
          <t>甲</t>
        </is>
      </c>
      <c r="D50" s="2" t="inlineStr">
        <is>
          <t>事实准确</t>
        </is>
      </c>
      <c r="E50" s="6" t="n">
        <v>1</v>
      </c>
      <c r="F50" s="3" t="inlineStr">
        <is>
          <t>序列、passenger、覆盖20、非敲低正确；但首轮只给23nt窗口坐标（缺19nt实际坐标）、次轮缺分数值，给出的无错但关键数值缺失。</t>
        </is>
      </c>
    </row>
    <row r="51">
      <c r="A51" s="2" t="inlineStr">
        <is>
          <t>A001</t>
        </is>
      </c>
      <c r="B51" s="2" t="n">
        <v>5</v>
      </c>
      <c r="C51" s="4" t="inlineStr">
        <is>
          <t>甲</t>
        </is>
      </c>
      <c r="D51" s="2" t="inlineStr">
        <is>
          <t>证据支持</t>
        </is>
      </c>
      <c r="E51" s="6" t="n">
        <v>1</v>
      </c>
      <c r="F51" s="3" t="inlineStr">
        <is>
          <t>逐项标明来自候选输入字段、无编造；但全是复述、无独立核查。</t>
        </is>
      </c>
    </row>
    <row r="52">
      <c r="A52" s="2" t="inlineStr">
        <is>
          <t>A001</t>
        </is>
      </c>
      <c r="B52" s="2" t="n">
        <v>5</v>
      </c>
      <c r="C52" s="4" t="inlineStr">
        <is>
          <t>甲</t>
        </is>
      </c>
      <c r="D52" s="2" t="inlineStr">
        <is>
          <t>需求完成</t>
        </is>
      </c>
      <c r="E52" s="8" t="n">
        <v>0</v>
      </c>
      <c r="F52" s="3" t="inlineStr">
        <is>
          <t>两轮核心都缺——首轮要19nt实际坐标未给、次轮要分数自认未获取。</t>
        </is>
      </c>
    </row>
    <row r="53">
      <c r="A53" s="2" t="inlineStr">
        <is>
          <t>A001</t>
        </is>
      </c>
      <c r="B53" s="2" t="n">
        <v>5</v>
      </c>
      <c r="C53" s="4" t="inlineStr">
        <is>
          <t>甲</t>
        </is>
      </c>
      <c r="D53" s="2" t="inlineStr">
        <is>
          <t>边界处理</t>
        </is>
      </c>
      <c r="E53" s="6" t="n">
        <v>1</v>
      </c>
      <c r="F53" s="3" t="inlineStr">
        <is>
          <t>每轮明确未做seed/表达/排名、诚实；但未纠正23nt≠19nt坐标。</t>
        </is>
      </c>
    </row>
    <row r="54">
      <c r="A54" s="2" t="inlineStr">
        <is>
          <t>A014</t>
        </is>
      </c>
      <c r="B54" s="2" t="n">
        <v>5</v>
      </c>
      <c r="C54" s="7" t="inlineStr">
        <is>
          <t>乙</t>
        </is>
      </c>
      <c r="D54" s="2" t="inlineStr">
        <is>
          <t>事实准确</t>
        </is>
      </c>
      <c r="E54" s="5" t="n">
        <v>2</v>
      </c>
      <c r="F54" s="3" t="inlineStr">
        <is>
          <t>首轮实际坐标3501-3519、23nt窗口、覆盖20；次轮分数0.9915、非敲低，均对。</t>
        </is>
      </c>
    </row>
    <row r="55">
      <c r="A55" s="2" t="inlineStr">
        <is>
          <t>A014</t>
        </is>
      </c>
      <c r="B55" s="2" t="n">
        <v>5</v>
      </c>
      <c r="C55" s="7" t="inlineStr">
        <is>
          <t>乙</t>
        </is>
      </c>
      <c r="D55" s="2" t="inlineStr">
        <is>
          <t>证据支持</t>
        </is>
      </c>
      <c r="E55" s="6" t="n">
        <v>1</v>
      </c>
      <c r="F55" s="3" t="inlineStr">
        <is>
          <t>坐标来自工具、分数来自score_candidates并标MODEL_SCORE_NOT_KNOCKDOWN_PERCENT；但含'X月X日'占位符、无文件路径。</t>
        </is>
      </c>
    </row>
    <row r="56">
      <c r="A56" s="2" t="inlineStr">
        <is>
          <t>A014</t>
        </is>
      </c>
      <c r="B56" s="2" t="n">
        <v>5</v>
      </c>
      <c r="C56" s="7" t="inlineStr">
        <is>
          <t>乙</t>
        </is>
      </c>
      <c r="D56" s="2" t="inlineStr">
        <is>
          <t>需求完成</t>
        </is>
      </c>
      <c r="E56" s="5" t="n">
        <v>2</v>
      </c>
      <c r="F56" s="3" t="inlineStr">
        <is>
          <t>首轮坐标覆盖、次轮分数与非敲低、复用/新增区分均交付。</t>
        </is>
      </c>
    </row>
    <row r="57">
      <c r="A57" s="2" t="inlineStr">
        <is>
          <t>A014</t>
        </is>
      </c>
      <c r="B57" s="2" t="n">
        <v>5</v>
      </c>
      <c r="C57" s="7" t="inlineStr">
        <is>
          <t>乙</t>
        </is>
      </c>
      <c r="D57" s="2" t="inlineStr">
        <is>
          <t>边界处理</t>
        </is>
      </c>
      <c r="E57" s="6" t="n">
        <v>1</v>
      </c>
      <c r="F57" s="3" t="inlineStr">
        <is>
          <t>未做seed/表达/排名、非敲低；但占位符不严谨。</t>
        </is>
      </c>
    </row>
    <row r="58">
      <c r="A58" s="2" t="inlineStr">
        <is>
          <t>A021</t>
        </is>
      </c>
      <c r="B58" s="2" t="n">
        <v>5</v>
      </c>
      <c r="C58" s="9" t="inlineStr">
        <is>
          <t>丙</t>
        </is>
      </c>
      <c r="D58" s="2" t="inlineStr">
        <is>
          <t>事实准确</t>
        </is>
      </c>
      <c r="E58" s="5" t="n">
        <v>2</v>
      </c>
      <c r="F58" s="3" t="inlineStr">
        <is>
          <t>两轮坐标、覆盖、分数原始精度、raw_class1全对。</t>
        </is>
      </c>
    </row>
    <row r="59">
      <c r="A59" s="2" t="inlineStr">
        <is>
          <t>A021</t>
        </is>
      </c>
      <c r="B59" s="2" t="n">
        <v>5</v>
      </c>
      <c r="C59" s="9" t="inlineStr">
        <is>
          <t>丙</t>
        </is>
      </c>
      <c r="D59" s="2" t="inlineStr">
        <is>
          <t>证据支持</t>
        </is>
      </c>
      <c r="E59" s="5" t="n">
        <v>2</v>
      </c>
      <c r="F59" s="3" t="inlineStr">
        <is>
          <t>文件SHA256、来源、工具步骤完整。</t>
        </is>
      </c>
    </row>
    <row r="60">
      <c r="A60" s="2" t="inlineStr">
        <is>
          <t>A021</t>
        </is>
      </c>
      <c r="B60" s="2" t="n">
        <v>5</v>
      </c>
      <c r="C60" s="9" t="inlineStr">
        <is>
          <t>丙</t>
        </is>
      </c>
      <c r="D60" s="2" t="inlineStr">
        <is>
          <t>需求完成</t>
        </is>
      </c>
      <c r="E60" s="5" t="n">
        <v>2</v>
      </c>
      <c r="F60" s="3" t="inlineStr">
        <is>
          <t>两轮交付齐全，且明确'首轮原文保留、本轮重新核对不复用缓存、新增score_candidates'。</t>
        </is>
      </c>
    </row>
    <row r="61">
      <c r="A61" s="2" t="inlineStr">
        <is>
          <t>A021</t>
        </is>
      </c>
      <c r="B61" s="2" t="n">
        <v>5</v>
      </c>
      <c r="C61" s="9" t="inlineStr">
        <is>
          <t>丙</t>
        </is>
      </c>
      <c r="D61" s="2" t="inlineStr">
        <is>
          <t>边界处理</t>
        </is>
      </c>
      <c r="E61" s="5" t="n">
        <v>2</v>
      </c>
      <c r="F61" s="3" t="inlineStr">
        <is>
          <t>非敲低、未做其他分析、复用/重算/新增逐项标注，完全满足'标清复用什么、新增什么'。</t>
        </is>
      </c>
    </row>
    <row r="62">
      <c r="A62" s="2" t="inlineStr">
        <is>
          <t>A012</t>
        </is>
      </c>
      <c r="B62" s="2" t="n">
        <v>6</v>
      </c>
      <c r="C62" s="4" t="inlineStr">
        <is>
          <t>甲</t>
        </is>
      </c>
      <c r="D62" s="2" t="inlineStr">
        <is>
          <t>事实准确</t>
        </is>
      </c>
      <c r="E62" s="5" t="n">
        <v>2</v>
      </c>
      <c r="F62" s="3" t="inlineStr">
        <is>
          <t>首轮第二行序列与输入逐字符完全一致（UUUCUUGUCUUGCUCUAUCTT，无多U——此前为读PDF误判）；次轮坐标1439-1457/覆盖18/分数1.1219原始精度全对。</t>
        </is>
      </c>
    </row>
    <row r="63">
      <c r="A63" s="2" t="inlineStr">
        <is>
          <t>A012</t>
        </is>
      </c>
      <c r="B63" s="2" t="n">
        <v>6</v>
      </c>
      <c r="C63" s="4" t="inlineStr">
        <is>
          <t>甲</t>
        </is>
      </c>
      <c r="D63" s="2" t="inlineStr">
        <is>
          <t>证据支持</t>
        </is>
      </c>
      <c r="E63" s="5" t="n">
        <v>2</v>
      </c>
      <c r="F63" s="3" t="inlineStr">
        <is>
          <t>次轮inspect/verify/score工具步骤、分数文件SHA256+manifest，可完整回查。</t>
        </is>
      </c>
    </row>
    <row r="64">
      <c r="A64" s="2" t="inlineStr">
        <is>
          <t>A012</t>
        </is>
      </c>
      <c r="B64" s="2" t="n">
        <v>6</v>
      </c>
      <c r="C64" s="4" t="inlineStr">
        <is>
          <t>甲</t>
        </is>
      </c>
      <c r="D64" s="2" t="inlineStr">
        <is>
          <t>需求完成</t>
        </is>
      </c>
      <c r="E64" s="5" t="n">
        <v>2</v>
      </c>
      <c r="F64" s="3" t="inlineStr">
        <is>
          <t>首轮正确判定无供应商确认、不自动生成可下单双链；次轮交付坐标/覆盖/分数。</t>
        </is>
      </c>
    </row>
    <row r="65">
      <c r="A65" s="2" t="inlineStr">
        <is>
          <t>A012</t>
        </is>
      </c>
      <c r="B65" s="2" t="n">
        <v>6</v>
      </c>
      <c r="C65" s="4" t="inlineStr">
        <is>
          <t>甲</t>
        </is>
      </c>
      <c r="D65" s="2" t="inlineStr">
        <is>
          <t>边界处理</t>
        </is>
      </c>
      <c r="E65" s="5" t="n">
        <v>2</v>
      </c>
      <c r="F65" s="3" t="inlineStr">
        <is>
          <t>链角色仅假设、非供应商确认、TT/N3保留、未模拟N3、不重新计算。</t>
        </is>
      </c>
    </row>
    <row r="66">
      <c r="A66" s="2" t="inlineStr">
        <is>
          <t>A016</t>
        </is>
      </c>
      <c r="B66" s="2" t="n">
        <v>6</v>
      </c>
      <c r="C66" s="7" t="inlineStr">
        <is>
          <t>乙</t>
        </is>
      </c>
      <c r="D66" s="2" t="inlineStr">
        <is>
          <t>事实准确</t>
        </is>
      </c>
      <c r="E66" s="6" t="n">
        <v>1</v>
      </c>
      <c r="F66" s="3" t="inlineStr">
        <is>
          <t>首轮已知（N3/TT/两行）/未确认（链身份/配对/有效性）梳理正确；次轮无错误但未给坐标分数。</t>
        </is>
      </c>
    </row>
    <row r="67">
      <c r="A67" s="2" t="inlineStr">
        <is>
          <t>A016</t>
        </is>
      </c>
      <c r="B67" s="2" t="n">
        <v>6</v>
      </c>
      <c r="C67" s="7" t="inlineStr">
        <is>
          <t>乙</t>
        </is>
      </c>
      <c r="D67" s="2" t="inlineStr">
        <is>
          <t>证据支持</t>
        </is>
      </c>
      <c r="E67" s="6" t="n">
        <v>1</v>
      </c>
      <c r="F67" s="3" t="inlineStr">
        <is>
          <t>来源归于用户输入、诚实，无工具证据。</t>
        </is>
      </c>
    </row>
    <row r="68">
      <c r="A68" s="2" t="inlineStr">
        <is>
          <t>A016</t>
        </is>
      </c>
      <c r="B68" s="2" t="n">
        <v>6</v>
      </c>
      <c r="C68" s="7" t="inlineStr">
        <is>
          <t>乙</t>
        </is>
      </c>
      <c r="D68" s="2" t="inlineStr">
        <is>
          <t>需求完成</t>
        </is>
      </c>
      <c r="E68" s="6" t="n">
        <v>1</v>
      </c>
      <c r="F68" s="3" t="inlineStr">
        <is>
          <t>首轮说清已知/未知；次轮要求核对参考与分数，却称暂无可更新结果、未交付。</t>
        </is>
      </c>
    </row>
    <row r="69">
      <c r="A69" s="2" t="inlineStr">
        <is>
          <t>A016</t>
        </is>
      </c>
      <c r="B69" s="2" t="n">
        <v>6</v>
      </c>
      <c r="C69" s="7" t="inlineStr">
        <is>
          <t>乙</t>
        </is>
      </c>
      <c r="D69" s="2" t="inlineStr">
        <is>
          <t>边界处理</t>
        </is>
      </c>
      <c r="E69" s="6" t="n">
        <v>1</v>
      </c>
      <c r="F69" s="3" t="inlineStr">
        <is>
          <t>首轮不确认双链是对的；但次轮把系统中存在的绑定分数也说成需用户提供。</t>
        </is>
      </c>
    </row>
    <row r="70">
      <c r="A70" s="2" t="inlineStr">
        <is>
          <t>A017</t>
        </is>
      </c>
      <c r="B70" s="2" t="n">
        <v>6</v>
      </c>
      <c r="C70" s="9" t="inlineStr">
        <is>
          <t>丙</t>
        </is>
      </c>
      <c r="D70" s="2" t="inlineStr">
        <is>
          <t>事实准确</t>
        </is>
      </c>
      <c r="E70" s="5" t="n">
        <v>2</v>
      </c>
      <c r="F70" s="3" t="inlineStr">
        <is>
          <t>首轮未确认正确；次轮guide核心、坐标1439-1457、匹配NM_003376.6及17条其他转录本（18/20）、分数1.1219均对。</t>
        </is>
      </c>
    </row>
    <row r="71">
      <c r="A71" s="2" t="inlineStr">
        <is>
          <t>A017</t>
        </is>
      </c>
      <c r="B71" s="2" t="n">
        <v>6</v>
      </c>
      <c r="C71" s="9" t="inlineStr">
        <is>
          <t>丙</t>
        </is>
      </c>
      <c r="D71" s="2" t="inlineStr">
        <is>
          <t>证据支持</t>
        </is>
      </c>
      <c r="E71" s="6" t="n">
        <v>1</v>
      </c>
      <c r="F71" s="3" t="inlineStr">
        <is>
          <t>引用工具结果，但无文件路径/SHA256、分数仅4位。</t>
        </is>
      </c>
    </row>
    <row r="72">
      <c r="A72" s="2" t="inlineStr">
        <is>
          <t>A017</t>
        </is>
      </c>
      <c r="B72" s="2" t="n">
        <v>6</v>
      </c>
      <c r="C72" s="9" t="inlineStr">
        <is>
          <t>丙</t>
        </is>
      </c>
      <c r="D72" s="2" t="inlineStr">
        <is>
          <t>需求完成</t>
        </is>
      </c>
      <c r="E72" s="5" t="n">
        <v>2</v>
      </c>
      <c r="F72" s="3" t="inlineStr">
        <is>
          <t>首轮说清未知、次轮坐标覆盖分数交付。</t>
        </is>
      </c>
    </row>
    <row r="73">
      <c r="A73" s="2" t="inlineStr">
        <is>
          <t>A017</t>
        </is>
      </c>
      <c r="B73" s="2" t="n">
        <v>6</v>
      </c>
      <c r="C73" s="9" t="inlineStr">
        <is>
          <t>丙</t>
        </is>
      </c>
      <c r="D73" s="2" t="inlineStr">
        <is>
          <t>边界处理</t>
        </is>
      </c>
      <c r="E73" s="6" t="n">
        <v>1</v>
      </c>
      <c r="F73" s="3" t="inlineStr">
        <is>
          <t>基于假设、未验证N3、未重算、seed未执行；文件与化学边界不如A012。</t>
        </is>
      </c>
    </row>
    <row r="74">
      <c r="A74" s="2" t="inlineStr">
        <is>
          <t>A008</t>
        </is>
      </c>
      <c r="B74" s="2" t="n">
        <v>7</v>
      </c>
      <c r="C74" s="4" t="inlineStr">
        <is>
          <t>甲</t>
        </is>
      </c>
      <c r="D74" s="2" t="inlineStr">
        <is>
          <t>事实准确</t>
        </is>
      </c>
      <c r="E74" s="5" t="n">
        <v>2</v>
      </c>
      <c r="F74" s="3" t="inlineStr">
        <is>
          <t>准确指出首碱基差异、旧分数只绑定旧序列、不可引用；新序列未评分，未编造。</t>
        </is>
      </c>
    </row>
    <row r="75">
      <c r="A75" s="2" t="inlineStr">
        <is>
          <t>A008</t>
        </is>
      </c>
      <c r="B75" s="2" t="n">
        <v>7</v>
      </c>
      <c r="C75" s="4" t="inlineStr">
        <is>
          <t>甲</t>
        </is>
      </c>
      <c r="D75" s="2" t="inlineStr">
        <is>
          <t>证据支持</t>
        </is>
      </c>
      <c r="E75" s="6" t="n">
        <v>1</v>
      </c>
      <c r="F75" s="3" t="inlineStr">
        <is>
          <t>依据用户的变更说明与原标注，来源为输入；本题条件也只到候选检查。</t>
        </is>
      </c>
    </row>
    <row r="76">
      <c r="A76" s="2" t="inlineStr">
        <is>
          <t>A008</t>
        </is>
      </c>
      <c r="B76" s="2" t="n">
        <v>7</v>
      </c>
      <c r="C76" s="4" t="inlineStr">
        <is>
          <t>甲</t>
        </is>
      </c>
      <c r="D76" s="2" t="inlineStr">
        <is>
          <t>需求完成</t>
        </is>
      </c>
      <c r="E76" s="5" t="n">
        <v>2</v>
      </c>
      <c r="F76" s="3" t="inlineStr">
        <is>
          <t>明确不能引用，并列清'可用证据'（ID/靶基因/参考/修饰）与'需重核'（比对/新分数/seed）。</t>
        </is>
      </c>
    </row>
    <row r="77">
      <c r="A77" s="2" t="inlineStr">
        <is>
          <t>A008</t>
        </is>
      </c>
      <c r="B77" s="2" t="n">
        <v>7</v>
      </c>
      <c r="C77" s="4" t="inlineStr">
        <is>
          <t>甲</t>
        </is>
      </c>
      <c r="D77" s="2" t="inlineStr">
        <is>
          <t>边界处理</t>
        </is>
      </c>
      <c r="E77" s="5" t="n">
        <v>2</v>
      </c>
      <c r="F77" s="3" t="inlineStr">
        <is>
          <t>遵守不启动新评分、未因单碱基变化断言生物学无效、保留原订购来源。</t>
        </is>
      </c>
    </row>
    <row r="78">
      <c r="A78" s="2" t="inlineStr">
        <is>
          <t>A010</t>
        </is>
      </c>
      <c r="B78" s="2" t="n">
        <v>7</v>
      </c>
      <c r="C78" s="7" t="inlineStr">
        <is>
          <t>乙</t>
        </is>
      </c>
      <c r="D78" s="2" t="inlineStr">
        <is>
          <t>事实准确</t>
        </is>
      </c>
      <c r="E78" s="5" t="n">
        <v>2</v>
      </c>
      <c r="F78" s="3" t="inlineStr">
        <is>
          <t>正确判断旧分数针对旧序列、核心改变不能引用，可复用/需重核项基本说对。</t>
        </is>
      </c>
    </row>
    <row r="79">
      <c r="A79" s="2" t="inlineStr">
        <is>
          <t>A010</t>
        </is>
      </c>
      <c r="B79" s="2" t="n">
        <v>7</v>
      </c>
      <c r="C79" s="7" t="inlineStr">
        <is>
          <t>乙</t>
        </is>
      </c>
      <c r="D79" s="2" t="inlineStr">
        <is>
          <t>证据支持</t>
        </is>
      </c>
      <c r="E79" s="6" t="n">
        <v>1</v>
      </c>
      <c r="F79" s="3" t="inlineStr">
        <is>
          <t>依据输入，无工具。</t>
        </is>
      </c>
    </row>
    <row r="80">
      <c r="A80" s="2" t="inlineStr">
        <is>
          <t>A010</t>
        </is>
      </c>
      <c r="B80" s="2" t="n">
        <v>7</v>
      </c>
      <c r="C80" s="7" t="inlineStr">
        <is>
          <t>乙</t>
        </is>
      </c>
      <c r="D80" s="2" t="inlineStr">
        <is>
          <t>需求完成</t>
        </is>
      </c>
      <c r="E80" s="6" t="n">
        <v>1</v>
      </c>
      <c r="F80" s="3" t="inlineStr">
        <is>
          <t>结论与清单都有，但结尾反问'是否需要启动新评分工具'，与'不启动'指令相悖。</t>
        </is>
      </c>
    </row>
    <row r="81">
      <c r="A81" s="2" t="inlineStr">
        <is>
          <t>A010</t>
        </is>
      </c>
      <c r="B81" s="2" t="n">
        <v>7</v>
      </c>
      <c r="C81" s="7" t="inlineStr">
        <is>
          <t>乙</t>
        </is>
      </c>
      <c r="D81" s="2" t="inlineStr">
        <is>
          <t>边界处理</t>
        </is>
      </c>
      <c r="E81" s="6" t="n">
        <v>1</v>
      </c>
      <c r="F81" s="3" t="inlineStr">
        <is>
          <t>实际未启动（合规），但反问显示对'不启动'理解不到位。</t>
        </is>
      </c>
    </row>
    <row r="82">
      <c r="A82" s="2" t="inlineStr">
        <is>
          <t>A023</t>
        </is>
      </c>
      <c r="B82" s="2" t="n">
        <v>7</v>
      </c>
      <c r="C82" s="9" t="inlineStr">
        <is>
          <t>丙</t>
        </is>
      </c>
      <c r="D82" s="2" t="inlineStr">
        <is>
          <t>事实准确</t>
        </is>
      </c>
      <c r="E82" s="6" t="n">
        <v>1</v>
      </c>
      <c r="F82" s="3" t="inlineStr">
        <is>
          <t>发现新19nt(AUUC)与照录旧21nt(UUUC)不匹配、判定不互补并停止，矛盾检测正确；但未回答旧分数能否引用。</t>
        </is>
      </c>
    </row>
    <row r="83">
      <c r="A83" s="2" t="inlineStr">
        <is>
          <t>A023</t>
        </is>
      </c>
      <c r="B83" s="2" t="n">
        <v>7</v>
      </c>
      <c r="C83" s="9" t="inlineStr">
        <is>
          <t>丙</t>
        </is>
      </c>
      <c r="D83" s="2" t="inlineStr">
        <is>
          <t>证据支持</t>
        </is>
      </c>
      <c r="E83" s="6" t="n">
        <v>1</v>
      </c>
      <c r="F83" s="3" t="inlineStr">
        <is>
          <t>展示了矛盾的两个字段，停止有据；未系统引用其他材料。</t>
        </is>
      </c>
    </row>
    <row r="84">
      <c r="A84" s="2" t="inlineStr">
        <is>
          <t>A023</t>
        </is>
      </c>
      <c r="B84" s="2" t="n">
        <v>7</v>
      </c>
      <c r="C84" s="9" t="inlineStr">
        <is>
          <t>丙</t>
        </is>
      </c>
      <c r="D84" s="2" t="inlineStr">
        <is>
          <t>需求完成</t>
        </is>
      </c>
      <c r="E84" s="8" t="n">
        <v>0</v>
      </c>
      <c r="F84" s="3" t="inlineStr">
        <is>
          <t>题目要'能否引用+可用/重核'，只给通用停止模板，未正面回答。</t>
        </is>
      </c>
    </row>
    <row r="85">
      <c r="A85" s="2" t="inlineStr">
        <is>
          <t>A023</t>
        </is>
      </c>
      <c r="B85" s="2" t="n">
        <v>7</v>
      </c>
      <c r="C85" s="9" t="inlineStr">
        <is>
          <t>丙</t>
        </is>
      </c>
      <c r="D85" s="2" t="inlineStr">
        <is>
          <t>边界处理</t>
        </is>
      </c>
      <c r="E85" s="6" t="n">
        <v>1</v>
      </c>
      <c r="F85" s="3" t="inlineStr">
        <is>
          <t>停止、保留局部、不把未完成当结果、不自动截短21nt；但未交代题目结论。</t>
        </is>
      </c>
    </row>
    <row r="86">
      <c r="A86" s="2" t="inlineStr">
        <is>
          <t>A009</t>
        </is>
      </c>
      <c r="B86" s="2" t="n">
        <v>8</v>
      </c>
      <c r="C86" s="4" t="inlineStr">
        <is>
          <t>甲</t>
        </is>
      </c>
      <c r="D86" s="2" t="inlineStr">
        <is>
          <t>事实准确</t>
        </is>
      </c>
      <c r="E86" s="5" t="n">
        <v>2</v>
      </c>
      <c r="F86" s="3" t="inlineStr">
        <is>
          <t>实际坐标3501-3519、覆盖20，核对显示reference_length=3609、in_bounds=false、sequence_consistent=false，全对。</t>
        </is>
      </c>
    </row>
    <row r="87">
      <c r="A87" s="2" t="inlineStr">
        <is>
          <t>A009</t>
        </is>
      </c>
      <c r="B87" s="2" t="n">
        <v>8</v>
      </c>
      <c r="C87" s="4" t="inlineStr">
        <is>
          <t>甲</t>
        </is>
      </c>
      <c r="D87" s="2" t="inlineStr">
        <is>
          <t>证据支持</t>
        </is>
      </c>
      <c r="E87" s="6" t="n">
        <v>1</v>
      </c>
      <c r="F87" s="3" t="inlineStr">
        <is>
          <t>结构化核对来自工具，无文件路径。</t>
        </is>
      </c>
    </row>
    <row r="88">
      <c r="A88" s="2" t="inlineStr">
        <is>
          <t>A009</t>
        </is>
      </c>
      <c r="B88" s="2" t="n">
        <v>8</v>
      </c>
      <c r="C88" s="4" t="inlineStr">
        <is>
          <t>甲</t>
        </is>
      </c>
      <c r="D88" s="2" t="inlineStr">
        <is>
          <t>需求完成</t>
        </is>
      </c>
      <c r="E88" s="5" t="n">
        <v>2</v>
      </c>
      <c r="F88" s="3" t="inlineStr">
        <is>
          <t>检查声明一致性、给出实际坐标、保留序列匹配。</t>
        </is>
      </c>
    </row>
    <row r="89">
      <c r="A89" s="2" t="inlineStr">
        <is>
          <t>A009</t>
        </is>
      </c>
      <c r="B89" s="2" t="n">
        <v>8</v>
      </c>
      <c r="C89" s="4" t="inlineStr">
        <is>
          <t>甲</t>
        </is>
      </c>
      <c r="D89" s="2" t="inlineStr">
        <is>
          <t>边界处理</t>
        </is>
      </c>
      <c r="E89" s="5" t="n">
        <v>2</v>
      </c>
      <c r="F89" s="3" t="inlineStr">
        <is>
          <t>状态名即'声明不一致但实际匹配保留'，未因坐标错误说siRNA不存在。</t>
        </is>
      </c>
    </row>
    <row r="90">
      <c r="A90" s="2" t="inlineStr">
        <is>
          <t>A015</t>
        </is>
      </c>
      <c r="B90" s="2" t="n">
        <v>8</v>
      </c>
      <c r="C90" s="7" t="inlineStr">
        <is>
          <t>乙</t>
        </is>
      </c>
      <c r="D90" s="2" t="inlineStr">
        <is>
          <t>事实准确</t>
        </is>
      </c>
      <c r="E90" s="6" t="n">
        <v>1</v>
      </c>
      <c r="F90" s="3" t="inlineStr">
        <is>
          <t>整理的23nt窗口/坐标、21nt、19nt、声明字段均准确、无错误；但未判断一致性、未给实际坐标。</t>
        </is>
      </c>
    </row>
    <row r="91">
      <c r="A91" s="2" t="inlineStr">
        <is>
          <t>A015</t>
        </is>
      </c>
      <c r="B91" s="2" t="n">
        <v>8</v>
      </c>
      <c r="C91" s="7" t="inlineStr">
        <is>
          <t>乙</t>
        </is>
      </c>
      <c r="D91" s="2" t="inlineStr">
        <is>
          <t>证据支持</t>
        </is>
      </c>
      <c r="E91" s="6" t="n">
        <v>1</v>
      </c>
      <c r="F91" s="3" t="inlineStr">
        <is>
          <t>准确引用candidate_rows与declared_core_coordinates，来源真实。</t>
        </is>
      </c>
    </row>
    <row r="92">
      <c r="A92" s="2" t="inlineStr">
        <is>
          <t>A015</t>
        </is>
      </c>
      <c r="B92" s="2" t="n">
        <v>8</v>
      </c>
      <c r="C92" s="7" t="inlineStr">
        <is>
          <t>乙</t>
        </is>
      </c>
      <c r="D92" s="2" t="inlineStr">
        <is>
          <t>需求完成</t>
        </is>
      </c>
      <c r="E92" s="6" t="n">
        <v>1</v>
      </c>
      <c r="F92" s="3" t="inlineStr">
        <is>
          <t>核心是判断一致性，它只罗列字段、结论为无法比对，未给不一致判定与实际坐标。</t>
        </is>
      </c>
    </row>
    <row r="93">
      <c r="A93" s="2" t="inlineStr">
        <is>
          <t>A015</t>
        </is>
      </c>
      <c r="B93" s="2" t="n">
        <v>8</v>
      </c>
      <c r="C93" s="7" t="inlineStr">
        <is>
          <t>乙</t>
        </is>
      </c>
      <c r="D93" s="2" t="inlineStr">
        <is>
          <t>边界处理</t>
        </is>
      </c>
      <c r="E93" s="6" t="n">
        <v>1</v>
      </c>
      <c r="F93" s="3" t="inlineStr">
        <is>
          <t>诚实说明无参考序列无法比对、不改变其他属性；但完全没下判断。</t>
        </is>
      </c>
    </row>
    <row r="94">
      <c r="A94" s="2" t="inlineStr">
        <is>
          <t>A022</t>
        </is>
      </c>
      <c r="B94" s="2" t="n">
        <v>8</v>
      </c>
      <c r="C94" s="9" t="inlineStr">
        <is>
          <t>丙</t>
        </is>
      </c>
      <c r="D94" s="2" t="inlineStr">
        <is>
          <t>事实准确</t>
        </is>
      </c>
      <c r="E94" s="5" t="n">
        <v>2</v>
      </c>
      <c r="F94" s="3" t="inlineStr">
        <is>
          <t>参考长3609、3610越界、实际坐标3501-3519、仍匹配20条，全对。</t>
        </is>
      </c>
    </row>
    <row r="95">
      <c r="A95" s="2" t="inlineStr">
        <is>
          <t>A022</t>
        </is>
      </c>
      <c r="B95" s="2" t="n">
        <v>8</v>
      </c>
      <c r="C95" s="9" t="inlineStr">
        <is>
          <t>丙</t>
        </is>
      </c>
      <c r="D95" s="2" t="inlineStr">
        <is>
          <t>证据支持</t>
        </is>
      </c>
      <c r="E95" s="6" t="n">
        <v>1</v>
      </c>
      <c r="F95" s="3" t="inlineStr">
        <is>
          <t>依据verify_target列3点，无文件路径。</t>
        </is>
      </c>
    </row>
    <row r="96">
      <c r="A96" s="2" t="inlineStr">
        <is>
          <t>A022</t>
        </is>
      </c>
      <c r="B96" s="2" t="n">
        <v>8</v>
      </c>
      <c r="C96" s="9" t="inlineStr">
        <is>
          <t>丙</t>
        </is>
      </c>
      <c r="D96" s="2" t="inlineStr">
        <is>
          <t>需求完成</t>
        </is>
      </c>
      <c r="E96" s="5" t="n">
        <v>2</v>
      </c>
      <c r="F96" s="3" t="inlineStr">
        <is>
          <t>一致性判断、越界原因、实际坐标、保留匹配全交付。</t>
        </is>
      </c>
    </row>
    <row r="97">
      <c r="A97" s="2" t="inlineStr">
        <is>
          <t>A022</t>
        </is>
      </c>
      <c r="B97" s="2" t="n">
        <v>8</v>
      </c>
      <c r="C97" s="9" t="inlineStr">
        <is>
          <t>丙</t>
        </is>
      </c>
      <c r="D97" s="2" t="inlineStr">
        <is>
          <t>边界处理</t>
        </is>
      </c>
      <c r="E97" s="5" t="n">
        <v>2</v>
      </c>
      <c r="F97" s="3" t="inlineStr">
        <is>
          <t>明确核心仍保留匹配，未因坐标错误否定整条记录。</t>
        </is>
      </c>
    </row>
    <row r="98">
      <c r="A98" s="2" t="inlineStr">
        <is>
          <t>A003</t>
        </is>
      </c>
      <c r="B98" s="2" t="n">
        <v>9</v>
      </c>
      <c r="C98" s="4" t="inlineStr">
        <is>
          <t>甲</t>
        </is>
      </c>
      <c r="D98" s="2" t="inlineStr">
        <is>
          <t>事实准确</t>
        </is>
      </c>
      <c r="E98" s="6" t="n">
        <v>1</v>
      </c>
      <c r="F98" s="3" t="inlineStr">
        <is>
          <t>序列、NM_003376.6、不编造、不能交付完整报告方向正确；但称分数未获取、seed无法计算，这两项不依赖用户表、本可完成（无工具）。</t>
        </is>
      </c>
    </row>
    <row r="99">
      <c r="A99" s="2" t="inlineStr">
        <is>
          <t>A003</t>
        </is>
      </c>
      <c r="B99" s="2" t="n">
        <v>9</v>
      </c>
      <c r="C99" s="4" t="inlineStr">
        <is>
          <t>甲</t>
        </is>
      </c>
      <c r="D99" s="2" t="inlineStr">
        <is>
          <t>证据支持</t>
        </is>
      </c>
      <c r="E99" s="6" t="n">
        <v>1</v>
      </c>
      <c r="F99" s="3" t="inlineStr">
        <is>
          <t>来源归于用户输入与数据约束，无工具证据，无编造。</t>
        </is>
      </c>
    </row>
    <row r="100">
      <c r="A100" s="2" t="inlineStr">
        <is>
          <t>A003</t>
        </is>
      </c>
      <c r="B100" s="2" t="n">
        <v>9</v>
      </c>
      <c r="C100" s="4" t="inlineStr">
        <is>
          <t>甲</t>
        </is>
      </c>
      <c r="D100" s="2" t="inlineStr">
        <is>
          <t>需求完成</t>
        </is>
      </c>
      <c r="E100" s="6" t="n">
        <v>1</v>
      </c>
      <c r="F100" s="3" t="inlineStr">
        <is>
          <t>表达部分正确（拒绝回退、说明缺项、不编造）；但分数/seed本可完成而未完成。</t>
        </is>
      </c>
    </row>
    <row r="101">
      <c r="A101" s="2" t="inlineStr">
        <is>
          <t>A003</t>
        </is>
      </c>
      <c r="B101" s="2" t="n">
        <v>9</v>
      </c>
      <c r="C101" s="4" t="inlineStr">
        <is>
          <t>甲</t>
        </is>
      </c>
      <c r="D101" s="2" t="inlineStr">
        <is>
          <t>边界处理</t>
        </is>
      </c>
      <c r="E101" s="6" t="n">
        <v>1</v>
      </c>
      <c r="F101" s="3" t="inlineStr">
        <is>
          <t>守住不用内置、不编TPM红线；但未区分'缺用户表'与'自身无工具'两类原因。</t>
        </is>
      </c>
    </row>
    <row r="102">
      <c r="A102" s="2" t="inlineStr">
        <is>
          <t>A011</t>
        </is>
      </c>
      <c r="B102" s="2" t="n">
        <v>9</v>
      </c>
      <c r="C102" s="7" t="inlineStr">
        <is>
          <t>乙</t>
        </is>
      </c>
      <c r="D102" s="2" t="inlineStr">
        <is>
          <t>事实准确</t>
        </is>
      </c>
      <c r="E102" s="5" t="n">
        <v>2</v>
      </c>
      <c r="F102" s="3" t="inlineStr">
        <is>
          <t>坐标1439-1457、覆盖18/20、分数1.121934400320053、seed3540正确，表达明确未取得、不填零。</t>
        </is>
      </c>
    </row>
    <row r="103">
      <c r="A103" s="2" t="inlineStr">
        <is>
          <t>A011</t>
        </is>
      </c>
      <c r="B103" s="2" t="n">
        <v>9</v>
      </c>
      <c r="C103" s="7" t="inlineStr">
        <is>
          <t>乙</t>
        </is>
      </c>
      <c r="D103" s="2" t="inlineStr">
        <is>
          <t>证据支持</t>
        </is>
      </c>
      <c r="E103" s="5" t="n">
        <v>2</v>
      </c>
      <c r="F103" s="3" t="inlineStr">
        <is>
          <t>4步工具+分数文件SHA256+manifest，可回查。</t>
        </is>
      </c>
    </row>
    <row r="104">
      <c r="A104" s="2" t="inlineStr">
        <is>
          <t>A011</t>
        </is>
      </c>
      <c r="B104" s="2" t="n">
        <v>9</v>
      </c>
      <c r="C104" s="7" t="inlineStr">
        <is>
          <t>乙</t>
        </is>
      </c>
      <c r="D104" s="2" t="inlineStr">
        <is>
          <t>需求完成</t>
        </is>
      </c>
      <c r="E104" s="5" t="n">
        <v>2</v>
      </c>
      <c r="F104" s="3" t="inlineStr">
        <is>
          <t>完成全部不依赖用户表的核查（序列/参考/分数/seed），并清楚说明表达与完整报告未完成。</t>
        </is>
      </c>
    </row>
    <row r="105">
      <c r="A105" s="2" t="inlineStr">
        <is>
          <t>A011</t>
        </is>
      </c>
      <c r="B105" s="2" t="n">
        <v>9</v>
      </c>
      <c r="C105" s="7" t="inlineStr">
        <is>
          <t>乙</t>
        </is>
      </c>
      <c r="D105" s="2" t="inlineStr">
        <is>
          <t>边界处理</t>
        </is>
      </c>
      <c r="E105" s="5" t="n">
        <v>2</v>
      </c>
      <c r="F105" s="3" t="inlineStr">
        <is>
          <t>禁止回退、表达不填零、未完成不当结果、保留局部、链角色假设、TT/N3未模拟。</t>
        </is>
      </c>
    </row>
    <row r="106">
      <c r="A106" s="2" t="inlineStr">
        <is>
          <t>A025</t>
        </is>
      </c>
      <c r="B106" s="2" t="n">
        <v>9</v>
      </c>
      <c r="C106" s="9" t="inlineStr">
        <is>
          <t>丙</t>
        </is>
      </c>
      <c r="D106" s="2" t="inlineStr">
        <is>
          <t>事实准确</t>
        </is>
      </c>
      <c r="E106" s="5" t="n">
        <v>2</v>
      </c>
      <c r="F106" s="3" t="inlineStr">
        <is>
          <t>与A011一致，坐标、覆盖、分数、seed3540正确，表达不填零。</t>
        </is>
      </c>
    </row>
    <row r="107">
      <c r="A107" s="2" t="inlineStr">
        <is>
          <t>A025</t>
        </is>
      </c>
      <c r="B107" s="2" t="n">
        <v>9</v>
      </c>
      <c r="C107" s="9" t="inlineStr">
        <is>
          <t>丙</t>
        </is>
      </c>
      <c r="D107" s="2" t="inlineStr">
        <is>
          <t>证据支持</t>
        </is>
      </c>
      <c r="E107" s="5" t="n">
        <v>2</v>
      </c>
      <c r="F107" s="3" t="inlineStr">
        <is>
          <t>同样工具步骤、文件SHA256与绑定。</t>
        </is>
      </c>
    </row>
    <row r="108">
      <c r="A108" s="2" t="inlineStr">
        <is>
          <t>A025</t>
        </is>
      </c>
      <c r="B108" s="2" t="n">
        <v>9</v>
      </c>
      <c r="C108" s="9" t="inlineStr">
        <is>
          <t>丙</t>
        </is>
      </c>
      <c r="D108" s="2" t="inlineStr">
        <is>
          <t>需求完成</t>
        </is>
      </c>
      <c r="E108" s="5" t="n">
        <v>2</v>
      </c>
      <c r="F108" s="3" t="inlineStr">
        <is>
          <t>完成全部可完成项、说明缺项。</t>
        </is>
      </c>
    </row>
    <row r="109">
      <c r="A109" s="2" t="inlineStr">
        <is>
          <t>A025</t>
        </is>
      </c>
      <c r="B109" s="2" t="n">
        <v>9</v>
      </c>
      <c r="C109" s="9" t="inlineStr">
        <is>
          <t>丙</t>
        </is>
      </c>
      <c r="D109" s="2" t="inlineStr">
        <is>
          <t>边界处理</t>
        </is>
      </c>
      <c r="E109" s="5" t="n">
        <v>2</v>
      </c>
      <c r="F109" s="3" t="inlineStr">
        <is>
          <t>同样守住禁止回退、不填零、保留局部等红线；两份实际交付一致，按规则同分。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2026-10-27T00:18:52Z</dcterms:created>
  <dcterms:modified xmlns:dcterms="http://purl.org/dc/terms/" xmlns:xsi="http://www.w3.org/2001/XMLSchema-instance" xsi:type="dcterms:W3CDTF">2026-10-27T00:18:52Z</dcterms:modified>
</cp:coreProperties>
</file>