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tanaedu-my.sharepoint.com/personal/s75j325_msu_montana_edu/Documents/"/>
    </mc:Choice>
  </mc:AlternateContent>
  <xr:revisionPtr revIDLastSave="0" documentId="8_{8EC6E95E-0B95-4FF1-84A4-F841D2BE1C2C}" xr6:coauthVersionLast="47" xr6:coauthVersionMax="47" xr10:uidLastSave="{00000000-0000-0000-0000-000000000000}"/>
  <bookViews>
    <workbookView xWindow="-120" yWindow="-120" windowWidth="19440" windowHeight="15000" xr2:uid="{890C8BAA-7267-4C4F-951C-8ED320157AD5}"/>
  </bookViews>
  <sheets>
    <sheet name="Ann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C15" i="1"/>
  <c r="B16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Z24" i="1"/>
  <c r="AA24" i="1"/>
  <c r="AB24" i="1"/>
  <c r="AC24" i="1"/>
  <c r="AD24" i="1"/>
  <c r="AE24" i="1"/>
  <c r="V25" i="1"/>
  <c r="W25" i="1"/>
  <c r="X25" i="1"/>
  <c r="Y25" i="1"/>
  <c r="Z25" i="1"/>
  <c r="AA25" i="1"/>
  <c r="AB25" i="1"/>
  <c r="AC25" i="1"/>
  <c r="AD25" i="1"/>
  <c r="AE25" i="1"/>
  <c r="V27" i="1"/>
  <c r="W27" i="1"/>
  <c r="X27" i="1"/>
  <c r="Y27" i="1"/>
  <c r="Z27" i="1"/>
  <c r="AA27" i="1"/>
  <c r="AB27" i="1"/>
  <c r="AC27" i="1"/>
  <c r="AD27" i="1"/>
  <c r="AE27" i="1"/>
  <c r="V29" i="1"/>
  <c r="W29" i="1"/>
  <c r="X29" i="1"/>
  <c r="Y29" i="1"/>
  <c r="Z29" i="1"/>
  <c r="AA29" i="1"/>
  <c r="AB29" i="1"/>
  <c r="AC29" i="1"/>
  <c r="AD29" i="1"/>
  <c r="AE29" i="1"/>
</calcChain>
</file>

<file path=xl/sharedStrings.xml><?xml version="1.0" encoding="utf-8"?>
<sst xmlns="http://schemas.openxmlformats.org/spreadsheetml/2006/main" count="61" uniqueCount="61">
  <si>
    <t>PI30111</t>
  </si>
  <si>
    <t>PI30093</t>
  </si>
  <si>
    <t>PI30081</t>
  </si>
  <si>
    <t>PI30063</t>
  </si>
  <si>
    <t>PI30053</t>
  </si>
  <si>
    <t>PI30049</t>
  </si>
  <si>
    <t>PI30047</t>
  </si>
  <si>
    <t>PI30031</t>
  </si>
  <si>
    <t>PI30029</t>
  </si>
  <si>
    <t>PI30013</t>
  </si>
  <si>
    <t>PCPI30111</t>
  </si>
  <si>
    <t>PCPI30093</t>
  </si>
  <si>
    <t>PCPI30081</t>
  </si>
  <si>
    <t>PCPI30063</t>
  </si>
  <si>
    <t>PCPI30053</t>
  </si>
  <si>
    <t>PCPI30049</t>
  </si>
  <si>
    <t>PCPI30047</t>
  </si>
  <si>
    <t>PCPI30031</t>
  </si>
  <si>
    <t>PCPI30029</t>
  </si>
  <si>
    <t>PCPI30013</t>
  </si>
  <si>
    <t>MTYELL1POP</t>
  </si>
  <si>
    <t>MTSILV3POP</t>
  </si>
  <si>
    <t>MTRAVA1POP</t>
  </si>
  <si>
    <t>MTMISS0POP</t>
  </si>
  <si>
    <t>MTLINC3POP</t>
  </si>
  <si>
    <t>MTLEWI9POP</t>
  </si>
  <si>
    <t>MTLAKE7POP</t>
  </si>
  <si>
    <t>MTGALL1POP</t>
  </si>
  <si>
    <t>MTFLAT0POP</t>
  </si>
  <si>
    <t>MTCASC3POP</t>
  </si>
  <si>
    <t>MHIMT30111A052NCEN</t>
  </si>
  <si>
    <t>MHIMT30093A052NCEN</t>
  </si>
  <si>
    <t>MHIMT30081A052NCEN</t>
  </si>
  <si>
    <t>MHIMT30063A052NCEN</t>
  </si>
  <si>
    <t>MHIMT30053A052NCEN</t>
  </si>
  <si>
    <t>MHIMT30049A052NCEN</t>
  </si>
  <si>
    <t>MHIMT30047A052NCEN</t>
  </si>
  <si>
    <t>MHIMT30031A052NCEN</t>
  </si>
  <si>
    <t>MHIMT30029A052NCEN</t>
  </si>
  <si>
    <t>MHIMT30013A052NCEN</t>
  </si>
  <si>
    <t>B03002001E030111</t>
  </si>
  <si>
    <t>B03002001E030093</t>
  </si>
  <si>
    <t>B03002001E030081</t>
  </si>
  <si>
    <t>B03002001E030063</t>
  </si>
  <si>
    <t>B03002001E030053</t>
  </si>
  <si>
    <t>B03002001E030049</t>
  </si>
  <si>
    <t>B03002001E030047</t>
  </si>
  <si>
    <t>B03002001E030031</t>
  </si>
  <si>
    <t>B03002001E030029</t>
  </si>
  <si>
    <t>B03002001E030013</t>
  </si>
  <si>
    <t>ATNHPIUS30111A</t>
  </si>
  <si>
    <t>ATNHPIUS30093A</t>
  </si>
  <si>
    <t>ATNHPIUS30081A</t>
  </si>
  <si>
    <t>ATNHPIUS30063A</t>
  </si>
  <si>
    <t>ATNHPIUS30053A</t>
  </si>
  <si>
    <t>ATNHPIUS30049A</t>
  </si>
  <si>
    <t>ATNHPIUS30047A</t>
  </si>
  <si>
    <t>ATNHPIUS30031A</t>
  </si>
  <si>
    <t>ATNHPIUS30029A</t>
  </si>
  <si>
    <t>ATNHPIUS30013A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</si>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</sst>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FC42-7BD7-407C-9F3B-47A8C7228943}">
  <dimension ref="A1:BI55"/>
  <sheetViews>
    <sheetView tabSelected="1" workbookViewId="0"/>
  </sheetViews>
  <sheetFormatPr defaultRowHeight="12.75" x14ac:dyDescent="0.2"/>
  <cols>
    <col min="1" max="1" width="12.7109375" customWidth="1"/>
    <col min="2" max="11" width="14.7109375" customWidth="1"/>
    <col min="12" max="21" width="16.7109375" customWidth="1"/>
    <col min="22" max="31" width="18.7109375" customWidth="1"/>
    <col min="32" max="41" width="10.7109375" customWidth="1"/>
    <col min="42" max="51" width="9.7109375" customWidth="1"/>
    <col min="52" max="56" width="10.7109375" customWidth="1"/>
    <col min="57" max="57" width="9.7109375" customWidth="1"/>
    <col min="58" max="61" width="10.7109375" customWidth="1"/>
  </cols>
  <sheetData>
    <row r="1" spans="1:61" x14ac:dyDescent="0.2">
      <c r="A1" t="s">
        <v>60</v>
      </c>
      <c r="B1" t="s">
        <v>59</v>
      </c>
      <c r="C1" t="s">
        <v>58</v>
      </c>
      <c r="D1" t="s">
        <v>57</v>
      </c>
      <c r="E1" t="s">
        <v>56</v>
      </c>
      <c r="F1" t="s">
        <v>55</v>
      </c>
      <c r="G1" t="s">
        <v>54</v>
      </c>
      <c r="H1" t="s">
        <v>53</v>
      </c>
      <c r="I1" t="s">
        <v>52</v>
      </c>
      <c r="J1" t="s">
        <v>51</v>
      </c>
      <c r="K1" t="s">
        <v>50</v>
      </c>
      <c r="L1" t="s">
        <v>49</v>
      </c>
      <c r="M1" t="s">
        <v>48</v>
      </c>
      <c r="N1" t="s">
        <v>47</v>
      </c>
      <c r="O1" t="s">
        <v>46</v>
      </c>
      <c r="P1" t="s">
        <v>45</v>
      </c>
      <c r="Q1" t="s">
        <v>44</v>
      </c>
      <c r="R1" t="s">
        <v>43</v>
      </c>
      <c r="S1" t="s">
        <v>42</v>
      </c>
      <c r="T1" t="s">
        <v>41</v>
      </c>
      <c r="U1" t="s">
        <v>40</v>
      </c>
      <c r="V1" t="s">
        <v>39</v>
      </c>
      <c r="W1" t="s">
        <v>38</v>
      </c>
      <c r="X1" t="s">
        <v>37</v>
      </c>
      <c r="Y1" t="s">
        <v>36</v>
      </c>
      <c r="Z1" t="s">
        <v>35</v>
      </c>
      <c r="AA1" t="s">
        <v>34</v>
      </c>
      <c r="AB1" t="s">
        <v>33</v>
      </c>
      <c r="AC1" t="s">
        <v>32</v>
      </c>
      <c r="AD1" t="s">
        <v>31</v>
      </c>
      <c r="AE1" t="s">
        <v>30</v>
      </c>
      <c r="AF1" t="s">
        <v>29</v>
      </c>
      <c r="AG1" t="s">
        <v>28</v>
      </c>
      <c r="AH1" t="s">
        <v>27</v>
      </c>
      <c r="AI1" t="s">
        <v>26</v>
      </c>
      <c r="AJ1" t="s">
        <v>25</v>
      </c>
      <c r="AK1" t="s">
        <v>24</v>
      </c>
      <c r="AL1" t="s">
        <v>23</v>
      </c>
      <c r="AM1" t="s">
        <v>22</v>
      </c>
      <c r="AN1" t="s">
        <v>21</v>
      </c>
      <c r="AO1" t="s">
        <v>20</v>
      </c>
      <c r="AP1" t="s">
        <v>19</v>
      </c>
      <c r="AQ1" t="s">
        <v>18</v>
      </c>
      <c r="AR1" t="s">
        <v>17</v>
      </c>
      <c r="AS1" t="s">
        <v>16</v>
      </c>
      <c r="AT1" t="s">
        <v>15</v>
      </c>
      <c r="AU1" t="s">
        <v>14</v>
      </c>
      <c r="AV1" t="s">
        <v>13</v>
      </c>
      <c r="AW1" t="s">
        <v>12</v>
      </c>
      <c r="AX1" t="s">
        <v>11</v>
      </c>
      <c r="AY1" t="s">
        <v>10</v>
      </c>
      <c r="AZ1" t="s">
        <v>9</v>
      </c>
      <c r="BA1" t="s">
        <v>8</v>
      </c>
      <c r="BB1" t="s">
        <v>7</v>
      </c>
      <c r="BC1" t="s">
        <v>6</v>
      </c>
      <c r="BD1" t="s">
        <v>5</v>
      </c>
      <c r="BE1" t="s">
        <v>4</v>
      </c>
      <c r="BF1" t="s">
        <v>3</v>
      </c>
      <c r="BG1" t="s">
        <v>2</v>
      </c>
      <c r="BH1" t="s">
        <v>1</v>
      </c>
      <c r="BI1" t="s">
        <v>0</v>
      </c>
    </row>
    <row r="2" spans="1:61" x14ac:dyDescent="0.2">
      <c r="A2" s="3">
        <v>25204</v>
      </c>
      <c r="AP2" s="4">
        <v>3940</v>
      </c>
      <c r="AQ2" s="4">
        <v>3380</v>
      </c>
      <c r="AR2" s="4">
        <v>2810</v>
      </c>
      <c r="AS2" s="4">
        <v>2573</v>
      </c>
      <c r="AT2" s="4">
        <v>4033</v>
      </c>
      <c r="AU2" s="4">
        <v>3440</v>
      </c>
      <c r="AV2" s="4">
        <v>3382</v>
      </c>
      <c r="AW2" s="4">
        <v>2897</v>
      </c>
      <c r="AX2" s="4">
        <v>3147</v>
      </c>
      <c r="AY2" s="4">
        <v>3609</v>
      </c>
      <c r="AZ2" s="4">
        <v>319892</v>
      </c>
      <c r="BA2" s="4">
        <v>131594</v>
      </c>
      <c r="BB2" s="4">
        <v>89855</v>
      </c>
      <c r="BC2" s="4">
        <v>36907</v>
      </c>
      <c r="BD2" s="4">
        <v>132333</v>
      </c>
      <c r="BE2" s="4">
        <v>60498</v>
      </c>
      <c r="BF2" s="4">
        <v>192724</v>
      </c>
      <c r="BG2" s="4">
        <v>41246</v>
      </c>
      <c r="BH2" s="4">
        <v>133726</v>
      </c>
      <c r="BI2" s="4">
        <v>313329</v>
      </c>
    </row>
    <row r="3" spans="1:61" x14ac:dyDescent="0.2">
      <c r="A3" s="3">
        <v>25569</v>
      </c>
      <c r="AF3" s="1">
        <v>81.804000000000002</v>
      </c>
      <c r="AG3" s="1">
        <v>39.46</v>
      </c>
      <c r="AH3" s="1">
        <v>32.505000000000003</v>
      </c>
      <c r="AI3" s="1">
        <v>14.445</v>
      </c>
      <c r="AJ3" s="1">
        <v>33.280999999999999</v>
      </c>
      <c r="AK3" s="1">
        <v>18.062999999999999</v>
      </c>
      <c r="AL3" s="1">
        <v>58.262999999999998</v>
      </c>
      <c r="AM3" s="1">
        <v>14.409000000000001</v>
      </c>
      <c r="AN3" s="1">
        <v>41.981000000000002</v>
      </c>
      <c r="AO3" s="1">
        <v>87.367000000000004</v>
      </c>
      <c r="AP3" s="4">
        <v>4349</v>
      </c>
      <c r="AQ3" s="4">
        <v>3548</v>
      </c>
      <c r="AR3" s="4">
        <v>3239</v>
      </c>
      <c r="AS3" s="4">
        <v>2669</v>
      </c>
      <c r="AT3" s="4">
        <v>4446</v>
      </c>
      <c r="AU3" s="4">
        <v>3437</v>
      </c>
      <c r="AV3" s="4">
        <v>3574</v>
      </c>
      <c r="AW3" s="4">
        <v>3170</v>
      </c>
      <c r="AX3" s="4">
        <v>3517</v>
      </c>
      <c r="AY3" s="4">
        <v>3936</v>
      </c>
      <c r="AZ3" s="4">
        <v>357739</v>
      </c>
      <c r="BA3" s="4">
        <v>140931</v>
      </c>
      <c r="BB3" s="4">
        <v>106094</v>
      </c>
      <c r="BC3" s="4">
        <v>38945</v>
      </c>
      <c r="BD3" s="4">
        <v>148756</v>
      </c>
      <c r="BE3" s="4">
        <v>62088</v>
      </c>
      <c r="BF3" s="4">
        <v>208980</v>
      </c>
      <c r="BG3" s="4">
        <v>46103</v>
      </c>
      <c r="BH3" s="4">
        <v>148233</v>
      </c>
      <c r="BI3" s="4">
        <v>345665</v>
      </c>
    </row>
    <row r="4" spans="1:61" x14ac:dyDescent="0.2">
      <c r="A4" s="3">
        <v>25934</v>
      </c>
      <c r="AF4" s="1">
        <v>84.5</v>
      </c>
      <c r="AG4" s="1">
        <v>40.9</v>
      </c>
      <c r="AH4" s="1">
        <v>34</v>
      </c>
      <c r="AI4" s="1">
        <v>15.2</v>
      </c>
      <c r="AJ4" s="1">
        <v>34.4</v>
      </c>
      <c r="AK4" s="1">
        <v>18.100000000000001</v>
      </c>
      <c r="AL4" s="1">
        <v>60</v>
      </c>
      <c r="AM4" s="1">
        <v>15.1</v>
      </c>
      <c r="AN4" s="1">
        <v>43</v>
      </c>
      <c r="AO4" s="1">
        <v>90.3</v>
      </c>
      <c r="AP4" s="4">
        <v>4556</v>
      </c>
      <c r="AQ4" s="4">
        <v>3821</v>
      </c>
      <c r="AR4" s="4">
        <v>3398</v>
      </c>
      <c r="AS4" s="4">
        <v>2975</v>
      </c>
      <c r="AT4" s="4">
        <v>4796</v>
      </c>
      <c r="AU4" s="4">
        <v>3712</v>
      </c>
      <c r="AV4" s="4">
        <v>3896</v>
      </c>
      <c r="AW4" s="4">
        <v>3469</v>
      </c>
      <c r="AX4" s="4">
        <v>3572</v>
      </c>
      <c r="AY4" s="4">
        <v>4229</v>
      </c>
      <c r="AZ4" s="4">
        <v>384731</v>
      </c>
      <c r="BA4" s="4">
        <v>156255</v>
      </c>
      <c r="BB4" s="4">
        <v>115366</v>
      </c>
      <c r="BC4" s="4">
        <v>45314</v>
      </c>
      <c r="BD4" s="4">
        <v>164808</v>
      </c>
      <c r="BE4" s="4">
        <v>67321</v>
      </c>
      <c r="BF4" s="4">
        <v>233708</v>
      </c>
      <c r="BG4" s="4">
        <v>52444</v>
      </c>
      <c r="BH4" s="4">
        <v>153785</v>
      </c>
      <c r="BI4" s="4">
        <v>381771</v>
      </c>
    </row>
    <row r="5" spans="1:61" x14ac:dyDescent="0.2">
      <c r="A5" s="3">
        <v>26299</v>
      </c>
      <c r="AF5" s="1">
        <v>84.8</v>
      </c>
      <c r="AG5" s="1">
        <v>41.2</v>
      </c>
      <c r="AH5" s="1">
        <v>35.4</v>
      </c>
      <c r="AI5" s="1">
        <v>15.5</v>
      </c>
      <c r="AJ5" s="1">
        <v>35.1</v>
      </c>
      <c r="AK5" s="1">
        <v>18</v>
      </c>
      <c r="AL5" s="1">
        <v>61.9</v>
      </c>
      <c r="AM5" s="1">
        <v>16</v>
      </c>
      <c r="AN5" s="1">
        <v>42.4</v>
      </c>
      <c r="AO5" s="1">
        <v>91.9</v>
      </c>
      <c r="AP5" s="4">
        <v>5068</v>
      </c>
      <c r="AQ5" s="4">
        <v>4253</v>
      </c>
      <c r="AR5" s="4">
        <v>3833</v>
      </c>
      <c r="AS5" s="4">
        <v>3420</v>
      </c>
      <c r="AT5" s="4">
        <v>5158</v>
      </c>
      <c r="AU5" s="4">
        <v>3995</v>
      </c>
      <c r="AV5" s="4">
        <v>4253</v>
      </c>
      <c r="AW5" s="4">
        <v>3869</v>
      </c>
      <c r="AX5" s="4">
        <v>4124</v>
      </c>
      <c r="AY5" s="4">
        <v>4756</v>
      </c>
      <c r="AZ5" s="4">
        <v>429950</v>
      </c>
      <c r="BA5" s="4">
        <v>175167</v>
      </c>
      <c r="BB5" s="4">
        <v>135575</v>
      </c>
      <c r="BC5" s="4">
        <v>52950</v>
      </c>
      <c r="BD5" s="4">
        <v>181060</v>
      </c>
      <c r="BE5" s="4">
        <v>71853</v>
      </c>
      <c r="BF5" s="4">
        <v>263307</v>
      </c>
      <c r="BG5" s="4">
        <v>62063</v>
      </c>
      <c r="BH5" s="4">
        <v>174872</v>
      </c>
      <c r="BI5" s="4">
        <v>437243</v>
      </c>
    </row>
    <row r="6" spans="1:61" x14ac:dyDescent="0.2">
      <c r="A6" s="3">
        <v>26665</v>
      </c>
      <c r="AF6" s="1">
        <v>84.7</v>
      </c>
      <c r="AG6" s="1">
        <v>41.8</v>
      </c>
      <c r="AH6" s="1">
        <v>36.1</v>
      </c>
      <c r="AI6" s="1">
        <v>15.9</v>
      </c>
      <c r="AJ6" s="1">
        <v>36.1</v>
      </c>
      <c r="AK6" s="1">
        <v>17.7</v>
      </c>
      <c r="AL6" s="1">
        <v>64.400000000000006</v>
      </c>
      <c r="AM6" s="1">
        <v>17</v>
      </c>
      <c r="AN6" s="1">
        <v>43.4</v>
      </c>
      <c r="AO6" s="1">
        <v>93.6</v>
      </c>
      <c r="AP6" s="4">
        <v>5528</v>
      </c>
      <c r="AQ6" s="4">
        <v>4820</v>
      </c>
      <c r="AR6" s="4">
        <v>4431</v>
      </c>
      <c r="AS6" s="4">
        <v>3965</v>
      </c>
      <c r="AT6" s="4">
        <v>5541</v>
      </c>
      <c r="AU6" s="4">
        <v>4225</v>
      </c>
      <c r="AV6" s="4">
        <v>4509</v>
      </c>
      <c r="AW6" s="4">
        <v>4188</v>
      </c>
      <c r="AX6" s="4">
        <v>4445</v>
      </c>
      <c r="AY6" s="4">
        <v>5151</v>
      </c>
      <c r="AZ6" s="4">
        <v>468382</v>
      </c>
      <c r="BA6" s="4">
        <v>201479</v>
      </c>
      <c r="BB6" s="4">
        <v>159835</v>
      </c>
      <c r="BC6" s="4">
        <v>63106</v>
      </c>
      <c r="BD6" s="4">
        <v>200046</v>
      </c>
      <c r="BE6" s="4">
        <v>74846</v>
      </c>
      <c r="BF6" s="4">
        <v>290502</v>
      </c>
      <c r="BG6" s="4">
        <v>71221</v>
      </c>
      <c r="BH6" s="4">
        <v>193065</v>
      </c>
      <c r="BI6" s="4">
        <v>482006</v>
      </c>
    </row>
    <row r="7" spans="1:61" x14ac:dyDescent="0.2">
      <c r="A7" s="3">
        <v>27030</v>
      </c>
      <c r="AF7" s="1">
        <v>85.1</v>
      </c>
      <c r="AG7" s="1">
        <v>42.9</v>
      </c>
      <c r="AH7" s="1">
        <v>37.200000000000003</v>
      </c>
      <c r="AI7" s="1">
        <v>16.600000000000001</v>
      </c>
      <c r="AJ7" s="1">
        <v>36.6</v>
      </c>
      <c r="AK7" s="1">
        <v>16.899999999999999</v>
      </c>
      <c r="AL7" s="1">
        <v>67</v>
      </c>
      <c r="AM7" s="1">
        <v>17.399999999999999</v>
      </c>
      <c r="AN7" s="1">
        <v>43.4</v>
      </c>
      <c r="AO7" s="1">
        <v>96.6</v>
      </c>
      <c r="AP7" s="4">
        <v>6064</v>
      </c>
      <c r="AQ7" s="4">
        <v>5309</v>
      </c>
      <c r="AR7" s="4">
        <v>4854</v>
      </c>
      <c r="AS7" s="4">
        <v>4284</v>
      </c>
      <c r="AT7" s="4">
        <v>6108</v>
      </c>
      <c r="AU7" s="4">
        <v>4596</v>
      </c>
      <c r="AV7" s="4">
        <v>4914</v>
      </c>
      <c r="AW7" s="4">
        <v>4762</v>
      </c>
      <c r="AX7" s="4">
        <v>4982</v>
      </c>
      <c r="AY7" s="4">
        <v>5708</v>
      </c>
      <c r="AZ7" s="4">
        <v>516168</v>
      </c>
      <c r="BA7" s="4">
        <v>227640</v>
      </c>
      <c r="BB7" s="4">
        <v>180463</v>
      </c>
      <c r="BC7" s="4">
        <v>71049</v>
      </c>
      <c r="BD7" s="4">
        <v>223465</v>
      </c>
      <c r="BE7" s="4">
        <v>77537</v>
      </c>
      <c r="BF7" s="4">
        <v>329287</v>
      </c>
      <c r="BG7" s="4">
        <v>82770</v>
      </c>
      <c r="BH7" s="4">
        <v>216068</v>
      </c>
      <c r="BI7" s="4">
        <v>551465</v>
      </c>
    </row>
    <row r="8" spans="1:61" x14ac:dyDescent="0.2">
      <c r="A8" s="3">
        <v>27395</v>
      </c>
      <c r="C8" s="2">
        <v>25.43</v>
      </c>
      <c r="H8" s="2">
        <v>24.46</v>
      </c>
      <c r="K8" s="2">
        <v>32.71</v>
      </c>
      <c r="AF8" s="1">
        <v>84.7</v>
      </c>
      <c r="AG8" s="1">
        <v>44.9</v>
      </c>
      <c r="AH8" s="1">
        <v>37.9</v>
      </c>
      <c r="AI8" s="1">
        <v>17.3</v>
      </c>
      <c r="AJ8" s="1">
        <v>37.299999999999997</v>
      </c>
      <c r="AK8" s="1">
        <v>16.7</v>
      </c>
      <c r="AL8" s="1">
        <v>67.099999999999994</v>
      </c>
      <c r="AM8" s="1">
        <v>18.2</v>
      </c>
      <c r="AN8" s="1">
        <v>43.5</v>
      </c>
      <c r="AO8" s="1">
        <v>98.9</v>
      </c>
      <c r="AP8" s="4">
        <v>6594</v>
      </c>
      <c r="AQ8" s="4">
        <v>5673</v>
      </c>
      <c r="AR8" s="4">
        <v>5153</v>
      </c>
      <c r="AS8" s="4">
        <v>4298</v>
      </c>
      <c r="AT8" s="4">
        <v>6905</v>
      </c>
      <c r="AU8" s="4">
        <v>5004</v>
      </c>
      <c r="AV8" s="4">
        <v>5478</v>
      </c>
      <c r="AW8" s="4">
        <v>4831</v>
      </c>
      <c r="AX8" s="4">
        <v>5475</v>
      </c>
      <c r="AY8" s="4">
        <v>6331</v>
      </c>
      <c r="AZ8" s="4">
        <v>558424</v>
      </c>
      <c r="BA8" s="4">
        <v>254960</v>
      </c>
      <c r="BB8" s="4">
        <v>195315</v>
      </c>
      <c r="BC8" s="4">
        <v>74339</v>
      </c>
      <c r="BD8" s="4">
        <v>257871</v>
      </c>
      <c r="BE8" s="4">
        <v>83482</v>
      </c>
      <c r="BF8" s="4">
        <v>367339</v>
      </c>
      <c r="BG8" s="4">
        <v>87722</v>
      </c>
      <c r="BH8" s="4">
        <v>237956</v>
      </c>
      <c r="BI8" s="4">
        <v>626435</v>
      </c>
    </row>
    <row r="9" spans="1:61" x14ac:dyDescent="0.2">
      <c r="A9" s="3">
        <v>27760</v>
      </c>
      <c r="C9" s="2">
        <v>26.74</v>
      </c>
      <c r="F9" s="2">
        <v>33.36</v>
      </c>
      <c r="H9" s="2">
        <v>27.67</v>
      </c>
      <c r="K9" s="2">
        <v>35.28</v>
      </c>
      <c r="AF9" s="1">
        <v>84.9</v>
      </c>
      <c r="AG9" s="1">
        <v>46.2</v>
      </c>
      <c r="AH9" s="1">
        <v>38.200000000000003</v>
      </c>
      <c r="AI9" s="1">
        <v>17.7</v>
      </c>
      <c r="AJ9" s="1">
        <v>38.5</v>
      </c>
      <c r="AK9" s="1">
        <v>16.8</v>
      </c>
      <c r="AL9" s="1">
        <v>69.5</v>
      </c>
      <c r="AM9" s="1">
        <v>18.5</v>
      </c>
      <c r="AN9" s="1">
        <v>42.1</v>
      </c>
      <c r="AO9" s="1">
        <v>101.4</v>
      </c>
      <c r="AP9" s="4">
        <v>7296</v>
      </c>
      <c r="AQ9" s="4">
        <v>6399</v>
      </c>
      <c r="AR9" s="4">
        <v>5839</v>
      </c>
      <c r="AS9" s="4">
        <v>4601</v>
      </c>
      <c r="AT9" s="4">
        <v>7605</v>
      </c>
      <c r="AU9" s="4">
        <v>5562</v>
      </c>
      <c r="AV9" s="4">
        <v>6062</v>
      </c>
      <c r="AW9" s="4">
        <v>5446</v>
      </c>
      <c r="AX9" s="4">
        <v>5994</v>
      </c>
      <c r="AY9" s="4">
        <v>6984</v>
      </c>
      <c r="AZ9" s="4">
        <v>619187</v>
      </c>
      <c r="BA9" s="4">
        <v>295610</v>
      </c>
      <c r="BB9" s="4">
        <v>223171</v>
      </c>
      <c r="BC9" s="4">
        <v>81317</v>
      </c>
      <c r="BD9" s="4">
        <v>292516</v>
      </c>
      <c r="BE9" s="4">
        <v>93189</v>
      </c>
      <c r="BF9" s="4">
        <v>421544</v>
      </c>
      <c r="BG9" s="4">
        <v>100574</v>
      </c>
      <c r="BH9" s="4">
        <v>252560</v>
      </c>
      <c r="BI9" s="4">
        <v>708353</v>
      </c>
    </row>
    <row r="10" spans="1:61" x14ac:dyDescent="0.2">
      <c r="A10" s="3">
        <v>28126</v>
      </c>
      <c r="C10" s="2">
        <v>33.39</v>
      </c>
      <c r="F10" s="2">
        <v>36.44</v>
      </c>
      <c r="H10" s="2">
        <v>32.130000000000003</v>
      </c>
      <c r="K10" s="2">
        <v>40.909999999999997</v>
      </c>
      <c r="AF10" s="1">
        <v>86.2</v>
      </c>
      <c r="AG10" s="1">
        <v>47.5</v>
      </c>
      <c r="AH10" s="1">
        <v>39.6</v>
      </c>
      <c r="AI10" s="1">
        <v>18</v>
      </c>
      <c r="AJ10" s="1">
        <v>40.299999999999997</v>
      </c>
      <c r="AK10" s="1">
        <v>17</v>
      </c>
      <c r="AL10" s="1">
        <v>71</v>
      </c>
      <c r="AM10" s="1">
        <v>19.2</v>
      </c>
      <c r="AN10" s="1">
        <v>41.4</v>
      </c>
      <c r="AO10" s="1">
        <v>103.7</v>
      </c>
      <c r="AP10" s="4">
        <v>7779</v>
      </c>
      <c r="AQ10" s="4">
        <v>7098</v>
      </c>
      <c r="AR10" s="4">
        <v>6277</v>
      </c>
      <c r="AS10" s="4">
        <v>5091</v>
      </c>
      <c r="AT10" s="4">
        <v>8178</v>
      </c>
      <c r="AU10" s="4">
        <v>6160</v>
      </c>
      <c r="AV10" s="4">
        <v>6930</v>
      </c>
      <c r="AW10" s="4">
        <v>5929</v>
      </c>
      <c r="AX10" s="4">
        <v>6539</v>
      </c>
      <c r="AY10" s="4">
        <v>7773</v>
      </c>
      <c r="AZ10" s="4">
        <v>670908</v>
      </c>
      <c r="BA10" s="4">
        <v>337171</v>
      </c>
      <c r="BB10" s="4">
        <v>248320</v>
      </c>
      <c r="BC10" s="4">
        <v>91386</v>
      </c>
      <c r="BD10" s="4">
        <v>329256</v>
      </c>
      <c r="BE10" s="4">
        <v>104456</v>
      </c>
      <c r="BF10" s="4">
        <v>491819</v>
      </c>
      <c r="BG10" s="4">
        <v>114056</v>
      </c>
      <c r="BH10" s="4">
        <v>270761</v>
      </c>
      <c r="BI10" s="4">
        <v>806007</v>
      </c>
    </row>
    <row r="11" spans="1:61" x14ac:dyDescent="0.2">
      <c r="A11" s="3">
        <v>28491</v>
      </c>
      <c r="B11" s="2">
        <v>47.55</v>
      </c>
      <c r="C11" s="2">
        <v>38.61</v>
      </c>
      <c r="F11" s="2">
        <v>41.82</v>
      </c>
      <c r="H11" s="2">
        <v>39.99</v>
      </c>
      <c r="K11" s="2">
        <v>47.7</v>
      </c>
      <c r="AF11" s="1">
        <v>86.6</v>
      </c>
      <c r="AG11" s="1">
        <v>49.8</v>
      </c>
      <c r="AH11" s="1">
        <v>40.799999999999997</v>
      </c>
      <c r="AI11" s="1">
        <v>18.399999999999999</v>
      </c>
      <c r="AJ11" s="1">
        <v>41.7</v>
      </c>
      <c r="AK11" s="1">
        <v>17.5</v>
      </c>
      <c r="AL11" s="1">
        <v>72.2</v>
      </c>
      <c r="AM11" s="1">
        <v>20.6</v>
      </c>
      <c r="AN11" s="1">
        <v>40.5</v>
      </c>
      <c r="AO11" s="1">
        <v>106.9</v>
      </c>
      <c r="AP11" s="4">
        <v>8550</v>
      </c>
      <c r="AQ11" s="4">
        <v>7920</v>
      </c>
      <c r="AR11" s="4">
        <v>7093</v>
      </c>
      <c r="AS11" s="4">
        <v>6049</v>
      </c>
      <c r="AT11" s="4">
        <v>8892</v>
      </c>
      <c r="AU11" s="4">
        <v>7033</v>
      </c>
      <c r="AV11" s="4">
        <v>7928</v>
      </c>
      <c r="AW11" s="4">
        <v>6583</v>
      </c>
      <c r="AX11" s="4">
        <v>7351</v>
      </c>
      <c r="AY11" s="4">
        <v>8572</v>
      </c>
      <c r="AZ11" s="4">
        <v>740513</v>
      </c>
      <c r="BA11" s="4">
        <v>394680</v>
      </c>
      <c r="BB11" s="4">
        <v>289549</v>
      </c>
      <c r="BC11" s="4">
        <v>111491</v>
      </c>
      <c r="BD11" s="4">
        <v>370684</v>
      </c>
      <c r="BE11" s="4">
        <v>122859</v>
      </c>
      <c r="BF11" s="4">
        <v>572589</v>
      </c>
      <c r="BG11" s="4">
        <v>135470</v>
      </c>
      <c r="BH11" s="4">
        <v>297721</v>
      </c>
      <c r="BI11" s="4">
        <v>916499</v>
      </c>
    </row>
    <row r="12" spans="1:61" x14ac:dyDescent="0.2">
      <c r="A12" s="3">
        <v>28856</v>
      </c>
      <c r="B12" s="2">
        <v>51.13</v>
      </c>
      <c r="C12" s="2">
        <v>45.49</v>
      </c>
      <c r="F12" s="2">
        <v>41.68</v>
      </c>
      <c r="H12" s="2">
        <v>42.44</v>
      </c>
      <c r="K12" s="2">
        <v>53.68</v>
      </c>
      <c r="AF12" s="1">
        <v>84.5</v>
      </c>
      <c r="AG12" s="1">
        <v>51.5</v>
      </c>
      <c r="AH12" s="1">
        <v>42</v>
      </c>
      <c r="AI12" s="1">
        <v>18.600000000000001</v>
      </c>
      <c r="AJ12" s="1">
        <v>42.5</v>
      </c>
      <c r="AK12" s="1">
        <v>17.899999999999999</v>
      </c>
      <c r="AL12" s="1">
        <v>74.099999999999994</v>
      </c>
      <c r="AM12" s="1">
        <v>21.7</v>
      </c>
      <c r="AN12" s="1">
        <v>39.299999999999997</v>
      </c>
      <c r="AO12" s="1">
        <v>108</v>
      </c>
      <c r="AP12" s="4">
        <v>9453</v>
      </c>
      <c r="AQ12" s="4">
        <v>8671</v>
      </c>
      <c r="AR12" s="4">
        <v>7561</v>
      </c>
      <c r="AS12" s="4">
        <v>6488</v>
      </c>
      <c r="AT12" s="4">
        <v>9505</v>
      </c>
      <c r="AU12" s="4">
        <v>7264</v>
      </c>
      <c r="AV12" s="4">
        <v>8627</v>
      </c>
      <c r="AW12" s="4">
        <v>7111</v>
      </c>
      <c r="AX12" s="4">
        <v>8269</v>
      </c>
      <c r="AY12" s="4">
        <v>9498</v>
      </c>
      <c r="AZ12" s="4">
        <v>798576</v>
      </c>
      <c r="BA12" s="4">
        <v>446603</v>
      </c>
      <c r="BB12" s="4">
        <v>317607</v>
      </c>
      <c r="BC12" s="4">
        <v>120581</v>
      </c>
      <c r="BD12" s="4">
        <v>403954</v>
      </c>
      <c r="BE12" s="4">
        <v>130233</v>
      </c>
      <c r="BF12" s="4">
        <v>639139</v>
      </c>
      <c r="BG12" s="4">
        <v>154413</v>
      </c>
      <c r="BH12" s="4">
        <v>324958</v>
      </c>
      <c r="BI12" s="4">
        <v>1025733</v>
      </c>
    </row>
    <row r="13" spans="1:61" x14ac:dyDescent="0.2">
      <c r="A13" s="3">
        <v>29221</v>
      </c>
      <c r="B13" s="2">
        <v>55.65</v>
      </c>
      <c r="C13" s="2">
        <v>43.3</v>
      </c>
      <c r="F13" s="2">
        <v>46.91</v>
      </c>
      <c r="H13" s="2">
        <v>46.75</v>
      </c>
      <c r="K13" s="2">
        <v>53.57</v>
      </c>
      <c r="AF13" s="1">
        <v>80.695999999999998</v>
      </c>
      <c r="AG13" s="1">
        <v>51.966000000000001</v>
      </c>
      <c r="AH13" s="1">
        <v>42.865000000000002</v>
      </c>
      <c r="AI13" s="1">
        <v>19.056000000000001</v>
      </c>
      <c r="AJ13" s="1">
        <v>43.039000000000001</v>
      </c>
      <c r="AK13" s="1">
        <v>17.751999999999999</v>
      </c>
      <c r="AL13" s="1">
        <v>76.016000000000005</v>
      </c>
      <c r="AM13" s="1">
        <v>22.492999999999999</v>
      </c>
      <c r="AN13" s="1">
        <v>38.091999999999999</v>
      </c>
      <c r="AO13" s="1">
        <v>108.035</v>
      </c>
      <c r="AP13" s="4">
        <v>10515</v>
      </c>
      <c r="AQ13" s="4">
        <v>9228</v>
      </c>
      <c r="AR13" s="4">
        <v>8298</v>
      </c>
      <c r="AS13" s="4">
        <v>7005</v>
      </c>
      <c r="AT13" s="4">
        <v>10432</v>
      </c>
      <c r="AU13" s="4">
        <v>7454</v>
      </c>
      <c r="AV13" s="4">
        <v>9124</v>
      </c>
      <c r="AW13" s="4">
        <v>7539</v>
      </c>
      <c r="AX13" s="4">
        <v>9303</v>
      </c>
      <c r="AY13" s="4">
        <v>10456</v>
      </c>
      <c r="AZ13" s="4">
        <v>847771</v>
      </c>
      <c r="BA13" s="4">
        <v>480543</v>
      </c>
      <c r="BB13" s="4">
        <v>357799</v>
      </c>
      <c r="BC13" s="4">
        <v>133803</v>
      </c>
      <c r="BD13" s="4">
        <v>451530</v>
      </c>
      <c r="BE13" s="4">
        <v>132520</v>
      </c>
      <c r="BF13" s="4">
        <v>694462</v>
      </c>
      <c r="BG13" s="4">
        <v>170849</v>
      </c>
      <c r="BH13" s="4">
        <v>354317</v>
      </c>
      <c r="BI13" s="4">
        <v>1135247</v>
      </c>
    </row>
    <row r="14" spans="1:61" x14ac:dyDescent="0.2">
      <c r="A14" s="3">
        <v>29587</v>
      </c>
      <c r="B14" s="5" t="e">
        <f>NA()</f>
        <v>#N/A</v>
      </c>
      <c r="C14" s="2">
        <v>60.94</v>
      </c>
      <c r="F14" s="2">
        <v>48.32</v>
      </c>
      <c r="H14" s="2">
        <v>41.8</v>
      </c>
      <c r="K14" s="2">
        <v>58.64</v>
      </c>
      <c r="AF14" s="1">
        <v>80.183000000000007</v>
      </c>
      <c r="AG14" s="1">
        <v>52.406999999999996</v>
      </c>
      <c r="AH14" s="1">
        <v>44.05</v>
      </c>
      <c r="AI14" s="1">
        <v>19.239999999999998</v>
      </c>
      <c r="AJ14" s="1">
        <v>44.173000000000002</v>
      </c>
      <c r="AK14" s="1">
        <v>17.853999999999999</v>
      </c>
      <c r="AL14" s="1">
        <v>76.352000000000004</v>
      </c>
      <c r="AM14" s="1">
        <v>23.297999999999998</v>
      </c>
      <c r="AN14" s="1">
        <v>37.987000000000002</v>
      </c>
      <c r="AO14" s="1">
        <v>110.377</v>
      </c>
      <c r="AP14" s="4">
        <v>11362</v>
      </c>
      <c r="AQ14" s="4">
        <v>9909</v>
      </c>
      <c r="AR14" s="4">
        <v>9294</v>
      </c>
      <c r="AS14" s="4">
        <v>7835</v>
      </c>
      <c r="AT14" s="4">
        <v>11445</v>
      </c>
      <c r="AU14" s="4">
        <v>8418</v>
      </c>
      <c r="AV14" s="4">
        <v>9653</v>
      </c>
      <c r="AW14" s="4">
        <v>8121</v>
      </c>
      <c r="AX14" s="4">
        <v>10817</v>
      </c>
      <c r="AY14" s="4">
        <v>11651</v>
      </c>
      <c r="AZ14" s="4">
        <v>911044</v>
      </c>
      <c r="BA14" s="4">
        <v>519322</v>
      </c>
      <c r="BB14" s="4">
        <v>409410</v>
      </c>
      <c r="BC14" s="4">
        <v>150754</v>
      </c>
      <c r="BD14" s="4">
        <v>505569</v>
      </c>
      <c r="BE14" s="4">
        <v>150300</v>
      </c>
      <c r="BF14" s="4">
        <v>736988</v>
      </c>
      <c r="BG14" s="4">
        <v>189192</v>
      </c>
      <c r="BH14" s="4">
        <v>410888</v>
      </c>
      <c r="BI14" s="4">
        <v>1286012</v>
      </c>
    </row>
    <row r="15" spans="1:61" x14ac:dyDescent="0.2">
      <c r="A15" s="3">
        <v>29952</v>
      </c>
      <c r="B15" s="5" t="e">
        <f>NA()</f>
        <v>#N/A</v>
      </c>
      <c r="C15" s="5" t="e">
        <f>NA()</f>
        <v>#N/A</v>
      </c>
      <c r="F15" s="2">
        <v>43.21</v>
      </c>
      <c r="H15" s="2">
        <v>41.68</v>
      </c>
      <c r="K15" s="2">
        <v>57.89</v>
      </c>
      <c r="AF15" s="1">
        <v>79.790999999999997</v>
      </c>
      <c r="AG15" s="1">
        <v>52.661999999999999</v>
      </c>
      <c r="AH15" s="1">
        <v>45.372</v>
      </c>
      <c r="AI15" s="1">
        <v>19.509</v>
      </c>
      <c r="AJ15" s="1">
        <v>44.767000000000003</v>
      </c>
      <c r="AK15" s="1">
        <v>17.966999999999999</v>
      </c>
      <c r="AL15" s="1">
        <v>75.242000000000004</v>
      </c>
      <c r="AM15" s="1">
        <v>23.667999999999999</v>
      </c>
      <c r="AN15" s="1">
        <v>37.341999999999999</v>
      </c>
      <c r="AO15" s="1">
        <v>113.071</v>
      </c>
      <c r="AP15" s="4">
        <v>11988</v>
      </c>
      <c r="AQ15" s="4">
        <v>10317</v>
      </c>
      <c r="AR15" s="4">
        <v>9965</v>
      </c>
      <c r="AS15" s="4">
        <v>8484</v>
      </c>
      <c r="AT15" s="4">
        <v>12136</v>
      </c>
      <c r="AU15" s="4">
        <v>8610</v>
      </c>
      <c r="AV15" s="4">
        <v>10248</v>
      </c>
      <c r="AW15" s="4">
        <v>8476</v>
      </c>
      <c r="AX15" s="4">
        <v>11335</v>
      </c>
      <c r="AY15" s="4">
        <v>12378</v>
      </c>
      <c r="AZ15" s="4">
        <v>956506</v>
      </c>
      <c r="BA15" s="4">
        <v>543333</v>
      </c>
      <c r="BB15" s="4">
        <v>452112</v>
      </c>
      <c r="BC15" s="4">
        <v>165518</v>
      </c>
      <c r="BD15" s="4">
        <v>543314</v>
      </c>
      <c r="BE15" s="4">
        <v>154696</v>
      </c>
      <c r="BF15" s="4">
        <v>771101</v>
      </c>
      <c r="BG15" s="4">
        <v>200620</v>
      </c>
      <c r="BH15" s="4">
        <v>423284</v>
      </c>
      <c r="BI15" s="4">
        <v>1399561</v>
      </c>
    </row>
    <row r="16" spans="1:61" x14ac:dyDescent="0.2">
      <c r="A16" s="3">
        <v>30317</v>
      </c>
      <c r="B16" s="5" t="e">
        <f>NA()</f>
        <v>#N/A</v>
      </c>
      <c r="C16" s="2">
        <v>43.76</v>
      </c>
      <c r="F16" s="2">
        <v>48.18</v>
      </c>
      <c r="H16" s="2">
        <v>44.97</v>
      </c>
      <c r="K16" s="2">
        <v>61.48</v>
      </c>
      <c r="AF16" s="1">
        <v>80.620999999999995</v>
      </c>
      <c r="AG16" s="1">
        <v>53.869</v>
      </c>
      <c r="AH16" s="1">
        <v>46.365000000000002</v>
      </c>
      <c r="AI16" s="1">
        <v>19.821000000000002</v>
      </c>
      <c r="AJ16" s="1">
        <v>45.564</v>
      </c>
      <c r="AK16" s="1">
        <v>18.285</v>
      </c>
      <c r="AL16" s="1">
        <v>75.570999999999998</v>
      </c>
      <c r="AM16" s="1">
        <v>23.815000000000001</v>
      </c>
      <c r="AN16" s="1">
        <v>36.642000000000003</v>
      </c>
      <c r="AO16" s="1">
        <v>116.009</v>
      </c>
      <c r="AP16" s="4">
        <v>12643</v>
      </c>
      <c r="AQ16" s="4">
        <v>11034</v>
      </c>
      <c r="AR16" s="4">
        <v>10465</v>
      </c>
      <c r="AS16" s="4">
        <v>8921</v>
      </c>
      <c r="AT16" s="4">
        <v>12578</v>
      </c>
      <c r="AU16" s="4">
        <v>9325</v>
      </c>
      <c r="AV16" s="4">
        <v>10948</v>
      </c>
      <c r="AW16" s="4">
        <v>9083</v>
      </c>
      <c r="AX16" s="4">
        <v>11772</v>
      </c>
      <c r="AY16" s="4">
        <v>12795</v>
      </c>
      <c r="AZ16" s="4">
        <v>1019329</v>
      </c>
      <c r="BA16" s="4">
        <v>594416</v>
      </c>
      <c r="BB16" s="4">
        <v>485226</v>
      </c>
      <c r="BC16" s="4">
        <v>176821</v>
      </c>
      <c r="BD16" s="4">
        <v>573102</v>
      </c>
      <c r="BE16" s="4">
        <v>170502</v>
      </c>
      <c r="BF16" s="4">
        <v>827333</v>
      </c>
      <c r="BG16" s="4">
        <v>216310</v>
      </c>
      <c r="BH16" s="4">
        <v>431361</v>
      </c>
      <c r="BI16" s="4">
        <v>1484350</v>
      </c>
    </row>
    <row r="17" spans="1:61" x14ac:dyDescent="0.2">
      <c r="A17" s="3">
        <v>30682</v>
      </c>
      <c r="B17" s="2">
        <v>56.42</v>
      </c>
      <c r="C17" s="2">
        <v>52.58</v>
      </c>
      <c r="F17" s="2">
        <v>53.75</v>
      </c>
      <c r="H17" s="2">
        <v>49.74</v>
      </c>
      <c r="K17" s="2">
        <v>64.849999999999994</v>
      </c>
      <c r="AF17" s="1">
        <v>80.317999999999998</v>
      </c>
      <c r="AG17" s="1">
        <v>56.075000000000003</v>
      </c>
      <c r="AH17" s="1">
        <v>47.673000000000002</v>
      </c>
      <c r="AI17" s="1">
        <v>20.376000000000001</v>
      </c>
      <c r="AJ17" s="1">
        <v>46.158999999999999</v>
      </c>
      <c r="AK17" s="1">
        <v>18.712</v>
      </c>
      <c r="AL17" s="1">
        <v>76.875</v>
      </c>
      <c r="AM17" s="1">
        <v>24.3</v>
      </c>
      <c r="AN17" s="1">
        <v>35.692999999999998</v>
      </c>
      <c r="AO17" s="1">
        <v>118.497</v>
      </c>
      <c r="AP17" s="4">
        <v>13389</v>
      </c>
      <c r="AQ17" s="4">
        <v>11814</v>
      </c>
      <c r="AR17" s="4">
        <v>11162</v>
      </c>
      <c r="AS17" s="4">
        <v>9467</v>
      </c>
      <c r="AT17" s="4">
        <v>13243</v>
      </c>
      <c r="AU17" s="4">
        <v>9486</v>
      </c>
      <c r="AV17" s="4">
        <v>11813</v>
      </c>
      <c r="AW17" s="4">
        <v>9895</v>
      </c>
      <c r="AX17" s="4">
        <v>12156</v>
      </c>
      <c r="AY17" s="4">
        <v>13461</v>
      </c>
      <c r="AZ17" s="4">
        <v>1075396</v>
      </c>
      <c r="BA17" s="4">
        <v>662496</v>
      </c>
      <c r="BB17" s="4">
        <v>532119</v>
      </c>
      <c r="BC17" s="4">
        <v>192890</v>
      </c>
      <c r="BD17" s="4">
        <v>611299</v>
      </c>
      <c r="BE17" s="4">
        <v>177495</v>
      </c>
      <c r="BF17" s="4">
        <v>908109</v>
      </c>
      <c r="BG17" s="4">
        <v>240448</v>
      </c>
      <c r="BH17" s="4">
        <v>433881</v>
      </c>
      <c r="BI17" s="4">
        <v>1595121</v>
      </c>
    </row>
    <row r="18" spans="1:61" x14ac:dyDescent="0.2">
      <c r="A18" s="3">
        <v>31048</v>
      </c>
      <c r="B18" s="2">
        <v>61.76</v>
      </c>
      <c r="C18" s="2">
        <v>51.82</v>
      </c>
      <c r="D18" s="2">
        <v>44.77</v>
      </c>
      <c r="F18" s="2">
        <v>53.05</v>
      </c>
      <c r="H18" s="2">
        <v>43.76</v>
      </c>
      <c r="K18" s="2">
        <v>66.08</v>
      </c>
      <c r="AF18" s="1">
        <v>79.590999999999994</v>
      </c>
      <c r="AG18" s="1">
        <v>57.661999999999999</v>
      </c>
      <c r="AH18" s="1">
        <v>48.994</v>
      </c>
      <c r="AI18" s="1">
        <v>20.823</v>
      </c>
      <c r="AJ18" s="1">
        <v>46.911999999999999</v>
      </c>
      <c r="AK18" s="1">
        <v>18.634</v>
      </c>
      <c r="AL18" s="1">
        <v>77.774000000000001</v>
      </c>
      <c r="AM18" s="1">
        <v>24.425999999999998</v>
      </c>
      <c r="AN18" s="1">
        <v>35.325000000000003</v>
      </c>
      <c r="AO18" s="1">
        <v>119.31</v>
      </c>
      <c r="AP18" s="4">
        <v>13627</v>
      </c>
      <c r="AQ18" s="4">
        <v>11970</v>
      </c>
      <c r="AR18" s="4">
        <v>11457</v>
      </c>
      <c r="AS18" s="4">
        <v>10141</v>
      </c>
      <c r="AT18" s="4">
        <v>13709</v>
      </c>
      <c r="AU18" s="4">
        <v>9782</v>
      </c>
      <c r="AV18" s="4">
        <v>12243</v>
      </c>
      <c r="AW18" s="4">
        <v>10412</v>
      </c>
      <c r="AX18" s="4">
        <v>12268</v>
      </c>
      <c r="AY18" s="4">
        <v>13777</v>
      </c>
      <c r="AZ18" s="4">
        <v>1084569</v>
      </c>
      <c r="BA18" s="4">
        <v>690242</v>
      </c>
      <c r="BB18" s="4">
        <v>561330</v>
      </c>
      <c r="BC18" s="4">
        <v>211156</v>
      </c>
      <c r="BD18" s="4">
        <v>643124</v>
      </c>
      <c r="BE18" s="4">
        <v>182278</v>
      </c>
      <c r="BF18" s="4">
        <v>952215</v>
      </c>
      <c r="BG18" s="4">
        <v>254327</v>
      </c>
      <c r="BH18" s="4">
        <v>433358</v>
      </c>
      <c r="BI18" s="4">
        <v>1643756</v>
      </c>
    </row>
    <row r="19" spans="1:61" x14ac:dyDescent="0.2">
      <c r="A19" s="3">
        <v>31413</v>
      </c>
      <c r="B19" s="2">
        <v>61.34</v>
      </c>
      <c r="C19" s="2">
        <v>53.32</v>
      </c>
      <c r="D19" s="2">
        <v>45.15</v>
      </c>
      <c r="F19" s="2">
        <v>56.81</v>
      </c>
      <c r="H19" s="2">
        <v>46.98</v>
      </c>
      <c r="K19" s="2">
        <v>64.28</v>
      </c>
      <c r="AF19" s="1">
        <v>78.179000000000002</v>
      </c>
      <c r="AG19" s="1">
        <v>57.767000000000003</v>
      </c>
      <c r="AH19" s="1">
        <v>49.103999999999999</v>
      </c>
      <c r="AI19" s="1">
        <v>20.643999999999998</v>
      </c>
      <c r="AJ19" s="1">
        <v>47.112000000000002</v>
      </c>
      <c r="AK19" s="1">
        <v>18.277000000000001</v>
      </c>
      <c r="AL19" s="1">
        <v>77.948999999999998</v>
      </c>
      <c r="AM19" s="1">
        <v>24.446999999999999</v>
      </c>
      <c r="AN19" s="1">
        <v>35</v>
      </c>
      <c r="AO19" s="1">
        <v>118.57599999999999</v>
      </c>
      <c r="AP19" s="4">
        <v>14307</v>
      </c>
      <c r="AQ19" s="4">
        <v>12386</v>
      </c>
      <c r="AR19" s="4">
        <v>11896</v>
      </c>
      <c r="AS19" s="4">
        <v>10873</v>
      </c>
      <c r="AT19" s="4">
        <v>13856</v>
      </c>
      <c r="AU19" s="4">
        <v>10075</v>
      </c>
      <c r="AV19" s="4">
        <v>12644</v>
      </c>
      <c r="AW19" s="4">
        <v>10937</v>
      </c>
      <c r="AX19" s="4">
        <v>12711</v>
      </c>
      <c r="AY19" s="4">
        <v>13888</v>
      </c>
      <c r="AZ19" s="4">
        <v>1118501</v>
      </c>
      <c r="BA19" s="4">
        <v>715507</v>
      </c>
      <c r="BB19" s="4">
        <v>584126</v>
      </c>
      <c r="BC19" s="4">
        <v>224459</v>
      </c>
      <c r="BD19" s="4">
        <v>652777</v>
      </c>
      <c r="BE19" s="4">
        <v>184135</v>
      </c>
      <c r="BF19" s="4">
        <v>985599</v>
      </c>
      <c r="BG19" s="4">
        <v>267365</v>
      </c>
      <c r="BH19" s="4">
        <v>444874</v>
      </c>
      <c r="BI19" s="4">
        <v>1646838</v>
      </c>
    </row>
    <row r="20" spans="1:61" x14ac:dyDescent="0.2">
      <c r="A20" s="3">
        <v>31778</v>
      </c>
      <c r="B20" s="2">
        <v>58.45</v>
      </c>
      <c r="C20" s="2">
        <v>50.02</v>
      </c>
      <c r="D20" s="2">
        <v>43.96</v>
      </c>
      <c r="F20" s="2">
        <v>55.36</v>
      </c>
      <c r="H20" s="2">
        <v>47.68</v>
      </c>
      <c r="K20" s="2">
        <v>58.24</v>
      </c>
      <c r="AF20" s="1">
        <v>77.733000000000004</v>
      </c>
      <c r="AG20" s="1">
        <v>57.337000000000003</v>
      </c>
      <c r="AH20" s="1">
        <v>48.884</v>
      </c>
      <c r="AI20" s="1">
        <v>20.594999999999999</v>
      </c>
      <c r="AJ20" s="1">
        <v>47.518000000000001</v>
      </c>
      <c r="AK20" s="1">
        <v>18.018999999999998</v>
      </c>
      <c r="AL20" s="1">
        <v>77.680000000000007</v>
      </c>
      <c r="AM20" s="1">
        <v>24.501000000000001</v>
      </c>
      <c r="AN20" s="1">
        <v>34.582000000000001</v>
      </c>
      <c r="AO20" s="1">
        <v>116.422</v>
      </c>
      <c r="AP20" s="4">
        <v>14804</v>
      </c>
      <c r="AQ20" s="4">
        <v>12835</v>
      </c>
      <c r="AR20" s="4">
        <v>12354</v>
      </c>
      <c r="AS20" s="4">
        <v>11047</v>
      </c>
      <c r="AT20" s="4">
        <v>14267</v>
      </c>
      <c r="AU20" s="4">
        <v>10024</v>
      </c>
      <c r="AV20" s="4">
        <v>13199</v>
      </c>
      <c r="AW20" s="4">
        <v>11168</v>
      </c>
      <c r="AX20" s="4">
        <v>13155</v>
      </c>
      <c r="AY20" s="4">
        <v>14417</v>
      </c>
      <c r="AZ20" s="4">
        <v>1150773</v>
      </c>
      <c r="BA20" s="4">
        <v>735923</v>
      </c>
      <c r="BB20" s="4">
        <v>603894</v>
      </c>
      <c r="BC20" s="4">
        <v>227515</v>
      </c>
      <c r="BD20" s="4">
        <v>677929</v>
      </c>
      <c r="BE20" s="4">
        <v>180621</v>
      </c>
      <c r="BF20" s="4">
        <v>1025302</v>
      </c>
      <c r="BG20" s="4">
        <v>273624</v>
      </c>
      <c r="BH20" s="4">
        <v>454921</v>
      </c>
      <c r="BI20" s="4">
        <v>1678436</v>
      </c>
    </row>
    <row r="21" spans="1:61" x14ac:dyDescent="0.2">
      <c r="A21" s="3">
        <v>32143</v>
      </c>
      <c r="B21" s="2">
        <v>61.59</v>
      </c>
      <c r="C21" s="2">
        <v>56.8</v>
      </c>
      <c r="D21" s="2">
        <v>44.95</v>
      </c>
      <c r="F21" s="2">
        <v>53.32</v>
      </c>
      <c r="H21" s="2">
        <v>48.67</v>
      </c>
      <c r="K21" s="2">
        <v>58.11</v>
      </c>
      <c r="AF21" s="1">
        <v>77.680999999999997</v>
      </c>
      <c r="AG21" s="1">
        <v>57.607999999999997</v>
      </c>
      <c r="AH21" s="1">
        <v>48.817</v>
      </c>
      <c r="AI21" s="1">
        <v>20.773</v>
      </c>
      <c r="AJ21" s="1">
        <v>47.337000000000003</v>
      </c>
      <c r="AK21" s="1">
        <v>17.834</v>
      </c>
      <c r="AL21" s="1">
        <v>77.563999999999993</v>
      </c>
      <c r="AM21" s="1">
        <v>24.771999999999998</v>
      </c>
      <c r="AN21" s="1">
        <v>34.255000000000003</v>
      </c>
      <c r="AO21" s="1">
        <v>114.41500000000001</v>
      </c>
      <c r="AP21" s="4">
        <v>15649</v>
      </c>
      <c r="AQ21" s="4">
        <v>13738</v>
      </c>
      <c r="AR21" s="4">
        <v>13169</v>
      </c>
      <c r="AS21" s="4">
        <v>11522</v>
      </c>
      <c r="AT21" s="4">
        <v>15155</v>
      </c>
      <c r="AU21" s="4">
        <v>11470</v>
      </c>
      <c r="AV21" s="4">
        <v>13999</v>
      </c>
      <c r="AW21" s="4">
        <v>11698</v>
      </c>
      <c r="AX21" s="4">
        <v>13988</v>
      </c>
      <c r="AY21" s="4">
        <v>15188</v>
      </c>
      <c r="AZ21" s="4">
        <v>1215641</v>
      </c>
      <c r="BA21" s="4">
        <v>791402</v>
      </c>
      <c r="BB21" s="4">
        <v>642886</v>
      </c>
      <c r="BC21" s="4">
        <v>239354</v>
      </c>
      <c r="BD21" s="4">
        <v>717405</v>
      </c>
      <c r="BE21" s="4">
        <v>204548</v>
      </c>
      <c r="BF21" s="4">
        <v>1085840</v>
      </c>
      <c r="BG21" s="4">
        <v>289779</v>
      </c>
      <c r="BH21" s="4">
        <v>479175</v>
      </c>
      <c r="BI21" s="4">
        <v>1737779</v>
      </c>
    </row>
    <row r="22" spans="1:61" x14ac:dyDescent="0.2">
      <c r="A22" s="3">
        <v>32509</v>
      </c>
      <c r="B22" s="2">
        <v>64.67</v>
      </c>
      <c r="C22" s="2">
        <v>56.66</v>
      </c>
      <c r="D22" s="2">
        <v>47.66</v>
      </c>
      <c r="F22" s="2">
        <v>54.92</v>
      </c>
      <c r="H22" s="2">
        <v>49.04</v>
      </c>
      <c r="K22" s="2">
        <v>58.73</v>
      </c>
      <c r="V22" s="4">
        <v>25005</v>
      </c>
      <c r="W22" s="4">
        <v>23502</v>
      </c>
      <c r="X22" s="4">
        <v>24367</v>
      </c>
      <c r="Y22" s="4">
        <v>18817</v>
      </c>
      <c r="Z22" s="4">
        <v>27199</v>
      </c>
      <c r="AA22" s="4">
        <v>23720</v>
      </c>
      <c r="AB22" s="4">
        <v>24495</v>
      </c>
      <c r="AC22" s="4">
        <v>20132</v>
      </c>
      <c r="AD22" s="4">
        <v>22288</v>
      </c>
      <c r="AE22" s="4">
        <v>26412</v>
      </c>
      <c r="AF22" s="1">
        <v>78.097999999999999</v>
      </c>
      <c r="AG22" s="1">
        <v>58.436999999999998</v>
      </c>
      <c r="AH22" s="1">
        <v>49.545999999999999</v>
      </c>
      <c r="AI22" s="1">
        <v>21.102</v>
      </c>
      <c r="AJ22" s="1">
        <v>47.322000000000003</v>
      </c>
      <c r="AK22" s="1">
        <v>17.568999999999999</v>
      </c>
      <c r="AL22" s="1">
        <v>77.995000000000005</v>
      </c>
      <c r="AM22" s="1">
        <v>24.856999999999999</v>
      </c>
      <c r="AN22" s="1">
        <v>34.067999999999998</v>
      </c>
      <c r="AO22" s="1">
        <v>113.7</v>
      </c>
      <c r="AP22" s="4">
        <v>16691</v>
      </c>
      <c r="AQ22" s="4">
        <v>14874</v>
      </c>
      <c r="AR22" s="4">
        <v>14504</v>
      </c>
      <c r="AS22" s="4">
        <v>12469</v>
      </c>
      <c r="AT22" s="4">
        <v>16033</v>
      </c>
      <c r="AU22" s="4">
        <v>12379</v>
      </c>
      <c r="AV22" s="4">
        <v>14905</v>
      </c>
      <c r="AW22" s="4">
        <v>12543</v>
      </c>
      <c r="AX22" s="4">
        <v>15009</v>
      </c>
      <c r="AY22" s="4">
        <v>16498</v>
      </c>
      <c r="AZ22" s="4">
        <v>1303500</v>
      </c>
      <c r="BA22" s="4">
        <v>869210</v>
      </c>
      <c r="BB22" s="4">
        <v>718633</v>
      </c>
      <c r="BC22" s="4">
        <v>263130</v>
      </c>
      <c r="BD22" s="4">
        <v>758727</v>
      </c>
      <c r="BE22" s="4">
        <v>217489</v>
      </c>
      <c r="BF22" s="4">
        <v>1162487</v>
      </c>
      <c r="BG22" s="4">
        <v>311793</v>
      </c>
      <c r="BH22" s="4">
        <v>511323</v>
      </c>
      <c r="BI22" s="4">
        <v>1875801</v>
      </c>
    </row>
    <row r="23" spans="1:61" x14ac:dyDescent="0.2">
      <c r="A23" s="3">
        <v>32874</v>
      </c>
      <c r="B23" s="2">
        <v>65.64</v>
      </c>
      <c r="C23" s="2">
        <v>63.67</v>
      </c>
      <c r="D23" s="2">
        <v>51.36</v>
      </c>
      <c r="F23" s="2">
        <v>56.16</v>
      </c>
      <c r="H23" s="2">
        <v>52.1</v>
      </c>
      <c r="K23" s="2">
        <v>61.87</v>
      </c>
      <c r="V23" s="5" t="e">
        <f>NA()</f>
        <v>#N/A</v>
      </c>
      <c r="W23" s="5" t="e">
        <f>NA()</f>
        <v>#N/A</v>
      </c>
      <c r="X23" s="5" t="e">
        <f>NA()</f>
        <v>#N/A</v>
      </c>
      <c r="Y23" s="5" t="e">
        <f>NA()</f>
        <v>#N/A</v>
      </c>
      <c r="Z23" s="5" t="e">
        <f>NA()</f>
        <v>#N/A</v>
      </c>
      <c r="AA23" s="5" t="e">
        <f>NA()</f>
        <v>#N/A</v>
      </c>
      <c r="AB23" s="5" t="e">
        <f>NA()</f>
        <v>#N/A</v>
      </c>
      <c r="AC23" s="5" t="e">
        <f>NA()</f>
        <v>#N/A</v>
      </c>
      <c r="AD23" s="5" t="e">
        <f>NA()</f>
        <v>#N/A</v>
      </c>
      <c r="AE23" s="5" t="e">
        <f>NA()</f>
        <v>#N/A</v>
      </c>
      <c r="AF23" s="1">
        <v>77.787999999999997</v>
      </c>
      <c r="AG23" s="1">
        <v>59.545000000000002</v>
      </c>
      <c r="AH23" s="1">
        <v>50.811</v>
      </c>
      <c r="AI23" s="1">
        <v>21.047999999999998</v>
      </c>
      <c r="AJ23" s="1">
        <v>47.585999999999999</v>
      </c>
      <c r="AK23" s="1">
        <v>17.498999999999999</v>
      </c>
      <c r="AL23" s="1">
        <v>79.08</v>
      </c>
      <c r="AM23" s="1">
        <v>25.068000000000001</v>
      </c>
      <c r="AN23" s="1">
        <v>33.912999999999997</v>
      </c>
      <c r="AO23" s="1">
        <v>113.557</v>
      </c>
      <c r="AP23" s="4">
        <v>17392</v>
      </c>
      <c r="AQ23" s="4">
        <v>15643</v>
      </c>
      <c r="AR23" s="4">
        <v>15572</v>
      </c>
      <c r="AS23" s="4">
        <v>13339</v>
      </c>
      <c r="AT23" s="4">
        <v>16973</v>
      </c>
      <c r="AU23" s="4">
        <v>12900</v>
      </c>
      <c r="AV23" s="4">
        <v>15865</v>
      </c>
      <c r="AW23" s="4">
        <v>13520</v>
      </c>
      <c r="AX23" s="4">
        <v>15630</v>
      </c>
      <c r="AY23" s="4">
        <v>17375</v>
      </c>
      <c r="AZ23" s="4">
        <v>1352856</v>
      </c>
      <c r="BA23" s="4">
        <v>931484</v>
      </c>
      <c r="BB23" s="4">
        <v>791253</v>
      </c>
      <c r="BC23" s="4">
        <v>280766</v>
      </c>
      <c r="BD23" s="4">
        <v>807674</v>
      </c>
      <c r="BE23" s="4">
        <v>225732</v>
      </c>
      <c r="BF23" s="4">
        <v>1254609</v>
      </c>
      <c r="BG23" s="4">
        <v>338928</v>
      </c>
      <c r="BH23" s="4">
        <v>530059</v>
      </c>
      <c r="BI23" s="4">
        <v>1973006</v>
      </c>
    </row>
    <row r="24" spans="1:61" x14ac:dyDescent="0.2">
      <c r="A24" s="3">
        <v>33239</v>
      </c>
      <c r="B24" s="2">
        <v>66.8</v>
      </c>
      <c r="C24" s="2">
        <v>64.19</v>
      </c>
      <c r="D24" s="2">
        <v>55.41</v>
      </c>
      <c r="F24" s="2">
        <v>61.54</v>
      </c>
      <c r="H24" s="2">
        <v>56.01</v>
      </c>
      <c r="I24" s="2">
        <v>55.29</v>
      </c>
      <c r="J24" s="2">
        <v>72.459999999999994</v>
      </c>
      <c r="K24" s="2">
        <v>65.12</v>
      </c>
      <c r="V24" s="5" t="e">
        <f>NA()</f>
        <v>#N/A</v>
      </c>
      <c r="W24" s="5" t="e">
        <f>NA()</f>
        <v>#N/A</v>
      </c>
      <c r="X24" s="5" t="e">
        <f>NA()</f>
        <v>#N/A</v>
      </c>
      <c r="Y24" s="5" t="e">
        <f>NA()</f>
        <v>#N/A</v>
      </c>
      <c r="Z24" s="5" t="e">
        <f>NA()</f>
        <v>#N/A</v>
      </c>
      <c r="AA24" s="5" t="e">
        <f>NA()</f>
        <v>#N/A</v>
      </c>
      <c r="AB24" s="5" t="e">
        <f>NA()</f>
        <v>#N/A</v>
      </c>
      <c r="AC24" s="5" t="e">
        <f>NA()</f>
        <v>#N/A</v>
      </c>
      <c r="AD24" s="5" t="e">
        <f>NA()</f>
        <v>#N/A</v>
      </c>
      <c r="AE24" s="5" t="e">
        <f>NA()</f>
        <v>#N/A</v>
      </c>
      <c r="AF24" s="1">
        <v>78.650999999999996</v>
      </c>
      <c r="AG24" s="1">
        <v>60.899000000000001</v>
      </c>
      <c r="AH24" s="1">
        <v>52.588000000000001</v>
      </c>
      <c r="AI24" s="1">
        <v>21.588999999999999</v>
      </c>
      <c r="AJ24" s="1">
        <v>48.393000000000001</v>
      </c>
      <c r="AK24" s="1">
        <v>17.561</v>
      </c>
      <c r="AL24" s="1">
        <v>81.097999999999999</v>
      </c>
      <c r="AM24" s="1">
        <v>25.984999999999999</v>
      </c>
      <c r="AN24" s="1">
        <v>34.14</v>
      </c>
      <c r="AO24" s="1">
        <v>115.387</v>
      </c>
      <c r="AP24" s="4">
        <v>18075</v>
      </c>
      <c r="AQ24" s="4">
        <v>16395</v>
      </c>
      <c r="AR24" s="4">
        <v>16359</v>
      </c>
      <c r="AS24" s="4">
        <v>13742</v>
      </c>
      <c r="AT24" s="4">
        <v>17786</v>
      </c>
      <c r="AU24" s="4">
        <v>13337</v>
      </c>
      <c r="AV24" s="4">
        <v>16438</v>
      </c>
      <c r="AW24" s="4">
        <v>14158</v>
      </c>
      <c r="AX24" s="4">
        <v>16147</v>
      </c>
      <c r="AY24" s="4">
        <v>18232</v>
      </c>
      <c r="AZ24" s="4">
        <v>1421630</v>
      </c>
      <c r="BA24" s="4">
        <v>998450</v>
      </c>
      <c r="BB24" s="4">
        <v>860266</v>
      </c>
      <c r="BC24" s="4">
        <v>296674</v>
      </c>
      <c r="BD24" s="4">
        <v>860714</v>
      </c>
      <c r="BE24" s="4">
        <v>234212</v>
      </c>
      <c r="BF24" s="4">
        <v>1333097</v>
      </c>
      <c r="BG24" s="4">
        <v>367885</v>
      </c>
      <c r="BH24" s="4">
        <v>551264</v>
      </c>
      <c r="BI24" s="4">
        <v>2103753</v>
      </c>
    </row>
    <row r="25" spans="1:61" x14ac:dyDescent="0.2">
      <c r="A25" s="3">
        <v>33604</v>
      </c>
      <c r="B25" s="2">
        <v>71.41</v>
      </c>
      <c r="C25" s="2">
        <v>68.42</v>
      </c>
      <c r="D25" s="2">
        <v>60.87</v>
      </c>
      <c r="E25" s="2">
        <v>65.790000000000006</v>
      </c>
      <c r="F25" s="2">
        <v>64.75</v>
      </c>
      <c r="H25" s="2">
        <v>61.63</v>
      </c>
      <c r="I25" s="2">
        <v>61.59</v>
      </c>
      <c r="J25" s="2">
        <v>72.430000000000007</v>
      </c>
      <c r="K25" s="2">
        <v>70.5</v>
      </c>
      <c r="V25" s="5" t="e">
        <f>NA()</f>
        <v>#N/A</v>
      </c>
      <c r="W25" s="5" t="e">
        <f>NA()</f>
        <v>#N/A</v>
      </c>
      <c r="X25" s="5" t="e">
        <f>NA()</f>
        <v>#N/A</v>
      </c>
      <c r="Y25" s="5" t="e">
        <f>NA()</f>
        <v>#N/A</v>
      </c>
      <c r="Z25" s="5" t="e">
        <f>NA()</f>
        <v>#N/A</v>
      </c>
      <c r="AA25" s="5" t="e">
        <f>NA()</f>
        <v>#N/A</v>
      </c>
      <c r="AB25" s="5" t="e">
        <f>NA()</f>
        <v>#N/A</v>
      </c>
      <c r="AC25" s="5" t="e">
        <f>NA()</f>
        <v>#N/A</v>
      </c>
      <c r="AD25" s="5" t="e">
        <f>NA()</f>
        <v>#N/A</v>
      </c>
      <c r="AE25" s="5" t="e">
        <f>NA()</f>
        <v>#N/A</v>
      </c>
      <c r="AF25" s="1">
        <v>79.727000000000004</v>
      </c>
      <c r="AG25" s="1">
        <v>62.948999999999998</v>
      </c>
      <c r="AH25" s="1">
        <v>54.628</v>
      </c>
      <c r="AI25" s="1">
        <v>22.074999999999999</v>
      </c>
      <c r="AJ25" s="1">
        <v>49.808</v>
      </c>
      <c r="AK25" s="1">
        <v>17.631</v>
      </c>
      <c r="AL25" s="1">
        <v>83.549000000000007</v>
      </c>
      <c r="AM25" s="1">
        <v>27.387</v>
      </c>
      <c r="AN25" s="1">
        <v>34.401000000000003</v>
      </c>
      <c r="AO25" s="1">
        <v>118.35899999999999</v>
      </c>
      <c r="AP25" s="4">
        <v>18556</v>
      </c>
      <c r="AQ25" s="4">
        <v>17408</v>
      </c>
      <c r="AR25" s="4">
        <v>17119</v>
      </c>
      <c r="AS25" s="4">
        <v>14584</v>
      </c>
      <c r="AT25" s="4">
        <v>18568</v>
      </c>
      <c r="AU25" s="4">
        <v>14195</v>
      </c>
      <c r="AV25" s="4">
        <v>17521</v>
      </c>
      <c r="AW25" s="4">
        <v>15001</v>
      </c>
      <c r="AX25" s="4">
        <v>16922</v>
      </c>
      <c r="AY25" s="4">
        <v>18947</v>
      </c>
      <c r="AZ25" s="4">
        <v>1479441</v>
      </c>
      <c r="BA25" s="4">
        <v>1095802</v>
      </c>
      <c r="BB25" s="4">
        <v>935170</v>
      </c>
      <c r="BC25" s="4">
        <v>321948</v>
      </c>
      <c r="BD25" s="4">
        <v>924842</v>
      </c>
      <c r="BE25" s="4">
        <v>250268</v>
      </c>
      <c r="BF25" s="4">
        <v>1463872</v>
      </c>
      <c r="BG25" s="4">
        <v>410829</v>
      </c>
      <c r="BH25" s="4">
        <v>582130</v>
      </c>
      <c r="BI25" s="4">
        <v>2242531</v>
      </c>
    </row>
    <row r="26" spans="1:61" x14ac:dyDescent="0.2">
      <c r="A26" s="3">
        <v>33970</v>
      </c>
      <c r="B26" s="2">
        <v>75.7</v>
      </c>
      <c r="C26" s="2">
        <v>76.25</v>
      </c>
      <c r="D26" s="2">
        <v>66.56</v>
      </c>
      <c r="E26" s="2">
        <v>74.319999999999993</v>
      </c>
      <c r="F26" s="2">
        <v>71.39</v>
      </c>
      <c r="H26" s="2">
        <v>68.34</v>
      </c>
      <c r="I26" s="2">
        <v>68.67</v>
      </c>
      <c r="J26" s="2">
        <v>77.59</v>
      </c>
      <c r="K26" s="2">
        <v>76.75</v>
      </c>
      <c r="V26" s="4">
        <v>28235</v>
      </c>
      <c r="W26" s="4">
        <v>27749</v>
      </c>
      <c r="X26" s="4">
        <v>29191</v>
      </c>
      <c r="Y26" s="4">
        <v>23522</v>
      </c>
      <c r="Z26" s="4">
        <v>32210</v>
      </c>
      <c r="AA26" s="4">
        <v>25216</v>
      </c>
      <c r="AB26" s="4">
        <v>27966</v>
      </c>
      <c r="AC26" s="4">
        <v>24079</v>
      </c>
      <c r="AD26" s="4">
        <v>26682</v>
      </c>
      <c r="AE26" s="4">
        <v>30829</v>
      </c>
      <c r="AF26" s="1">
        <v>81.028000000000006</v>
      </c>
      <c r="AG26" s="1">
        <v>65.41</v>
      </c>
      <c r="AH26" s="1">
        <v>56.738999999999997</v>
      </c>
      <c r="AI26" s="1">
        <v>22.998000000000001</v>
      </c>
      <c r="AJ26" s="1">
        <v>51.15</v>
      </c>
      <c r="AK26" s="1">
        <v>18.279</v>
      </c>
      <c r="AL26" s="1">
        <v>86.242999999999995</v>
      </c>
      <c r="AM26" s="1">
        <v>28.754000000000001</v>
      </c>
      <c r="AN26" s="1">
        <v>34.868000000000002</v>
      </c>
      <c r="AO26" s="1">
        <v>121.194</v>
      </c>
      <c r="AP26" s="4">
        <v>19409</v>
      </c>
      <c r="AQ26" s="4">
        <v>18398</v>
      </c>
      <c r="AR26" s="4">
        <v>17999</v>
      </c>
      <c r="AS26" s="4">
        <v>15361</v>
      </c>
      <c r="AT26" s="4">
        <v>19353</v>
      </c>
      <c r="AU26" s="4">
        <v>14516</v>
      </c>
      <c r="AV26" s="4">
        <v>18227</v>
      </c>
      <c r="AW26" s="4">
        <v>15779</v>
      </c>
      <c r="AX26" s="4">
        <v>17298</v>
      </c>
      <c r="AY26" s="4">
        <v>19609</v>
      </c>
      <c r="AZ26" s="4">
        <v>1572673</v>
      </c>
      <c r="BA26" s="4">
        <v>1203401</v>
      </c>
      <c r="BB26" s="4">
        <v>1021261</v>
      </c>
      <c r="BC26" s="4">
        <v>353261</v>
      </c>
      <c r="BD26" s="4">
        <v>989883</v>
      </c>
      <c r="BE26" s="4">
        <v>265347</v>
      </c>
      <c r="BF26" s="4">
        <v>1571964</v>
      </c>
      <c r="BG26" s="4">
        <v>453721</v>
      </c>
      <c r="BH26" s="4">
        <v>603144</v>
      </c>
      <c r="BI26" s="4">
        <v>2376478</v>
      </c>
    </row>
    <row r="27" spans="1:61" x14ac:dyDescent="0.2">
      <c r="A27" s="3">
        <v>34335</v>
      </c>
      <c r="B27" s="2">
        <v>79.680000000000007</v>
      </c>
      <c r="C27" s="2">
        <v>83.6</v>
      </c>
      <c r="D27" s="2">
        <v>75.94</v>
      </c>
      <c r="E27" s="2">
        <v>80.099999999999994</v>
      </c>
      <c r="F27" s="2">
        <v>78.52</v>
      </c>
      <c r="H27" s="2">
        <v>75.63</v>
      </c>
      <c r="I27" s="2">
        <v>76.66</v>
      </c>
      <c r="J27" s="2">
        <v>82.25</v>
      </c>
      <c r="K27" s="2">
        <v>80.91</v>
      </c>
      <c r="V27" s="5" t="e">
        <f>NA()</f>
        <v>#N/A</v>
      </c>
      <c r="W27" s="5" t="e">
        <f>NA()</f>
        <v>#N/A</v>
      </c>
      <c r="X27" s="5" t="e">
        <f>NA()</f>
        <v>#N/A</v>
      </c>
      <c r="Y27" s="5" t="e">
        <f>NA()</f>
        <v>#N/A</v>
      </c>
      <c r="Z27" s="5" t="e">
        <f>NA()</f>
        <v>#N/A</v>
      </c>
      <c r="AA27" s="5" t="e">
        <f>NA()</f>
        <v>#N/A</v>
      </c>
      <c r="AB27" s="5" t="e">
        <f>NA()</f>
        <v>#N/A</v>
      </c>
      <c r="AC27" s="5" t="e">
        <f>NA()</f>
        <v>#N/A</v>
      </c>
      <c r="AD27" s="5" t="e">
        <f>NA()</f>
        <v>#N/A</v>
      </c>
      <c r="AE27" s="5" t="e">
        <f>NA()</f>
        <v>#N/A</v>
      </c>
      <c r="AF27" s="1">
        <v>82.134</v>
      </c>
      <c r="AG27" s="1">
        <v>67.593000000000004</v>
      </c>
      <c r="AH27" s="1">
        <v>58.878999999999998</v>
      </c>
      <c r="AI27" s="1">
        <v>23.678000000000001</v>
      </c>
      <c r="AJ27" s="1">
        <v>52.006999999999998</v>
      </c>
      <c r="AK27" s="1">
        <v>18.428999999999998</v>
      </c>
      <c r="AL27" s="1">
        <v>88.037000000000006</v>
      </c>
      <c r="AM27" s="1">
        <v>30.454999999999998</v>
      </c>
      <c r="AN27" s="1">
        <v>35.024999999999999</v>
      </c>
      <c r="AO27" s="1">
        <v>123.377</v>
      </c>
      <c r="AP27" s="4">
        <v>19418</v>
      </c>
      <c r="AQ27" s="4">
        <v>18560</v>
      </c>
      <c r="AR27" s="4">
        <v>18673</v>
      </c>
      <c r="AS27" s="4">
        <v>15705</v>
      </c>
      <c r="AT27" s="4">
        <v>20276</v>
      </c>
      <c r="AU27" s="4">
        <v>15272</v>
      </c>
      <c r="AV27" s="4">
        <v>18922</v>
      </c>
      <c r="AW27" s="4">
        <v>16104</v>
      </c>
      <c r="AX27" s="4">
        <v>17996</v>
      </c>
      <c r="AY27" s="4">
        <v>20431</v>
      </c>
      <c r="AZ27" s="4">
        <v>1594870</v>
      </c>
      <c r="BA27" s="4">
        <v>1254537</v>
      </c>
      <c r="BB27" s="4">
        <v>1099449</v>
      </c>
      <c r="BC27" s="4">
        <v>371856</v>
      </c>
      <c r="BD27" s="4">
        <v>1054514</v>
      </c>
      <c r="BE27" s="4">
        <v>281446</v>
      </c>
      <c r="BF27" s="4">
        <v>1665826</v>
      </c>
      <c r="BG27" s="4">
        <v>490438</v>
      </c>
      <c r="BH27" s="4">
        <v>630308</v>
      </c>
      <c r="BI27" s="4">
        <v>2520768</v>
      </c>
    </row>
    <row r="28" spans="1:61" x14ac:dyDescent="0.2">
      <c r="A28" s="3">
        <v>34700</v>
      </c>
      <c r="B28" s="2">
        <v>83.74</v>
      </c>
      <c r="C28" s="2">
        <v>89.19</v>
      </c>
      <c r="D28" s="2">
        <v>81.760000000000005</v>
      </c>
      <c r="E28" s="2">
        <v>83.01</v>
      </c>
      <c r="F28" s="2">
        <v>86.57</v>
      </c>
      <c r="G28" s="2">
        <v>84.06</v>
      </c>
      <c r="H28" s="2">
        <v>82.83</v>
      </c>
      <c r="I28" s="2">
        <v>84.16</v>
      </c>
      <c r="J28" s="2">
        <v>87</v>
      </c>
      <c r="K28" s="2">
        <v>85.38</v>
      </c>
      <c r="V28" s="4">
        <v>30101</v>
      </c>
      <c r="W28" s="4">
        <v>30747</v>
      </c>
      <c r="X28" s="4">
        <v>34601</v>
      </c>
      <c r="Y28" s="4">
        <v>26561</v>
      </c>
      <c r="Z28" s="4">
        <v>33991</v>
      </c>
      <c r="AA28" s="4">
        <v>25591</v>
      </c>
      <c r="AB28" s="4">
        <v>30982</v>
      </c>
      <c r="AC28" s="4">
        <v>28465</v>
      </c>
      <c r="AD28" s="4">
        <v>29087</v>
      </c>
      <c r="AE28" s="4">
        <v>34250</v>
      </c>
      <c r="AF28" s="1">
        <v>82.200999999999993</v>
      </c>
      <c r="AG28" s="1">
        <v>69.876000000000005</v>
      </c>
      <c r="AH28" s="1">
        <v>60.643999999999998</v>
      </c>
      <c r="AI28" s="1">
        <v>24.459</v>
      </c>
      <c r="AJ28" s="1">
        <v>53.317999999999998</v>
      </c>
      <c r="AK28" s="1">
        <v>18.725999999999999</v>
      </c>
      <c r="AL28" s="1">
        <v>90.412999999999997</v>
      </c>
      <c r="AM28" s="1">
        <v>31.942</v>
      </c>
      <c r="AN28" s="1">
        <v>34.978000000000002</v>
      </c>
      <c r="AO28" s="1">
        <v>125.373</v>
      </c>
      <c r="AP28" s="4">
        <v>20397</v>
      </c>
      <c r="AQ28" s="4">
        <v>19244</v>
      </c>
      <c r="AR28" s="4">
        <v>19697</v>
      </c>
      <c r="AS28" s="4">
        <v>15764</v>
      </c>
      <c r="AT28" s="4">
        <v>21155</v>
      </c>
      <c r="AU28" s="4">
        <v>14242</v>
      </c>
      <c r="AV28" s="4">
        <v>19685</v>
      </c>
      <c r="AW28" s="4">
        <v>16514</v>
      </c>
      <c r="AX28" s="4">
        <v>19048</v>
      </c>
      <c r="AY28" s="4">
        <v>21144</v>
      </c>
      <c r="AZ28" s="4">
        <v>1676640</v>
      </c>
      <c r="BA28" s="4">
        <v>1344720</v>
      </c>
      <c r="BB28" s="4">
        <v>1194508</v>
      </c>
      <c r="BC28" s="4">
        <v>385576</v>
      </c>
      <c r="BD28" s="4">
        <v>1127928</v>
      </c>
      <c r="BE28" s="4">
        <v>266699</v>
      </c>
      <c r="BF28" s="4">
        <v>1779791</v>
      </c>
      <c r="BG28" s="4">
        <v>527483</v>
      </c>
      <c r="BH28" s="4">
        <v>666255</v>
      </c>
      <c r="BI28" s="4">
        <v>2650932</v>
      </c>
    </row>
    <row r="29" spans="1:61" x14ac:dyDescent="0.2">
      <c r="A29" s="3">
        <v>35065</v>
      </c>
      <c r="B29" s="2">
        <v>87.95</v>
      </c>
      <c r="C29" s="2">
        <v>90.57</v>
      </c>
      <c r="D29" s="2">
        <v>84.41</v>
      </c>
      <c r="E29" s="2">
        <v>87.49</v>
      </c>
      <c r="F29" s="2">
        <v>90.53</v>
      </c>
      <c r="G29" s="2">
        <v>90.54</v>
      </c>
      <c r="H29" s="2">
        <v>86.53</v>
      </c>
      <c r="I29" s="2">
        <v>89</v>
      </c>
      <c r="J29" s="2">
        <v>90.92</v>
      </c>
      <c r="K29" s="2">
        <v>88.24</v>
      </c>
      <c r="V29" s="5" t="e">
        <f>NA()</f>
        <v>#N/A</v>
      </c>
      <c r="W29" s="5" t="e">
        <f>NA()</f>
        <v>#N/A</v>
      </c>
      <c r="X29" s="5" t="e">
        <f>NA()</f>
        <v>#N/A</v>
      </c>
      <c r="Y29" s="5" t="e">
        <f>NA()</f>
        <v>#N/A</v>
      </c>
      <c r="Z29" s="5" t="e">
        <f>NA()</f>
        <v>#N/A</v>
      </c>
      <c r="AA29" s="5" t="e">
        <f>NA()</f>
        <v>#N/A</v>
      </c>
      <c r="AB29" s="5" t="e">
        <f>NA()</f>
        <v>#N/A</v>
      </c>
      <c r="AC29" s="5" t="e">
        <f>NA()</f>
        <v>#N/A</v>
      </c>
      <c r="AD29" s="5" t="e">
        <f>NA()</f>
        <v>#N/A</v>
      </c>
      <c r="AE29" s="5" t="e">
        <f>NA()</f>
        <v>#N/A</v>
      </c>
      <c r="AF29" s="1">
        <v>82.429000000000002</v>
      </c>
      <c r="AG29" s="1">
        <v>71.463999999999999</v>
      </c>
      <c r="AH29" s="1">
        <v>61.79</v>
      </c>
      <c r="AI29" s="1">
        <v>25.026</v>
      </c>
      <c r="AJ29" s="1">
        <v>54.046999999999997</v>
      </c>
      <c r="AK29" s="1">
        <v>18.818000000000001</v>
      </c>
      <c r="AL29" s="1">
        <v>91.947000000000003</v>
      </c>
      <c r="AM29" s="1">
        <v>33.17</v>
      </c>
      <c r="AN29" s="1">
        <v>35.014000000000003</v>
      </c>
      <c r="AO29" s="1">
        <v>126.623</v>
      </c>
      <c r="AP29" s="4">
        <v>20992</v>
      </c>
      <c r="AQ29" s="4">
        <v>19956</v>
      </c>
      <c r="AR29" s="4">
        <v>20966</v>
      </c>
      <c r="AS29" s="4">
        <v>16363</v>
      </c>
      <c r="AT29" s="4">
        <v>22014</v>
      </c>
      <c r="AU29" s="4">
        <v>14751</v>
      </c>
      <c r="AV29" s="4">
        <v>20514</v>
      </c>
      <c r="AW29" s="4">
        <v>17170</v>
      </c>
      <c r="AX29" s="4">
        <v>19592</v>
      </c>
      <c r="AY29" s="4">
        <v>21816</v>
      </c>
      <c r="AZ29" s="4">
        <v>1730378</v>
      </c>
      <c r="BA29" s="4">
        <v>1426112</v>
      </c>
      <c r="BB29" s="4">
        <v>1295497</v>
      </c>
      <c r="BC29" s="4">
        <v>409499</v>
      </c>
      <c r="BD29" s="4">
        <v>1189792</v>
      </c>
      <c r="BE29" s="4">
        <v>277589</v>
      </c>
      <c r="BF29" s="4">
        <v>1886245</v>
      </c>
      <c r="BG29" s="4">
        <v>569524</v>
      </c>
      <c r="BH29" s="4">
        <v>685980</v>
      </c>
      <c r="BI29" s="4">
        <v>2762371</v>
      </c>
    </row>
    <row r="30" spans="1:61" x14ac:dyDescent="0.2">
      <c r="A30" s="3">
        <v>35431</v>
      </c>
      <c r="B30" s="2">
        <v>92.03</v>
      </c>
      <c r="C30" s="2">
        <v>93.14</v>
      </c>
      <c r="D30" s="2">
        <v>86.43</v>
      </c>
      <c r="E30" s="2">
        <v>91.35</v>
      </c>
      <c r="F30" s="2">
        <v>93.9</v>
      </c>
      <c r="G30" s="2">
        <v>88.79</v>
      </c>
      <c r="H30" s="2">
        <v>89.63</v>
      </c>
      <c r="I30" s="2">
        <v>89.62</v>
      </c>
      <c r="J30" s="2">
        <v>96.02</v>
      </c>
      <c r="K30" s="2">
        <v>91.2</v>
      </c>
      <c r="V30" s="4">
        <v>31489</v>
      </c>
      <c r="W30" s="4">
        <v>32387</v>
      </c>
      <c r="X30" s="4">
        <v>35710</v>
      </c>
      <c r="Y30" s="4">
        <v>27169</v>
      </c>
      <c r="Z30" s="4">
        <v>36409</v>
      </c>
      <c r="AA30" s="4">
        <v>27934</v>
      </c>
      <c r="AB30" s="4">
        <v>33248</v>
      </c>
      <c r="AC30" s="4">
        <v>28589</v>
      </c>
      <c r="AD30" s="4">
        <v>30795</v>
      </c>
      <c r="AE30" s="4">
        <v>35680</v>
      </c>
      <c r="AF30" s="1">
        <v>80.861000000000004</v>
      </c>
      <c r="AG30" s="1">
        <v>72.287999999999997</v>
      </c>
      <c r="AH30" s="1">
        <v>63.143000000000001</v>
      </c>
      <c r="AI30" s="1">
        <v>25.492999999999999</v>
      </c>
      <c r="AJ30" s="1">
        <v>54.186</v>
      </c>
      <c r="AK30" s="1">
        <v>18.792000000000002</v>
      </c>
      <c r="AL30" s="1">
        <v>93.150999999999996</v>
      </c>
      <c r="AM30" s="1">
        <v>34.040999999999997</v>
      </c>
      <c r="AN30" s="1">
        <v>34.930999999999997</v>
      </c>
      <c r="AO30" s="1">
        <v>127.217</v>
      </c>
      <c r="AP30" s="4">
        <v>22019</v>
      </c>
      <c r="AQ30" s="4">
        <v>20675</v>
      </c>
      <c r="AR30" s="4">
        <v>21718</v>
      </c>
      <c r="AS30" s="4">
        <v>17366</v>
      </c>
      <c r="AT30" s="4">
        <v>22482</v>
      </c>
      <c r="AU30" s="4">
        <v>15455</v>
      </c>
      <c r="AV30" s="4">
        <v>21401</v>
      </c>
      <c r="AW30" s="4">
        <v>17693</v>
      </c>
      <c r="AX30" s="4">
        <v>21687</v>
      </c>
      <c r="AY30" s="4">
        <v>22741</v>
      </c>
      <c r="AZ30" s="4">
        <v>1780473</v>
      </c>
      <c r="BA30" s="4">
        <v>1494545</v>
      </c>
      <c r="BB30" s="4">
        <v>1371309</v>
      </c>
      <c r="BC30" s="4">
        <v>442716</v>
      </c>
      <c r="BD30" s="4">
        <v>1218205</v>
      </c>
      <c r="BE30" s="4">
        <v>290430</v>
      </c>
      <c r="BF30" s="4">
        <v>1993492</v>
      </c>
      <c r="BG30" s="4">
        <v>602288</v>
      </c>
      <c r="BH30" s="4">
        <v>757546</v>
      </c>
      <c r="BI30" s="4">
        <v>2893074</v>
      </c>
    </row>
    <row r="31" spans="1:61" x14ac:dyDescent="0.2">
      <c r="A31" s="3">
        <v>35796</v>
      </c>
      <c r="B31" s="2">
        <v>95.58</v>
      </c>
      <c r="C31" s="2">
        <v>93.86</v>
      </c>
      <c r="D31" s="2">
        <v>88.94</v>
      </c>
      <c r="E31" s="2">
        <v>94.72</v>
      </c>
      <c r="F31" s="2">
        <v>94.97</v>
      </c>
      <c r="G31" s="2">
        <v>92.56</v>
      </c>
      <c r="H31" s="2">
        <v>92.12</v>
      </c>
      <c r="I31" s="2">
        <v>93.3</v>
      </c>
      <c r="J31" s="2">
        <v>99.66</v>
      </c>
      <c r="K31" s="2">
        <v>93</v>
      </c>
      <c r="V31" s="4">
        <v>32424</v>
      </c>
      <c r="W31" s="4">
        <v>34059</v>
      </c>
      <c r="X31" s="4">
        <v>36569</v>
      </c>
      <c r="Y31" s="4">
        <v>27473</v>
      </c>
      <c r="Z31" s="4">
        <v>38091</v>
      </c>
      <c r="AA31" s="4">
        <v>28463</v>
      </c>
      <c r="AB31" s="4">
        <v>34897</v>
      </c>
      <c r="AC31" s="4">
        <v>30003</v>
      </c>
      <c r="AD31" s="4">
        <v>31262</v>
      </c>
      <c r="AE31" s="4">
        <v>36490</v>
      </c>
      <c r="AF31" s="1">
        <v>80.709000000000003</v>
      </c>
      <c r="AG31" s="1">
        <v>72.540999999999997</v>
      </c>
      <c r="AH31" s="1">
        <v>64.805999999999997</v>
      </c>
      <c r="AI31" s="1">
        <v>25.658000000000001</v>
      </c>
      <c r="AJ31" s="1">
        <v>54.621000000000002</v>
      </c>
      <c r="AK31" s="1">
        <v>18.773</v>
      </c>
      <c r="AL31" s="1">
        <v>93.846999999999994</v>
      </c>
      <c r="AM31" s="1">
        <v>34.578000000000003</v>
      </c>
      <c r="AN31" s="1">
        <v>35.218000000000004</v>
      </c>
      <c r="AO31" s="1">
        <v>127.64100000000001</v>
      </c>
      <c r="AP31" s="4">
        <v>23209</v>
      </c>
      <c r="AQ31" s="4">
        <v>23074</v>
      </c>
      <c r="AR31" s="4">
        <v>23412</v>
      </c>
      <c r="AS31" s="4">
        <v>17833</v>
      </c>
      <c r="AT31" s="4">
        <v>23791</v>
      </c>
      <c r="AU31" s="4">
        <v>16398</v>
      </c>
      <c r="AV31" s="4">
        <v>22739</v>
      </c>
      <c r="AW31" s="4">
        <v>18822</v>
      </c>
      <c r="AX31" s="4">
        <v>22381</v>
      </c>
      <c r="AY31" s="4">
        <v>24168</v>
      </c>
      <c r="AZ31" s="4">
        <v>1873173</v>
      </c>
      <c r="BA31" s="4">
        <v>1673826</v>
      </c>
      <c r="BB31" s="4">
        <v>1517269</v>
      </c>
      <c r="BC31" s="4">
        <v>457570</v>
      </c>
      <c r="BD31" s="4">
        <v>1299494</v>
      </c>
      <c r="BE31" s="4">
        <v>307842</v>
      </c>
      <c r="BF31" s="4">
        <v>2134009</v>
      </c>
      <c r="BG31" s="4">
        <v>650830</v>
      </c>
      <c r="BH31" s="4">
        <v>788209</v>
      </c>
      <c r="BI31" s="4">
        <v>3084863</v>
      </c>
    </row>
    <row r="32" spans="1:61" x14ac:dyDescent="0.2">
      <c r="A32" s="3">
        <v>36161</v>
      </c>
      <c r="B32" s="2">
        <v>96.62</v>
      </c>
      <c r="C32" s="2">
        <v>96.62</v>
      </c>
      <c r="D32" s="2">
        <v>92.48</v>
      </c>
      <c r="E32" s="2">
        <v>94.33</v>
      </c>
      <c r="F32" s="2">
        <v>97.29</v>
      </c>
      <c r="G32" s="2">
        <v>91.52</v>
      </c>
      <c r="H32" s="2">
        <v>94.89</v>
      </c>
      <c r="I32" s="2">
        <v>95.74</v>
      </c>
      <c r="J32" s="2">
        <v>100.56</v>
      </c>
      <c r="K32" s="2">
        <v>96.03</v>
      </c>
      <c r="V32" s="4">
        <v>32527</v>
      </c>
      <c r="W32" s="4">
        <v>34376</v>
      </c>
      <c r="X32" s="4">
        <v>37380</v>
      </c>
      <c r="Y32" s="4">
        <v>28071</v>
      </c>
      <c r="Z32" s="4">
        <v>38199</v>
      </c>
      <c r="AA32" s="4">
        <v>27504</v>
      </c>
      <c r="AB32" s="4">
        <v>34113</v>
      </c>
      <c r="AC32" s="4">
        <v>31505</v>
      </c>
      <c r="AD32" s="4">
        <v>30651</v>
      </c>
      <c r="AE32" s="4">
        <v>36449</v>
      </c>
      <c r="AF32" s="1">
        <v>80.596000000000004</v>
      </c>
      <c r="AG32" s="1">
        <v>73.626000000000005</v>
      </c>
      <c r="AH32" s="1">
        <v>66.436999999999998</v>
      </c>
      <c r="AI32" s="1">
        <v>26.077999999999999</v>
      </c>
      <c r="AJ32" s="1">
        <v>55.213999999999999</v>
      </c>
      <c r="AK32" s="1">
        <v>18.837</v>
      </c>
      <c r="AL32" s="1">
        <v>94.790999999999997</v>
      </c>
      <c r="AM32" s="1">
        <v>35.311</v>
      </c>
      <c r="AN32" s="1">
        <v>34.756999999999998</v>
      </c>
      <c r="AO32" s="1">
        <v>128.73599999999999</v>
      </c>
      <c r="AP32" s="4">
        <v>23470</v>
      </c>
      <c r="AQ32" s="4">
        <v>22474</v>
      </c>
      <c r="AR32" s="4">
        <v>23710</v>
      </c>
      <c r="AS32" s="4">
        <v>18090</v>
      </c>
      <c r="AT32" s="4">
        <v>24425</v>
      </c>
      <c r="AU32" s="4">
        <v>16610</v>
      </c>
      <c r="AV32" s="4">
        <v>23274</v>
      </c>
      <c r="AW32" s="4">
        <v>19213</v>
      </c>
      <c r="AX32" s="4">
        <v>22253</v>
      </c>
      <c r="AY32" s="4">
        <v>24568</v>
      </c>
      <c r="AZ32" s="4">
        <v>1891563</v>
      </c>
      <c r="BA32" s="4">
        <v>1654647</v>
      </c>
      <c r="BB32" s="4">
        <v>1575254</v>
      </c>
      <c r="BC32" s="4">
        <v>471763</v>
      </c>
      <c r="BD32" s="4">
        <v>1348575</v>
      </c>
      <c r="BE32" s="4">
        <v>312877</v>
      </c>
      <c r="BF32" s="4">
        <v>2206163</v>
      </c>
      <c r="BG32" s="4">
        <v>678426</v>
      </c>
      <c r="BH32" s="4">
        <v>773458</v>
      </c>
      <c r="BI32" s="4">
        <v>3162777</v>
      </c>
    </row>
    <row r="33" spans="1:61" x14ac:dyDescent="0.2">
      <c r="A33" s="3">
        <v>36526</v>
      </c>
      <c r="B33" s="2">
        <v>100</v>
      </c>
      <c r="C33" s="2">
        <v>100</v>
      </c>
      <c r="D33" s="2">
        <v>100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V33" s="4">
        <v>33819</v>
      </c>
      <c r="W33" s="4">
        <v>36327</v>
      </c>
      <c r="X33" s="4">
        <v>39592</v>
      </c>
      <c r="Y33" s="4">
        <v>29527</v>
      </c>
      <c r="Z33" s="4">
        <v>39893</v>
      </c>
      <c r="AA33" s="4">
        <v>28389</v>
      </c>
      <c r="AB33" s="4">
        <v>35353</v>
      </c>
      <c r="AC33" s="4">
        <v>33121</v>
      </c>
      <c r="AD33" s="4">
        <v>31284</v>
      </c>
      <c r="AE33" s="4">
        <v>38308</v>
      </c>
      <c r="AF33" s="1">
        <v>80.325999999999993</v>
      </c>
      <c r="AG33" s="1">
        <v>74.766000000000005</v>
      </c>
      <c r="AH33" s="1">
        <v>68.406000000000006</v>
      </c>
      <c r="AI33" s="1">
        <v>26.596</v>
      </c>
      <c r="AJ33" s="1">
        <v>55.874000000000002</v>
      </c>
      <c r="AK33" s="1">
        <v>18.783000000000001</v>
      </c>
      <c r="AL33" s="1">
        <v>96.19</v>
      </c>
      <c r="AM33" s="1">
        <v>36.323</v>
      </c>
      <c r="AN33" s="1">
        <v>34.549999999999997</v>
      </c>
      <c r="AO33" s="1">
        <v>129.54400000000001</v>
      </c>
      <c r="AP33" s="4">
        <v>24608</v>
      </c>
      <c r="AQ33" s="4">
        <v>24195</v>
      </c>
      <c r="AR33" s="4">
        <v>25415</v>
      </c>
      <c r="AS33" s="4">
        <v>18939</v>
      </c>
      <c r="AT33" s="4">
        <v>25851</v>
      </c>
      <c r="AU33" s="4">
        <v>17742</v>
      </c>
      <c r="AV33" s="4">
        <v>25006</v>
      </c>
      <c r="AW33" s="4">
        <v>20539</v>
      </c>
      <c r="AX33" s="4">
        <v>23102</v>
      </c>
      <c r="AY33" s="4">
        <v>26129</v>
      </c>
      <c r="AZ33" s="4">
        <v>1976458</v>
      </c>
      <c r="BA33" s="4">
        <v>1809164</v>
      </c>
      <c r="BB33" s="4">
        <v>1737783</v>
      </c>
      <c r="BC33" s="4">
        <v>503562</v>
      </c>
      <c r="BD33" s="4">
        <v>1444707</v>
      </c>
      <c r="BE33" s="4">
        <v>333876</v>
      </c>
      <c r="BF33" s="4">
        <v>2405073</v>
      </c>
      <c r="BG33" s="4">
        <v>745574</v>
      </c>
      <c r="BH33" s="4">
        <v>798658</v>
      </c>
      <c r="BI33" s="4">
        <v>3385491</v>
      </c>
    </row>
    <row r="34" spans="1:61" x14ac:dyDescent="0.2">
      <c r="A34" s="3">
        <v>36892</v>
      </c>
      <c r="B34" s="2">
        <v>103.21</v>
      </c>
      <c r="C34" s="2">
        <v>107.35</v>
      </c>
      <c r="D34" s="2">
        <v>105.53</v>
      </c>
      <c r="E34" s="2">
        <v>106.15</v>
      </c>
      <c r="F34" s="2">
        <v>104.46</v>
      </c>
      <c r="G34" s="2">
        <v>101.52</v>
      </c>
      <c r="H34" s="2">
        <v>105.84</v>
      </c>
      <c r="I34" s="2">
        <v>105.23</v>
      </c>
      <c r="J34" s="2">
        <v>102.19</v>
      </c>
      <c r="K34" s="2">
        <v>104.42</v>
      </c>
      <c r="V34" s="4">
        <v>33351</v>
      </c>
      <c r="W34" s="4">
        <v>35909</v>
      </c>
      <c r="X34" s="4">
        <v>39425</v>
      </c>
      <c r="Y34" s="4">
        <v>28712</v>
      </c>
      <c r="Z34" s="4">
        <v>38932</v>
      </c>
      <c r="AA34" s="4">
        <v>27471</v>
      </c>
      <c r="AB34" s="4">
        <v>34944</v>
      </c>
      <c r="AC34" s="4">
        <v>32672</v>
      </c>
      <c r="AD34" s="4">
        <v>30930</v>
      </c>
      <c r="AE34" s="4">
        <v>38623</v>
      </c>
      <c r="AF34" s="1">
        <v>80.441000000000003</v>
      </c>
      <c r="AG34" s="1">
        <v>76.051000000000002</v>
      </c>
      <c r="AH34" s="1">
        <v>70.239999999999995</v>
      </c>
      <c r="AI34" s="1">
        <v>26.809000000000001</v>
      </c>
      <c r="AJ34" s="1">
        <v>56.185000000000002</v>
      </c>
      <c r="AK34" s="1">
        <v>18.515999999999998</v>
      </c>
      <c r="AL34" s="1">
        <v>97.421000000000006</v>
      </c>
      <c r="AM34" s="1">
        <v>36.750999999999998</v>
      </c>
      <c r="AN34" s="1">
        <v>33.741999999999997</v>
      </c>
      <c r="AO34" s="1">
        <v>130.59899999999999</v>
      </c>
      <c r="AP34" s="4">
        <v>25712</v>
      </c>
      <c r="AQ34" s="4">
        <v>25777</v>
      </c>
      <c r="AR34" s="4">
        <v>24040</v>
      </c>
      <c r="AS34" s="4">
        <v>19169</v>
      </c>
      <c r="AT34" s="4">
        <v>27401</v>
      </c>
      <c r="AU34" s="4">
        <v>18433</v>
      </c>
      <c r="AV34" s="4">
        <v>25191</v>
      </c>
      <c r="AW34" s="4">
        <v>21538</v>
      </c>
      <c r="AX34" s="4">
        <v>24256</v>
      </c>
      <c r="AY34" s="4">
        <v>26976</v>
      </c>
      <c r="AZ34" s="4">
        <v>2058344</v>
      </c>
      <c r="BA34" s="4">
        <v>1963459</v>
      </c>
      <c r="BB34" s="4">
        <v>1685707</v>
      </c>
      <c r="BC34" s="4">
        <v>513926</v>
      </c>
      <c r="BD34" s="4">
        <v>1541630</v>
      </c>
      <c r="BE34" s="4">
        <v>343700</v>
      </c>
      <c r="BF34" s="4">
        <v>2454479</v>
      </c>
      <c r="BG34" s="4">
        <v>790089</v>
      </c>
      <c r="BH34" s="4">
        <v>821853</v>
      </c>
      <c r="BI34" s="4">
        <v>3528504</v>
      </c>
    </row>
    <row r="35" spans="1:61" x14ac:dyDescent="0.2">
      <c r="A35" s="3">
        <v>37257</v>
      </c>
      <c r="B35" s="2">
        <v>106.14</v>
      </c>
      <c r="C35" s="2">
        <v>113.62</v>
      </c>
      <c r="D35" s="2">
        <v>111.65</v>
      </c>
      <c r="E35" s="2">
        <v>108.51</v>
      </c>
      <c r="F35" s="2">
        <v>108.03</v>
      </c>
      <c r="G35" s="2">
        <v>102.77</v>
      </c>
      <c r="H35" s="2">
        <v>113.29</v>
      </c>
      <c r="I35" s="2">
        <v>109.81</v>
      </c>
      <c r="J35" s="2">
        <v>105.74</v>
      </c>
      <c r="K35" s="2">
        <v>110.25</v>
      </c>
      <c r="V35" s="4">
        <v>33456</v>
      </c>
      <c r="W35" s="4">
        <v>36159</v>
      </c>
      <c r="X35" s="4">
        <v>39802</v>
      </c>
      <c r="Y35" s="4">
        <v>29300</v>
      </c>
      <c r="Z35" s="4">
        <v>39330</v>
      </c>
      <c r="AA35" s="4">
        <v>28024</v>
      </c>
      <c r="AB35" s="4">
        <v>35731</v>
      </c>
      <c r="AC35" s="4">
        <v>33652</v>
      </c>
      <c r="AD35" s="4">
        <v>31248</v>
      </c>
      <c r="AE35" s="4">
        <v>39712</v>
      </c>
      <c r="AF35" s="1">
        <v>80.481999999999999</v>
      </c>
      <c r="AG35" s="1">
        <v>77.352000000000004</v>
      </c>
      <c r="AH35" s="1">
        <v>72.034999999999997</v>
      </c>
      <c r="AI35" s="1">
        <v>26.805</v>
      </c>
      <c r="AJ35" s="1">
        <v>56.134999999999998</v>
      </c>
      <c r="AK35" s="1">
        <v>18.445</v>
      </c>
      <c r="AL35" s="1">
        <v>98.944000000000003</v>
      </c>
      <c r="AM35" s="1">
        <v>37.424999999999997</v>
      </c>
      <c r="AN35" s="1">
        <v>33.381</v>
      </c>
      <c r="AO35" s="1">
        <v>131.791</v>
      </c>
      <c r="AP35" s="4">
        <v>26780</v>
      </c>
      <c r="AQ35" s="4">
        <v>26203</v>
      </c>
      <c r="AR35" s="4">
        <v>24591</v>
      </c>
      <c r="AS35" s="4">
        <v>19772</v>
      </c>
      <c r="AT35" s="4">
        <v>28553</v>
      </c>
      <c r="AU35" s="4">
        <v>19252</v>
      </c>
      <c r="AV35" s="4">
        <v>26171</v>
      </c>
      <c r="AW35" s="4">
        <v>22031</v>
      </c>
      <c r="AX35" s="4">
        <v>25172</v>
      </c>
      <c r="AY35" s="4">
        <v>27460</v>
      </c>
      <c r="AZ35" s="4">
        <v>2138335</v>
      </c>
      <c r="BA35" s="4">
        <v>2032869</v>
      </c>
      <c r="BB35" s="4">
        <v>1766234</v>
      </c>
      <c r="BC35" s="4">
        <v>530162</v>
      </c>
      <c r="BD35" s="4">
        <v>1606718</v>
      </c>
      <c r="BE35" s="4">
        <v>359408</v>
      </c>
      <c r="BF35" s="4">
        <v>2590141</v>
      </c>
      <c r="BG35" s="4">
        <v>821917</v>
      </c>
      <c r="BH35" s="4">
        <v>846702</v>
      </c>
      <c r="BI35" s="4">
        <v>3629273</v>
      </c>
    </row>
    <row r="36" spans="1:61" x14ac:dyDescent="0.2">
      <c r="A36" s="3">
        <v>37622</v>
      </c>
      <c r="B36" s="2">
        <v>108.36</v>
      </c>
      <c r="C36" s="2">
        <v>121.19</v>
      </c>
      <c r="D36" s="2">
        <v>117.45</v>
      </c>
      <c r="E36" s="2">
        <v>116.58</v>
      </c>
      <c r="F36" s="2">
        <v>110.55</v>
      </c>
      <c r="G36" s="2">
        <v>109.81</v>
      </c>
      <c r="H36" s="2">
        <v>120.9</v>
      </c>
      <c r="I36" s="2">
        <v>114.9</v>
      </c>
      <c r="J36" s="2">
        <v>108.19</v>
      </c>
      <c r="K36" s="2">
        <v>115.87</v>
      </c>
      <c r="V36" s="4">
        <v>34546</v>
      </c>
      <c r="W36" s="4">
        <v>37492</v>
      </c>
      <c r="X36" s="4">
        <v>40724</v>
      </c>
      <c r="Y36" s="4">
        <v>30362</v>
      </c>
      <c r="Z36" s="4">
        <v>40578</v>
      </c>
      <c r="AA36" s="4">
        <v>29331</v>
      </c>
      <c r="AB36" s="4">
        <v>36790</v>
      </c>
      <c r="AC36" s="4">
        <v>34907</v>
      </c>
      <c r="AD36" s="4">
        <v>32263</v>
      </c>
      <c r="AE36" s="4">
        <v>41174</v>
      </c>
      <c r="AF36" s="1">
        <v>80.510000000000005</v>
      </c>
      <c r="AG36" s="1">
        <v>79.278000000000006</v>
      </c>
      <c r="AH36" s="1">
        <v>74.808000000000007</v>
      </c>
      <c r="AI36" s="1">
        <v>27.088000000000001</v>
      </c>
      <c r="AJ36" s="1">
        <v>56.887</v>
      </c>
      <c r="AK36" s="1">
        <v>18.536999999999999</v>
      </c>
      <c r="AL36" s="1">
        <v>99.911000000000001</v>
      </c>
      <c r="AM36" s="1">
        <v>38.347000000000001</v>
      </c>
      <c r="AN36" s="1">
        <v>33.098999999999997</v>
      </c>
      <c r="AO36" s="1">
        <v>133.136</v>
      </c>
      <c r="AP36" s="4">
        <v>27946</v>
      </c>
      <c r="AQ36" s="4">
        <v>27100</v>
      </c>
      <c r="AR36" s="4">
        <v>27684</v>
      </c>
      <c r="AS36" s="4">
        <v>20921</v>
      </c>
      <c r="AT36" s="4">
        <v>28960</v>
      </c>
      <c r="AU36" s="4">
        <v>20337</v>
      </c>
      <c r="AV36" s="4">
        <v>27566</v>
      </c>
      <c r="AW36" s="4">
        <v>23381</v>
      </c>
      <c r="AX36" s="4">
        <v>26204</v>
      </c>
      <c r="AY36" s="4">
        <v>28702</v>
      </c>
      <c r="AZ36" s="4">
        <v>2225408</v>
      </c>
      <c r="BA36" s="4">
        <v>2158355</v>
      </c>
      <c r="BB36" s="4">
        <v>2062572</v>
      </c>
      <c r="BC36" s="4">
        <v>567320</v>
      </c>
      <c r="BD36" s="4">
        <v>1653913</v>
      </c>
      <c r="BE36" s="4">
        <v>383577</v>
      </c>
      <c r="BF36" s="4">
        <v>2755900</v>
      </c>
      <c r="BG36" s="4">
        <v>892769</v>
      </c>
      <c r="BH36" s="4">
        <v>877164</v>
      </c>
      <c r="BI36" s="4">
        <v>3837954</v>
      </c>
    </row>
    <row r="37" spans="1:61" x14ac:dyDescent="0.2">
      <c r="A37" s="3">
        <v>37987</v>
      </c>
      <c r="B37" s="2">
        <v>113.56</v>
      </c>
      <c r="C37" s="2">
        <v>136.38999999999999</v>
      </c>
      <c r="D37" s="2">
        <v>131.75</v>
      </c>
      <c r="E37" s="2">
        <v>127.37</v>
      </c>
      <c r="F37" s="2">
        <v>116.93</v>
      </c>
      <c r="G37" s="2">
        <v>115.32</v>
      </c>
      <c r="H37" s="2">
        <v>135.77000000000001</v>
      </c>
      <c r="I37" s="2">
        <v>124.83</v>
      </c>
      <c r="J37" s="2">
        <v>111.38</v>
      </c>
      <c r="K37" s="2">
        <v>125.74</v>
      </c>
      <c r="V37" s="4">
        <v>35466</v>
      </c>
      <c r="W37" s="4">
        <v>39885</v>
      </c>
      <c r="X37" s="4">
        <v>42498</v>
      </c>
      <c r="Y37" s="4">
        <v>31450</v>
      </c>
      <c r="Z37" s="4">
        <v>41856</v>
      </c>
      <c r="AA37" s="4">
        <v>30061</v>
      </c>
      <c r="AB37" s="4">
        <v>37172</v>
      </c>
      <c r="AC37" s="4">
        <v>36727</v>
      </c>
      <c r="AD37" s="4">
        <v>33502</v>
      </c>
      <c r="AE37" s="4">
        <v>41255</v>
      </c>
      <c r="AF37" s="1">
        <v>81.290000000000006</v>
      </c>
      <c r="AG37" s="1">
        <v>80.724000000000004</v>
      </c>
      <c r="AH37" s="1">
        <v>77.506</v>
      </c>
      <c r="AI37" s="1">
        <v>27.576000000000001</v>
      </c>
      <c r="AJ37" s="1">
        <v>57.72</v>
      </c>
      <c r="AK37" s="1">
        <v>18.562000000000001</v>
      </c>
      <c r="AL37" s="1">
        <v>100.819</v>
      </c>
      <c r="AM37" s="1">
        <v>38.936</v>
      </c>
      <c r="AN37" s="1">
        <v>32.908999999999999</v>
      </c>
      <c r="AO37" s="1">
        <v>134.62</v>
      </c>
      <c r="AP37" s="4">
        <v>29497</v>
      </c>
      <c r="AQ37" s="4">
        <v>29215</v>
      </c>
      <c r="AR37" s="4">
        <v>31831</v>
      </c>
      <c r="AS37" s="4">
        <v>22571</v>
      </c>
      <c r="AT37" s="4">
        <v>30250</v>
      </c>
      <c r="AU37" s="4">
        <v>21119</v>
      </c>
      <c r="AV37" s="4">
        <v>29213</v>
      </c>
      <c r="AW37" s="4">
        <v>25343</v>
      </c>
      <c r="AX37" s="4">
        <v>29031</v>
      </c>
      <c r="AY37" s="4">
        <v>30897</v>
      </c>
      <c r="AZ37" s="4">
        <v>2365612</v>
      </c>
      <c r="BA37" s="4">
        <v>2373614</v>
      </c>
      <c r="BB37" s="4">
        <v>2454966</v>
      </c>
      <c r="BC37" s="4">
        <v>623731</v>
      </c>
      <c r="BD37" s="4">
        <v>1755732</v>
      </c>
      <c r="BE37" s="4">
        <v>401068</v>
      </c>
      <c r="BF37" s="4">
        <v>2948577</v>
      </c>
      <c r="BG37" s="4">
        <v>981750</v>
      </c>
      <c r="BH37" s="4">
        <v>970091</v>
      </c>
      <c r="BI37" s="4">
        <v>4184753</v>
      </c>
    </row>
    <row r="38" spans="1:61" x14ac:dyDescent="0.2">
      <c r="A38" s="3">
        <v>38353</v>
      </c>
      <c r="B38" s="2">
        <v>123.82</v>
      </c>
      <c r="C38" s="2">
        <v>158.18</v>
      </c>
      <c r="D38" s="2">
        <v>156.05000000000001</v>
      </c>
      <c r="E38" s="2">
        <v>139.69999999999999</v>
      </c>
      <c r="F38" s="2">
        <v>131.66999999999999</v>
      </c>
      <c r="G38" s="2">
        <v>138.59</v>
      </c>
      <c r="H38" s="2">
        <v>149.41999999999999</v>
      </c>
      <c r="I38" s="2">
        <v>143.31</v>
      </c>
      <c r="J38" s="2">
        <v>120.37</v>
      </c>
      <c r="K38" s="2">
        <v>139.13999999999999</v>
      </c>
      <c r="V38" s="4">
        <v>37877</v>
      </c>
      <c r="W38" s="4">
        <v>39917</v>
      </c>
      <c r="X38" s="4">
        <v>45312</v>
      </c>
      <c r="Y38" s="4">
        <v>35751</v>
      </c>
      <c r="Z38" s="4">
        <v>45299</v>
      </c>
      <c r="AA38" s="4">
        <v>30407</v>
      </c>
      <c r="AB38" s="4">
        <v>41283</v>
      </c>
      <c r="AC38" s="4">
        <v>36914</v>
      </c>
      <c r="AD38" s="4">
        <v>33414</v>
      </c>
      <c r="AE38" s="4">
        <v>41171</v>
      </c>
      <c r="AF38" s="1">
        <v>81.352999999999994</v>
      </c>
      <c r="AG38" s="1">
        <v>82.63</v>
      </c>
      <c r="AH38" s="1">
        <v>80.778000000000006</v>
      </c>
      <c r="AI38" s="1">
        <v>27.937000000000001</v>
      </c>
      <c r="AJ38" s="1">
        <v>58.125</v>
      </c>
      <c r="AK38" s="1">
        <v>18.643999999999998</v>
      </c>
      <c r="AL38" s="1">
        <v>102.11799999999999</v>
      </c>
      <c r="AM38" s="1">
        <v>39.244</v>
      </c>
      <c r="AN38" s="1">
        <v>32.78</v>
      </c>
      <c r="AO38" s="1">
        <v>136.55000000000001</v>
      </c>
      <c r="AP38" s="4">
        <v>30870</v>
      </c>
      <c r="AQ38" s="4">
        <v>31249</v>
      </c>
      <c r="AR38" s="4">
        <v>34586</v>
      </c>
      <c r="AS38" s="4">
        <v>23796</v>
      </c>
      <c r="AT38" s="4">
        <v>33574</v>
      </c>
      <c r="AU38" s="4">
        <v>21972</v>
      </c>
      <c r="AV38" s="4">
        <v>30428</v>
      </c>
      <c r="AW38" s="4">
        <v>27132</v>
      </c>
      <c r="AX38" s="4">
        <v>34597</v>
      </c>
      <c r="AY38" s="4">
        <v>32845</v>
      </c>
      <c r="AZ38" s="4">
        <v>2470875</v>
      </c>
      <c r="BA38" s="4">
        <v>2603666</v>
      </c>
      <c r="BB38" s="4">
        <v>2777591</v>
      </c>
      <c r="BC38" s="4">
        <v>666824</v>
      </c>
      <c r="BD38" s="4">
        <v>1965080</v>
      </c>
      <c r="BE38" s="4">
        <v>421419</v>
      </c>
      <c r="BF38" s="4">
        <v>3112706</v>
      </c>
      <c r="BG38" s="4">
        <v>1058473</v>
      </c>
      <c r="BH38" s="4">
        <v>1156038</v>
      </c>
      <c r="BI38" s="4">
        <v>4520227</v>
      </c>
    </row>
    <row r="39" spans="1:61" x14ac:dyDescent="0.2">
      <c r="A39" s="3">
        <v>38718</v>
      </c>
      <c r="B39" s="2">
        <v>134.55000000000001</v>
      </c>
      <c r="C39" s="2">
        <v>178.78</v>
      </c>
      <c r="D39" s="2">
        <v>177.76</v>
      </c>
      <c r="E39" s="2">
        <v>168.84</v>
      </c>
      <c r="F39" s="2">
        <v>151.79</v>
      </c>
      <c r="G39" s="2">
        <v>161.6</v>
      </c>
      <c r="H39" s="2">
        <v>163.72</v>
      </c>
      <c r="I39" s="2">
        <v>160.96</v>
      </c>
      <c r="J39" s="2">
        <v>140.79</v>
      </c>
      <c r="K39" s="2">
        <v>148.63999999999999</v>
      </c>
      <c r="V39" s="4">
        <v>39146</v>
      </c>
      <c r="W39" s="4">
        <v>44413</v>
      </c>
      <c r="X39" s="4">
        <v>46928</v>
      </c>
      <c r="Y39" s="4">
        <v>34668</v>
      </c>
      <c r="Z39" s="4">
        <v>44382</v>
      </c>
      <c r="AA39" s="4">
        <v>32956</v>
      </c>
      <c r="AB39" s="4">
        <v>38880</v>
      </c>
      <c r="AC39" s="4">
        <v>39872</v>
      </c>
      <c r="AD39" s="4">
        <v>34739</v>
      </c>
      <c r="AE39" s="4">
        <v>43407</v>
      </c>
      <c r="AF39" s="1">
        <v>81.477999999999994</v>
      </c>
      <c r="AG39" s="1">
        <v>84.906999999999996</v>
      </c>
      <c r="AH39" s="1">
        <v>84.563999999999993</v>
      </c>
      <c r="AI39" s="1">
        <v>28.167999999999999</v>
      </c>
      <c r="AJ39" s="1">
        <v>59.04</v>
      </c>
      <c r="AK39" s="1">
        <v>18.593</v>
      </c>
      <c r="AL39" s="1">
        <v>104.145</v>
      </c>
      <c r="AM39" s="1">
        <v>39.83</v>
      </c>
      <c r="AN39" s="1">
        <v>32.680999999999997</v>
      </c>
      <c r="AO39" s="1">
        <v>138.28200000000001</v>
      </c>
      <c r="AP39" s="4">
        <v>33466</v>
      </c>
      <c r="AQ39" s="4">
        <v>34233</v>
      </c>
      <c r="AR39" s="4">
        <v>37471</v>
      </c>
      <c r="AS39" s="4">
        <v>25739</v>
      </c>
      <c r="AT39" s="4">
        <v>37318</v>
      </c>
      <c r="AU39" s="4">
        <v>24188</v>
      </c>
      <c r="AV39" s="4">
        <v>32645</v>
      </c>
      <c r="AW39" s="4">
        <v>28987</v>
      </c>
      <c r="AX39" s="4">
        <v>39693</v>
      </c>
      <c r="AY39" s="4">
        <v>35001</v>
      </c>
      <c r="AZ39" s="4">
        <v>2676742</v>
      </c>
      <c r="BA39" s="4">
        <v>2935805</v>
      </c>
      <c r="BB39" s="4">
        <v>3146980</v>
      </c>
      <c r="BC39" s="4">
        <v>727969</v>
      </c>
      <c r="BD39" s="4">
        <v>2221490</v>
      </c>
      <c r="BE39" s="4">
        <v>465091</v>
      </c>
      <c r="BF39" s="4">
        <v>3407201</v>
      </c>
      <c r="BG39" s="4">
        <v>1146571</v>
      </c>
      <c r="BH39" s="4">
        <v>1327361</v>
      </c>
      <c r="BI39" s="4">
        <v>4885510</v>
      </c>
    </row>
    <row r="40" spans="1:61" x14ac:dyDescent="0.2">
      <c r="A40" s="3">
        <v>39083</v>
      </c>
      <c r="B40" s="2">
        <v>144.28</v>
      </c>
      <c r="C40" s="2">
        <v>190.43</v>
      </c>
      <c r="D40" s="2">
        <v>185.85</v>
      </c>
      <c r="E40" s="2">
        <v>184.02</v>
      </c>
      <c r="F40" s="2">
        <v>167.69</v>
      </c>
      <c r="G40" s="2">
        <v>178.06</v>
      </c>
      <c r="H40" s="2">
        <v>171.62</v>
      </c>
      <c r="I40" s="2">
        <v>173.03</v>
      </c>
      <c r="J40" s="2">
        <v>153.26</v>
      </c>
      <c r="K40" s="2">
        <v>157.29</v>
      </c>
      <c r="V40" s="4">
        <v>41999</v>
      </c>
      <c r="W40" s="4">
        <v>45122</v>
      </c>
      <c r="X40" s="4">
        <v>50511</v>
      </c>
      <c r="Y40" s="4">
        <v>34732</v>
      </c>
      <c r="Z40" s="4">
        <v>46647</v>
      </c>
      <c r="AA40" s="4">
        <v>33680</v>
      </c>
      <c r="AB40" s="4">
        <v>42598</v>
      </c>
      <c r="AC40" s="4">
        <v>42450</v>
      </c>
      <c r="AD40" s="4">
        <v>40053</v>
      </c>
      <c r="AE40" s="4">
        <v>47947</v>
      </c>
      <c r="AF40" s="1">
        <v>81.402000000000001</v>
      </c>
      <c r="AG40" s="1">
        <v>87.281999999999996</v>
      </c>
      <c r="AH40" s="1">
        <v>87.379000000000005</v>
      </c>
      <c r="AI40" s="1">
        <v>28.113</v>
      </c>
      <c r="AJ40" s="1">
        <v>60.119</v>
      </c>
      <c r="AK40" s="1">
        <v>18.71</v>
      </c>
      <c r="AL40" s="1">
        <v>105.911</v>
      </c>
      <c r="AM40" s="1">
        <v>40.371000000000002</v>
      </c>
      <c r="AN40" s="1">
        <v>32.630000000000003</v>
      </c>
      <c r="AO40" s="1">
        <v>140.09899999999999</v>
      </c>
      <c r="AP40" s="4">
        <v>35086</v>
      </c>
      <c r="AQ40" s="4">
        <v>35509</v>
      </c>
      <c r="AR40" s="4">
        <v>38898</v>
      </c>
      <c r="AS40" s="4">
        <v>27673</v>
      </c>
      <c r="AT40" s="4">
        <v>38887</v>
      </c>
      <c r="AU40" s="4">
        <v>25786</v>
      </c>
      <c r="AV40" s="4">
        <v>34108</v>
      </c>
      <c r="AW40" s="4">
        <v>31152</v>
      </c>
      <c r="AX40" s="4">
        <v>41329</v>
      </c>
      <c r="AY40" s="4">
        <v>37579</v>
      </c>
      <c r="AZ40" s="4">
        <v>2810376</v>
      </c>
      <c r="BA40" s="4">
        <v>3133503</v>
      </c>
      <c r="BB40" s="4">
        <v>3369383</v>
      </c>
      <c r="BC40" s="4">
        <v>781350</v>
      </c>
      <c r="BD40" s="4">
        <v>2358351</v>
      </c>
      <c r="BE40" s="4">
        <v>501272</v>
      </c>
      <c r="BF40" s="4">
        <v>3619168</v>
      </c>
      <c r="BG40" s="4">
        <v>1246806</v>
      </c>
      <c r="BH40" s="4">
        <v>1384062</v>
      </c>
      <c r="BI40" s="4">
        <v>5318090</v>
      </c>
    </row>
    <row r="41" spans="1:61" x14ac:dyDescent="0.2">
      <c r="A41" s="3">
        <v>39448</v>
      </c>
      <c r="B41" s="2">
        <v>147.41</v>
      </c>
      <c r="C41" s="2">
        <v>192.45</v>
      </c>
      <c r="D41" s="2">
        <v>180.9</v>
      </c>
      <c r="E41" s="2">
        <v>188.46</v>
      </c>
      <c r="F41" s="2">
        <v>170.22</v>
      </c>
      <c r="G41" s="2">
        <v>180.81</v>
      </c>
      <c r="H41" s="2">
        <v>171.91</v>
      </c>
      <c r="I41" s="2">
        <v>172.2</v>
      </c>
      <c r="J41" s="2">
        <v>163.88</v>
      </c>
      <c r="K41" s="2">
        <v>162.57</v>
      </c>
      <c r="V41" s="4">
        <v>42528</v>
      </c>
      <c r="W41" s="4">
        <v>44013</v>
      </c>
      <c r="X41" s="4">
        <v>53042</v>
      </c>
      <c r="Y41" s="4">
        <v>38505</v>
      </c>
      <c r="Z41" s="4">
        <v>49959</v>
      </c>
      <c r="AA41" s="4">
        <v>33383</v>
      </c>
      <c r="AB41" s="4">
        <v>43260</v>
      </c>
      <c r="AC41" s="4">
        <v>43613</v>
      </c>
      <c r="AD41" s="4">
        <v>38439</v>
      </c>
      <c r="AE41" s="4">
        <v>49337</v>
      </c>
      <c r="AF41" s="1">
        <v>81.650000000000006</v>
      </c>
      <c r="AG41" s="1">
        <v>89.177999999999997</v>
      </c>
      <c r="AH41" s="1">
        <v>89.866</v>
      </c>
      <c r="AI41" s="1">
        <v>28.381</v>
      </c>
      <c r="AJ41" s="1">
        <v>61.173999999999999</v>
      </c>
      <c r="AK41" s="1">
        <v>18.72</v>
      </c>
      <c r="AL41" s="1">
        <v>107.565</v>
      </c>
      <c r="AM41" s="1">
        <v>40.637999999999998</v>
      </c>
      <c r="AN41" s="1">
        <v>32.835999999999999</v>
      </c>
      <c r="AO41" s="1">
        <v>142.68700000000001</v>
      </c>
      <c r="AP41" s="4">
        <v>36434</v>
      </c>
      <c r="AQ41" s="4">
        <v>35720</v>
      </c>
      <c r="AR41" s="4">
        <v>38785</v>
      </c>
      <c r="AS41" s="4">
        <v>28054</v>
      </c>
      <c r="AT41" s="4">
        <v>39552</v>
      </c>
      <c r="AU41" s="4">
        <v>26869</v>
      </c>
      <c r="AV41" s="4">
        <v>35839</v>
      </c>
      <c r="AW41" s="4">
        <v>32049</v>
      </c>
      <c r="AX41" s="4">
        <v>45385</v>
      </c>
      <c r="AY41" s="4">
        <v>39449</v>
      </c>
      <c r="AZ41" s="4">
        <v>2933954</v>
      </c>
      <c r="BA41" s="4">
        <v>3224095</v>
      </c>
      <c r="BB41" s="4">
        <v>3449239</v>
      </c>
      <c r="BC41" s="4">
        <v>799955</v>
      </c>
      <c r="BD41" s="4">
        <v>2442196</v>
      </c>
      <c r="BE41" s="4">
        <v>525052</v>
      </c>
      <c r="BF41" s="4">
        <v>3861545</v>
      </c>
      <c r="BG41" s="4">
        <v>1289110</v>
      </c>
      <c r="BH41" s="4">
        <v>1534559</v>
      </c>
      <c r="BI41" s="4">
        <v>5690654</v>
      </c>
    </row>
    <row r="42" spans="1:61" x14ac:dyDescent="0.2">
      <c r="A42" s="3">
        <v>39814</v>
      </c>
      <c r="B42" s="2">
        <v>147.68</v>
      </c>
      <c r="C42" s="2">
        <v>181.69</v>
      </c>
      <c r="D42" s="2">
        <v>170.14</v>
      </c>
      <c r="E42" s="2">
        <v>181.83</v>
      </c>
      <c r="F42" s="2">
        <v>166.93</v>
      </c>
      <c r="G42" s="2">
        <v>177.41</v>
      </c>
      <c r="H42" s="2">
        <v>167.22</v>
      </c>
      <c r="I42" s="2">
        <v>165.38</v>
      </c>
      <c r="J42" s="2">
        <v>161.24</v>
      </c>
      <c r="K42" s="2">
        <v>161.03</v>
      </c>
      <c r="L42" s="4">
        <v>81912</v>
      </c>
      <c r="M42" s="4">
        <v>86657</v>
      </c>
      <c r="N42" s="4">
        <v>86532</v>
      </c>
      <c r="O42" s="4">
        <v>28239</v>
      </c>
      <c r="P42" s="4">
        <v>60081</v>
      </c>
      <c r="Q42" s="4">
        <v>18698</v>
      </c>
      <c r="R42" s="4">
        <v>105637</v>
      </c>
      <c r="S42" s="4">
        <v>40060</v>
      </c>
      <c r="T42" s="4">
        <v>32740</v>
      </c>
      <c r="U42" s="4">
        <v>140436</v>
      </c>
      <c r="V42" s="4">
        <v>40434</v>
      </c>
      <c r="W42" s="4">
        <v>45594</v>
      </c>
      <c r="X42" s="4">
        <v>47065</v>
      </c>
      <c r="Y42" s="4">
        <v>35888</v>
      </c>
      <c r="Z42" s="4">
        <v>52317</v>
      </c>
      <c r="AA42" s="4">
        <v>32676</v>
      </c>
      <c r="AB42" s="4">
        <v>40130</v>
      </c>
      <c r="AC42" s="4">
        <v>40444</v>
      </c>
      <c r="AD42" s="4">
        <v>40055</v>
      </c>
      <c r="AE42" s="4">
        <v>47139</v>
      </c>
      <c r="AF42" s="1">
        <v>81.647000000000006</v>
      </c>
      <c r="AG42" s="1">
        <v>89.718999999999994</v>
      </c>
      <c r="AH42" s="1">
        <v>90.275000000000006</v>
      </c>
      <c r="AI42" s="1">
        <v>28.515000000000001</v>
      </c>
      <c r="AJ42" s="1">
        <v>62.046999999999997</v>
      </c>
      <c r="AK42" s="1">
        <v>18.744</v>
      </c>
      <c r="AL42" s="1">
        <v>108.547</v>
      </c>
      <c r="AM42" s="1">
        <v>40.433</v>
      </c>
      <c r="AN42" s="1">
        <v>32.918999999999997</v>
      </c>
      <c r="AO42" s="1">
        <v>144.74100000000001</v>
      </c>
      <c r="AP42" s="4">
        <v>36711</v>
      </c>
      <c r="AQ42" s="4">
        <v>33264</v>
      </c>
      <c r="AR42" s="4">
        <v>36156</v>
      </c>
      <c r="AS42" s="4">
        <v>27160</v>
      </c>
      <c r="AT42" s="4">
        <v>40431</v>
      </c>
      <c r="AU42" s="4">
        <v>26608</v>
      </c>
      <c r="AV42" s="4">
        <v>36095</v>
      </c>
      <c r="AW42" s="4">
        <v>31307</v>
      </c>
      <c r="AX42" s="4">
        <v>41807</v>
      </c>
      <c r="AY42" s="4">
        <v>38094</v>
      </c>
      <c r="AZ42" s="4">
        <v>2961860</v>
      </c>
      <c r="BA42" s="4">
        <v>3024061</v>
      </c>
      <c r="BB42" s="4">
        <v>3224636</v>
      </c>
      <c r="BC42" s="4">
        <v>778611</v>
      </c>
      <c r="BD42" s="4">
        <v>2533822</v>
      </c>
      <c r="BE42" s="4">
        <v>523035</v>
      </c>
      <c r="BF42" s="4">
        <v>3924118</v>
      </c>
      <c r="BG42" s="4">
        <v>1250910</v>
      </c>
      <c r="BH42" s="4">
        <v>1421759</v>
      </c>
      <c r="BI42" s="4">
        <v>5579476</v>
      </c>
    </row>
    <row r="43" spans="1:61" x14ac:dyDescent="0.2">
      <c r="A43" s="3">
        <v>40179</v>
      </c>
      <c r="B43" s="2">
        <v>143.49</v>
      </c>
      <c r="C43" s="2">
        <v>164.1</v>
      </c>
      <c r="D43" s="2">
        <v>153.63999999999999</v>
      </c>
      <c r="E43" s="2">
        <v>172.07</v>
      </c>
      <c r="F43" s="2">
        <v>161.38999999999999</v>
      </c>
      <c r="G43" s="2">
        <v>170.59</v>
      </c>
      <c r="H43" s="2">
        <v>160.30000000000001</v>
      </c>
      <c r="I43" s="2">
        <v>151.44999999999999</v>
      </c>
      <c r="J43" s="2">
        <v>154.36000000000001</v>
      </c>
      <c r="K43" s="2">
        <v>159.16</v>
      </c>
      <c r="L43" s="4">
        <v>80562</v>
      </c>
      <c r="M43" s="4">
        <v>89215</v>
      </c>
      <c r="N43" s="4">
        <v>87676</v>
      </c>
      <c r="O43" s="4">
        <v>28493</v>
      </c>
      <c r="P43" s="4">
        <v>61643</v>
      </c>
      <c r="Q43" s="4">
        <v>19507</v>
      </c>
      <c r="R43" s="4">
        <v>107288</v>
      </c>
      <c r="S43" s="4">
        <v>40013</v>
      </c>
      <c r="T43" s="4">
        <v>33797</v>
      </c>
      <c r="U43" s="4">
        <v>144050</v>
      </c>
      <c r="V43" s="4">
        <v>41827</v>
      </c>
      <c r="W43" s="4">
        <v>42278</v>
      </c>
      <c r="X43" s="4">
        <v>49354</v>
      </c>
      <c r="Y43" s="4">
        <v>35558</v>
      </c>
      <c r="Z43" s="4">
        <v>50889</v>
      </c>
      <c r="AA43" s="4">
        <v>33908</v>
      </c>
      <c r="AB43" s="4">
        <v>44084</v>
      </c>
      <c r="AC43" s="4">
        <v>39409</v>
      </c>
      <c r="AD43" s="4">
        <v>37851</v>
      </c>
      <c r="AE43" s="4">
        <v>48059</v>
      </c>
      <c r="AF43" s="1">
        <v>81.513000000000005</v>
      </c>
      <c r="AG43" s="1">
        <v>90.863</v>
      </c>
      <c r="AH43" s="1">
        <v>89.662000000000006</v>
      </c>
      <c r="AI43" s="1">
        <v>28.792000000000002</v>
      </c>
      <c r="AJ43" s="1">
        <v>63.578000000000003</v>
      </c>
      <c r="AK43" s="1">
        <v>19.693000000000001</v>
      </c>
      <c r="AL43" s="1">
        <v>109.471</v>
      </c>
      <c r="AM43" s="1">
        <v>40.323</v>
      </c>
      <c r="AN43" s="1">
        <v>34.234999999999999</v>
      </c>
      <c r="AO43" s="1">
        <v>148.405</v>
      </c>
      <c r="AP43" s="4">
        <v>38346</v>
      </c>
      <c r="AQ43" s="4">
        <v>35713</v>
      </c>
      <c r="AR43" s="4">
        <v>37886</v>
      </c>
      <c r="AS43" s="4">
        <v>28791</v>
      </c>
      <c r="AT43" s="4">
        <v>45449</v>
      </c>
      <c r="AU43" s="4">
        <v>27610</v>
      </c>
      <c r="AV43" s="4">
        <v>34985</v>
      </c>
      <c r="AW43" s="4">
        <v>32629</v>
      </c>
      <c r="AX43" s="4">
        <v>43441</v>
      </c>
      <c r="AY43" s="4">
        <v>39495</v>
      </c>
      <c r="AZ43" s="4">
        <v>3128471</v>
      </c>
      <c r="BA43" s="4">
        <v>3244195</v>
      </c>
      <c r="BB43" s="4">
        <v>3398873</v>
      </c>
      <c r="BC43" s="4">
        <v>829131</v>
      </c>
      <c r="BD43" s="4">
        <v>2890489</v>
      </c>
      <c r="BE43" s="4">
        <v>543316</v>
      </c>
      <c r="BF43" s="4">
        <v>3827266</v>
      </c>
      <c r="BG43" s="4">
        <v>1315265</v>
      </c>
      <c r="BH43" s="4">
        <v>1487255</v>
      </c>
      <c r="BI43" s="4">
        <v>5863096</v>
      </c>
    </row>
    <row r="44" spans="1:61" x14ac:dyDescent="0.2">
      <c r="A44" s="3">
        <v>40544</v>
      </c>
      <c r="B44" s="2">
        <v>142.9</v>
      </c>
      <c r="C44" s="2">
        <v>154.44999999999999</v>
      </c>
      <c r="D44" s="2">
        <v>146.11000000000001</v>
      </c>
      <c r="E44" s="2">
        <v>155.34</v>
      </c>
      <c r="F44" s="2">
        <v>158.1</v>
      </c>
      <c r="G44" s="2">
        <v>163.22</v>
      </c>
      <c r="H44" s="2">
        <v>154.07</v>
      </c>
      <c r="I44" s="2">
        <v>142.77000000000001</v>
      </c>
      <c r="J44" s="2">
        <v>152.25</v>
      </c>
      <c r="K44" s="2">
        <v>157.51</v>
      </c>
      <c r="L44" s="4">
        <v>80931</v>
      </c>
      <c r="M44" s="4">
        <v>90317</v>
      </c>
      <c r="N44" s="4">
        <v>89146</v>
      </c>
      <c r="O44" s="4">
        <v>28628</v>
      </c>
      <c r="P44" s="4">
        <v>62597</v>
      </c>
      <c r="Q44" s="4">
        <v>19574</v>
      </c>
      <c r="R44" s="4">
        <v>108431</v>
      </c>
      <c r="S44" s="4">
        <v>40199</v>
      </c>
      <c r="T44" s="4">
        <v>33985</v>
      </c>
      <c r="U44" s="4">
        <v>146151</v>
      </c>
      <c r="V44" s="4">
        <v>42525</v>
      </c>
      <c r="W44" s="4">
        <v>44006</v>
      </c>
      <c r="X44" s="4">
        <v>50042</v>
      </c>
      <c r="Y44" s="4">
        <v>37135</v>
      </c>
      <c r="Z44" s="4">
        <v>52510</v>
      </c>
      <c r="AA44" s="4">
        <v>33656</v>
      </c>
      <c r="AB44" s="4">
        <v>42082</v>
      </c>
      <c r="AC44" s="4">
        <v>39421</v>
      </c>
      <c r="AD44" s="4">
        <v>39586</v>
      </c>
      <c r="AE44" s="4">
        <v>47346</v>
      </c>
      <c r="AF44" s="1">
        <v>81.733999999999995</v>
      </c>
      <c r="AG44" s="1">
        <v>91.281999999999996</v>
      </c>
      <c r="AH44" s="1">
        <v>91.412999999999997</v>
      </c>
      <c r="AI44" s="1">
        <v>28.983000000000001</v>
      </c>
      <c r="AJ44" s="1">
        <v>64.284000000000006</v>
      </c>
      <c r="AK44" s="1">
        <v>19.629000000000001</v>
      </c>
      <c r="AL44" s="1">
        <v>110.27</v>
      </c>
      <c r="AM44" s="1">
        <v>40.387</v>
      </c>
      <c r="AN44" s="1">
        <v>34.42</v>
      </c>
      <c r="AO44" s="1">
        <v>149.80500000000001</v>
      </c>
      <c r="AP44" s="4">
        <v>39241</v>
      </c>
      <c r="AQ44" s="4">
        <v>36397</v>
      </c>
      <c r="AR44" s="4">
        <v>40246</v>
      </c>
      <c r="AS44" s="4">
        <v>29581</v>
      </c>
      <c r="AT44" s="4">
        <v>46484</v>
      </c>
      <c r="AU44" s="4">
        <v>28337</v>
      </c>
      <c r="AV44" s="4">
        <v>37214</v>
      </c>
      <c r="AW44" s="4">
        <v>34469</v>
      </c>
      <c r="AX44" s="4">
        <v>50819</v>
      </c>
      <c r="AY44" s="4">
        <v>41754</v>
      </c>
      <c r="AZ44" s="4">
        <v>3221572</v>
      </c>
      <c r="BA44" s="4">
        <v>3318398</v>
      </c>
      <c r="BB44" s="4">
        <v>3689410</v>
      </c>
      <c r="BC44" s="4">
        <v>858289</v>
      </c>
      <c r="BD44" s="4">
        <v>2992779</v>
      </c>
      <c r="BE44" s="4">
        <v>554196</v>
      </c>
      <c r="BF44" s="4">
        <v>4089699</v>
      </c>
      <c r="BG44" s="4">
        <v>1389697</v>
      </c>
      <c r="BH44" s="4">
        <v>1749233</v>
      </c>
      <c r="BI44" s="4">
        <v>6264786</v>
      </c>
    </row>
    <row r="45" spans="1:61" x14ac:dyDescent="0.2">
      <c r="A45" s="3">
        <v>40909</v>
      </c>
      <c r="B45" s="2">
        <v>146.12</v>
      </c>
      <c r="C45" s="2">
        <v>151.57</v>
      </c>
      <c r="D45" s="2">
        <v>145.94</v>
      </c>
      <c r="E45" s="2">
        <v>155.44999999999999</v>
      </c>
      <c r="F45" s="2">
        <v>158.68</v>
      </c>
      <c r="G45" s="2">
        <v>163.38</v>
      </c>
      <c r="H45" s="2">
        <v>156</v>
      </c>
      <c r="I45" s="2">
        <v>140.97999999999999</v>
      </c>
      <c r="J45" s="2">
        <v>153.27000000000001</v>
      </c>
      <c r="K45" s="2">
        <v>160.83000000000001</v>
      </c>
      <c r="L45" s="4">
        <v>81248</v>
      </c>
      <c r="M45" s="4">
        <v>90967</v>
      </c>
      <c r="N45" s="4">
        <v>90339</v>
      </c>
      <c r="O45" s="4">
        <v>28794</v>
      </c>
      <c r="P45" s="4">
        <v>63432</v>
      </c>
      <c r="Q45" s="4">
        <v>19594</v>
      </c>
      <c r="R45" s="4">
        <v>109402</v>
      </c>
      <c r="S45" s="4">
        <v>40311</v>
      </c>
      <c r="T45" s="4">
        <v>34164</v>
      </c>
      <c r="U45" s="4">
        <v>148191</v>
      </c>
      <c r="V45" s="4">
        <v>42192</v>
      </c>
      <c r="W45" s="4">
        <v>45742</v>
      </c>
      <c r="X45" s="4">
        <v>51394</v>
      </c>
      <c r="Y45" s="4">
        <v>33021</v>
      </c>
      <c r="Z45" s="4">
        <v>54096</v>
      </c>
      <c r="AA45" s="4">
        <v>34764</v>
      </c>
      <c r="AB45" s="4">
        <v>44320</v>
      </c>
      <c r="AC45" s="4">
        <v>38445</v>
      </c>
      <c r="AD45" s="4">
        <v>39835</v>
      </c>
      <c r="AE45" s="4">
        <v>49405</v>
      </c>
      <c r="AF45" s="1">
        <v>81.656999999999996</v>
      </c>
      <c r="AG45" s="1">
        <v>91.63</v>
      </c>
      <c r="AH45" s="1">
        <v>92.626999999999995</v>
      </c>
      <c r="AI45" s="1">
        <v>29.021000000000001</v>
      </c>
      <c r="AJ45" s="1">
        <v>64.760000000000005</v>
      </c>
      <c r="AK45" s="1">
        <v>19.494</v>
      </c>
      <c r="AL45" s="1">
        <v>111.104</v>
      </c>
      <c r="AM45" s="1">
        <v>40.595999999999997</v>
      </c>
      <c r="AN45" s="1">
        <v>34.496000000000002</v>
      </c>
      <c r="AO45" s="1">
        <v>151.69</v>
      </c>
      <c r="AP45" s="4">
        <v>40149</v>
      </c>
      <c r="AQ45" s="4">
        <v>39032</v>
      </c>
      <c r="AR45" s="4">
        <v>43390</v>
      </c>
      <c r="AS45" s="4">
        <v>31520</v>
      </c>
      <c r="AT45" s="4">
        <v>45374</v>
      </c>
      <c r="AU45" s="4">
        <v>29398</v>
      </c>
      <c r="AV45" s="4">
        <v>39676</v>
      </c>
      <c r="AW45" s="4">
        <v>36710</v>
      </c>
      <c r="AX45" s="4">
        <v>51403</v>
      </c>
      <c r="AY45" s="4">
        <v>44990</v>
      </c>
      <c r="AZ45" s="4">
        <v>3304685</v>
      </c>
      <c r="BA45" s="4">
        <v>3568667</v>
      </c>
      <c r="BB45" s="4">
        <v>4039537</v>
      </c>
      <c r="BC45" s="4">
        <v>916561</v>
      </c>
      <c r="BD45" s="4">
        <v>2946476</v>
      </c>
      <c r="BE45" s="4">
        <v>569301</v>
      </c>
      <c r="BF45" s="4">
        <v>4381105</v>
      </c>
      <c r="BG45" s="4">
        <v>1485624</v>
      </c>
      <c r="BH45" s="4">
        <v>1773134</v>
      </c>
      <c r="BI45" s="4">
        <v>6843773</v>
      </c>
    </row>
    <row r="46" spans="1:61" x14ac:dyDescent="0.2">
      <c r="A46" s="3">
        <v>41275</v>
      </c>
      <c r="B46" s="2">
        <v>150.74</v>
      </c>
      <c r="C46" s="2">
        <v>154.65</v>
      </c>
      <c r="D46" s="2">
        <v>156.94</v>
      </c>
      <c r="E46" s="2">
        <v>154.38999999999999</v>
      </c>
      <c r="F46" s="2">
        <v>161.38</v>
      </c>
      <c r="G46" s="2">
        <v>172.02</v>
      </c>
      <c r="H46" s="2">
        <v>159.11000000000001</v>
      </c>
      <c r="I46" s="2">
        <v>141.38</v>
      </c>
      <c r="J46" s="2">
        <v>156.66</v>
      </c>
      <c r="K46" s="2">
        <v>168.08</v>
      </c>
      <c r="L46" s="4">
        <v>81621</v>
      </c>
      <c r="M46" s="4">
        <v>91536</v>
      </c>
      <c r="N46" s="4">
        <v>91499</v>
      </c>
      <c r="O46" s="4">
        <v>28905</v>
      </c>
      <c r="P46" s="4">
        <v>64143</v>
      </c>
      <c r="Q46" s="4">
        <v>19581</v>
      </c>
      <c r="R46" s="4">
        <v>110243</v>
      </c>
      <c r="S46" s="4">
        <v>40423</v>
      </c>
      <c r="T46" s="4">
        <v>34322</v>
      </c>
      <c r="U46" s="4">
        <v>150156</v>
      </c>
      <c r="V46" s="4">
        <v>43674</v>
      </c>
      <c r="W46" s="4">
        <v>46885</v>
      </c>
      <c r="X46" s="4">
        <v>56680</v>
      </c>
      <c r="Y46" s="4">
        <v>39219</v>
      </c>
      <c r="Z46" s="4">
        <v>53982</v>
      </c>
      <c r="AA46" s="4">
        <v>34926</v>
      </c>
      <c r="AB46" s="4">
        <v>45895</v>
      </c>
      <c r="AC46" s="4">
        <v>39487</v>
      </c>
      <c r="AD46" s="4">
        <v>40691</v>
      </c>
      <c r="AE46" s="4">
        <v>52079</v>
      </c>
      <c r="AF46" s="1">
        <v>82.241</v>
      </c>
      <c r="AG46" s="1">
        <v>92.988</v>
      </c>
      <c r="AH46" s="1">
        <v>94.885000000000005</v>
      </c>
      <c r="AI46" s="1">
        <v>29.138000000000002</v>
      </c>
      <c r="AJ46" s="1">
        <v>65.277000000000001</v>
      </c>
      <c r="AK46" s="1">
        <v>19.437000000000001</v>
      </c>
      <c r="AL46" s="1">
        <v>111.988</v>
      </c>
      <c r="AM46" s="1">
        <v>40.698</v>
      </c>
      <c r="AN46" s="1">
        <v>34.61</v>
      </c>
      <c r="AO46" s="1">
        <v>153.857</v>
      </c>
      <c r="AP46" s="4">
        <v>39570</v>
      </c>
      <c r="AQ46" s="4">
        <v>39562</v>
      </c>
      <c r="AR46" s="4">
        <v>44487</v>
      </c>
      <c r="AS46" s="4">
        <v>31228</v>
      </c>
      <c r="AT46" s="4">
        <v>42110</v>
      </c>
      <c r="AU46" s="4">
        <v>30058</v>
      </c>
      <c r="AV46" s="4">
        <v>39416</v>
      </c>
      <c r="AW46" s="4">
        <v>36747</v>
      </c>
      <c r="AX46" s="4">
        <v>48924</v>
      </c>
      <c r="AY46" s="4">
        <v>44785</v>
      </c>
      <c r="AZ46" s="4">
        <v>3291830</v>
      </c>
      <c r="BA46" s="4">
        <v>3667144</v>
      </c>
      <c r="BB46" s="4">
        <v>4252106</v>
      </c>
      <c r="BC46" s="4">
        <v>912508</v>
      </c>
      <c r="BD46" s="4">
        <v>2759723</v>
      </c>
      <c r="BE46" s="4">
        <v>578642</v>
      </c>
      <c r="BF46" s="4">
        <v>4375065</v>
      </c>
      <c r="BG46" s="4">
        <v>1488724</v>
      </c>
      <c r="BH46" s="4">
        <v>1693224</v>
      </c>
      <c r="BI46" s="4">
        <v>6918310</v>
      </c>
    </row>
    <row r="47" spans="1:61" x14ac:dyDescent="0.2">
      <c r="A47" s="3">
        <v>41640</v>
      </c>
      <c r="B47" s="2">
        <v>153.47</v>
      </c>
      <c r="C47" s="2">
        <v>168.24</v>
      </c>
      <c r="D47" s="2">
        <v>171.36</v>
      </c>
      <c r="E47" s="2">
        <v>158.09</v>
      </c>
      <c r="F47" s="2">
        <v>165.85</v>
      </c>
      <c r="G47" s="2">
        <v>170.33</v>
      </c>
      <c r="H47" s="2">
        <v>164.27</v>
      </c>
      <c r="I47" s="2">
        <v>149.05000000000001</v>
      </c>
      <c r="J47" s="2">
        <v>159.55000000000001</v>
      </c>
      <c r="K47" s="2">
        <v>174.85</v>
      </c>
      <c r="L47" s="4">
        <v>81953</v>
      </c>
      <c r="M47" s="4">
        <v>92373</v>
      </c>
      <c r="N47" s="4">
        <v>93108</v>
      </c>
      <c r="O47" s="4">
        <v>28987</v>
      </c>
      <c r="P47" s="4">
        <v>64772</v>
      </c>
      <c r="Q47" s="4">
        <v>19455</v>
      </c>
      <c r="R47" s="4">
        <v>111011</v>
      </c>
      <c r="S47" s="4">
        <v>40640</v>
      </c>
      <c r="T47" s="4">
        <v>34462</v>
      </c>
      <c r="U47" s="4">
        <v>151965</v>
      </c>
      <c r="V47" s="4">
        <v>42903</v>
      </c>
      <c r="W47" s="4">
        <v>47351</v>
      </c>
      <c r="X47" s="4">
        <v>51569</v>
      </c>
      <c r="Y47" s="4">
        <v>38221</v>
      </c>
      <c r="Z47" s="4">
        <v>53572</v>
      </c>
      <c r="AA47" s="4">
        <v>36734</v>
      </c>
      <c r="AB47" s="4">
        <v>44716</v>
      </c>
      <c r="AC47" s="4">
        <v>42902</v>
      </c>
      <c r="AD47" s="4">
        <v>39882</v>
      </c>
      <c r="AE47" s="4">
        <v>51653</v>
      </c>
      <c r="AF47" s="1">
        <v>82.117999999999995</v>
      </c>
      <c r="AG47" s="1">
        <v>94.641999999999996</v>
      </c>
      <c r="AH47" s="1">
        <v>97.629000000000005</v>
      </c>
      <c r="AI47" s="1">
        <v>29.236000000000001</v>
      </c>
      <c r="AJ47" s="1">
        <v>65.763999999999996</v>
      </c>
      <c r="AK47" s="1">
        <v>19.207999999999998</v>
      </c>
      <c r="AL47" s="1">
        <v>112.92400000000001</v>
      </c>
      <c r="AM47" s="1">
        <v>40.786000000000001</v>
      </c>
      <c r="AN47" s="1">
        <v>34.801000000000002</v>
      </c>
      <c r="AO47" s="1">
        <v>155.37899999999999</v>
      </c>
      <c r="AP47" s="4">
        <v>41212</v>
      </c>
      <c r="AQ47" s="4">
        <v>41402</v>
      </c>
      <c r="AR47" s="4">
        <v>47580</v>
      </c>
      <c r="AS47" s="4">
        <v>34031</v>
      </c>
      <c r="AT47" s="4">
        <v>44200</v>
      </c>
      <c r="AU47" s="4">
        <v>32405</v>
      </c>
      <c r="AV47" s="4">
        <v>42150</v>
      </c>
      <c r="AW47" s="4">
        <v>38561</v>
      </c>
      <c r="AX47" s="4">
        <v>46895</v>
      </c>
      <c r="AY47" s="4">
        <v>47337</v>
      </c>
      <c r="AZ47" s="4">
        <v>3435423</v>
      </c>
      <c r="BA47" s="4">
        <v>3902075</v>
      </c>
      <c r="BB47" s="4">
        <v>4689672</v>
      </c>
      <c r="BC47" s="4">
        <v>998627</v>
      </c>
      <c r="BD47" s="4">
        <v>2921727</v>
      </c>
      <c r="BE47" s="4">
        <v>614620</v>
      </c>
      <c r="BF47" s="4">
        <v>4704613</v>
      </c>
      <c r="BG47" s="4">
        <v>1563392</v>
      </c>
      <c r="BH47" s="4">
        <v>1631840</v>
      </c>
      <c r="BI47" s="4">
        <v>7393919</v>
      </c>
    </row>
    <row r="48" spans="1:61" x14ac:dyDescent="0.2">
      <c r="A48" s="3">
        <v>42005</v>
      </c>
      <c r="B48" s="2">
        <v>156.76</v>
      </c>
      <c r="C48" s="2">
        <v>176.43</v>
      </c>
      <c r="D48" s="2">
        <v>184.48</v>
      </c>
      <c r="E48" s="2">
        <v>161.78</v>
      </c>
      <c r="F48" s="2">
        <v>171.62</v>
      </c>
      <c r="G48" s="2">
        <v>166.41</v>
      </c>
      <c r="H48" s="2">
        <v>171.24</v>
      </c>
      <c r="I48" s="2">
        <v>152.85</v>
      </c>
      <c r="J48" s="2">
        <v>161.53</v>
      </c>
      <c r="K48" s="2">
        <v>181.66</v>
      </c>
      <c r="L48" s="4">
        <v>82090</v>
      </c>
      <c r="M48" s="4">
        <v>93333</v>
      </c>
      <c r="N48" s="4">
        <v>95323</v>
      </c>
      <c r="O48" s="4">
        <v>29157</v>
      </c>
      <c r="P48" s="4">
        <v>65357</v>
      </c>
      <c r="Q48" s="4">
        <v>19337</v>
      </c>
      <c r="R48" s="4">
        <v>111966</v>
      </c>
      <c r="S48" s="4">
        <v>40823</v>
      </c>
      <c r="T48" s="4">
        <v>34549</v>
      </c>
      <c r="U48" s="4">
        <v>153692</v>
      </c>
      <c r="V48" s="4">
        <v>45597</v>
      </c>
      <c r="W48" s="4">
        <v>48063</v>
      </c>
      <c r="X48" s="4">
        <v>57358</v>
      </c>
      <c r="Y48" s="4">
        <v>39383</v>
      </c>
      <c r="Z48" s="4">
        <v>56755</v>
      </c>
      <c r="AA48" s="4">
        <v>37281</v>
      </c>
      <c r="AB48" s="4">
        <v>44998</v>
      </c>
      <c r="AC48" s="4">
        <v>48468</v>
      </c>
      <c r="AD48" s="4">
        <v>42658</v>
      </c>
      <c r="AE48" s="4">
        <v>57326</v>
      </c>
      <c r="AF48" s="1">
        <v>81.959000000000003</v>
      </c>
      <c r="AG48" s="1">
        <v>95.94</v>
      </c>
      <c r="AH48" s="1">
        <v>101.04300000000001</v>
      </c>
      <c r="AI48" s="1">
        <v>29.481999999999999</v>
      </c>
      <c r="AJ48" s="1">
        <v>66.308000000000007</v>
      </c>
      <c r="AK48" s="1">
        <v>19.085000000000001</v>
      </c>
      <c r="AL48" s="1">
        <v>114.28100000000001</v>
      </c>
      <c r="AM48" s="1">
        <v>41.198999999999998</v>
      </c>
      <c r="AN48" s="1">
        <v>34.746000000000002</v>
      </c>
      <c r="AO48" s="1">
        <v>156.65799999999999</v>
      </c>
      <c r="AP48" s="4">
        <v>42370</v>
      </c>
      <c r="AQ48" s="4">
        <v>44042</v>
      </c>
      <c r="AR48" s="4">
        <v>49761</v>
      </c>
      <c r="AS48" s="4">
        <v>34705</v>
      </c>
      <c r="AT48" s="4">
        <v>44752</v>
      </c>
      <c r="AU48" s="4">
        <v>34086</v>
      </c>
      <c r="AV48" s="4">
        <v>46363</v>
      </c>
      <c r="AW48" s="4">
        <v>40531</v>
      </c>
      <c r="AX48" s="4">
        <v>44775</v>
      </c>
      <c r="AY48" s="4">
        <v>48254</v>
      </c>
      <c r="AZ48" s="4">
        <v>3537502</v>
      </c>
      <c r="BA48" s="4">
        <v>4203665</v>
      </c>
      <c r="BB48" s="4">
        <v>5087469</v>
      </c>
      <c r="BC48" s="4">
        <v>1027860</v>
      </c>
      <c r="BD48" s="4">
        <v>2986277</v>
      </c>
      <c r="BE48" s="4">
        <v>640506</v>
      </c>
      <c r="BF48" s="4">
        <v>5222672</v>
      </c>
      <c r="BG48" s="4">
        <v>1657543</v>
      </c>
      <c r="BH48" s="4">
        <v>1555634</v>
      </c>
      <c r="BI48" s="4">
        <v>7608666</v>
      </c>
    </row>
    <row r="49" spans="1:61" x14ac:dyDescent="0.2">
      <c r="A49" s="3">
        <v>42370</v>
      </c>
      <c r="B49" s="2">
        <v>160.68</v>
      </c>
      <c r="C49" s="2">
        <v>184.71</v>
      </c>
      <c r="D49" s="2">
        <v>198.93</v>
      </c>
      <c r="E49" s="2">
        <v>165.97</v>
      </c>
      <c r="F49" s="2">
        <v>178.08</v>
      </c>
      <c r="G49" s="2">
        <v>164.79</v>
      </c>
      <c r="H49" s="2">
        <v>179.51</v>
      </c>
      <c r="I49" s="2">
        <v>160.63999999999999</v>
      </c>
      <c r="J49" s="2">
        <v>169.34</v>
      </c>
      <c r="K49" s="2">
        <v>186.23</v>
      </c>
      <c r="L49" s="4">
        <v>82049</v>
      </c>
      <c r="M49" s="4">
        <v>94696</v>
      </c>
      <c r="N49" s="4">
        <v>97958</v>
      </c>
      <c r="O49" s="4">
        <v>29311</v>
      </c>
      <c r="P49" s="4">
        <v>65989</v>
      </c>
      <c r="Q49" s="4">
        <v>19268</v>
      </c>
      <c r="R49" s="4">
        <v>113101</v>
      </c>
      <c r="S49" s="4">
        <v>41130</v>
      </c>
      <c r="T49" s="4">
        <v>34560</v>
      </c>
      <c r="U49" s="4">
        <v>155344</v>
      </c>
      <c r="V49" s="4">
        <v>45569</v>
      </c>
      <c r="W49" s="4">
        <v>50249</v>
      </c>
      <c r="X49" s="4">
        <v>60439</v>
      </c>
      <c r="Y49" s="4">
        <v>40888</v>
      </c>
      <c r="Z49" s="4">
        <v>60370</v>
      </c>
      <c r="AA49" s="4">
        <v>37793</v>
      </c>
      <c r="AB49" s="4">
        <v>47086</v>
      </c>
      <c r="AC49" s="4">
        <v>44851</v>
      </c>
      <c r="AD49" s="4">
        <v>45231</v>
      </c>
      <c r="AE49" s="4">
        <v>57351</v>
      </c>
      <c r="AF49" s="1">
        <v>81.655000000000001</v>
      </c>
      <c r="AG49" s="1">
        <v>97.900999999999996</v>
      </c>
      <c r="AH49" s="1">
        <v>104.999</v>
      </c>
      <c r="AI49" s="1">
        <v>29.722000000000001</v>
      </c>
      <c r="AJ49" s="1">
        <v>67.001000000000005</v>
      </c>
      <c r="AK49" s="1">
        <v>19.332000000000001</v>
      </c>
      <c r="AL49" s="1">
        <v>116.587</v>
      </c>
      <c r="AM49" s="1">
        <v>41.975000000000001</v>
      </c>
      <c r="AN49" s="1">
        <v>34.768000000000001</v>
      </c>
      <c r="AO49" s="1">
        <v>158.066</v>
      </c>
      <c r="AP49" s="4">
        <v>43080</v>
      </c>
      <c r="AQ49" s="4">
        <v>45646</v>
      </c>
      <c r="AR49" s="4">
        <v>50445</v>
      </c>
      <c r="AS49" s="4">
        <v>35575</v>
      </c>
      <c r="AT49" s="4">
        <v>45670</v>
      </c>
      <c r="AU49" s="4">
        <v>34703</v>
      </c>
      <c r="AV49" s="4">
        <v>46029</v>
      </c>
      <c r="AW49" s="4">
        <v>41584</v>
      </c>
      <c r="AX49" s="4">
        <v>45064</v>
      </c>
      <c r="AY49" s="4">
        <v>47726</v>
      </c>
      <c r="AZ49" s="4">
        <v>3596195</v>
      </c>
      <c r="BA49" s="4">
        <v>4441529</v>
      </c>
      <c r="BB49" s="4">
        <v>5371536</v>
      </c>
      <c r="BC49" s="4">
        <v>1063151</v>
      </c>
      <c r="BD49" s="4">
        <v>3083212</v>
      </c>
      <c r="BE49" s="4">
        <v>658559</v>
      </c>
      <c r="BF49" s="4">
        <v>5275310</v>
      </c>
      <c r="BG49" s="4">
        <v>1730287</v>
      </c>
      <c r="BH49" s="4">
        <v>1566647</v>
      </c>
      <c r="BI49" s="4">
        <v>7602623</v>
      </c>
    </row>
    <row r="50" spans="1:61" x14ac:dyDescent="0.2">
      <c r="A50" s="3">
        <v>42736</v>
      </c>
      <c r="B50" s="2">
        <v>167.98</v>
      </c>
      <c r="C50" s="2">
        <v>200.87</v>
      </c>
      <c r="D50" s="2">
        <v>219.89</v>
      </c>
      <c r="E50" s="2">
        <v>172.39</v>
      </c>
      <c r="F50" s="2">
        <v>184.82</v>
      </c>
      <c r="G50" s="2">
        <v>181</v>
      </c>
      <c r="H50" s="2">
        <v>190.51</v>
      </c>
      <c r="I50" s="2">
        <v>169.1</v>
      </c>
      <c r="J50" s="2">
        <v>178.58</v>
      </c>
      <c r="K50" s="2">
        <v>192.85</v>
      </c>
      <c r="L50" s="4">
        <v>81816</v>
      </c>
      <c r="M50" s="4">
        <v>96147</v>
      </c>
      <c r="N50" s="4">
        <v>100733</v>
      </c>
      <c r="O50" s="4">
        <v>29518</v>
      </c>
      <c r="P50" s="4">
        <v>66290</v>
      </c>
      <c r="Q50" s="4">
        <v>19249</v>
      </c>
      <c r="R50" s="4">
        <v>114231</v>
      </c>
      <c r="S50" s="4">
        <v>41387</v>
      </c>
      <c r="T50" s="4">
        <v>34514</v>
      </c>
      <c r="U50" s="4">
        <v>156332</v>
      </c>
      <c r="V50" s="4">
        <v>47882</v>
      </c>
      <c r="W50" s="4">
        <v>57389</v>
      </c>
      <c r="X50" s="4">
        <v>61446</v>
      </c>
      <c r="Y50" s="4">
        <v>42265</v>
      </c>
      <c r="Z50" s="4">
        <v>59819</v>
      </c>
      <c r="AA50" s="4">
        <v>38257</v>
      </c>
      <c r="AB50" s="4">
        <v>53141</v>
      </c>
      <c r="AC50" s="4">
        <v>49997</v>
      </c>
      <c r="AD50" s="4">
        <v>44762</v>
      </c>
      <c r="AE50" s="4">
        <v>58031</v>
      </c>
      <c r="AF50" s="1">
        <v>81.728999999999999</v>
      </c>
      <c r="AG50" s="1">
        <v>100.27200000000001</v>
      </c>
      <c r="AH50" s="1">
        <v>108.85</v>
      </c>
      <c r="AI50" s="1">
        <v>30.277000000000001</v>
      </c>
      <c r="AJ50" s="1">
        <v>67.988</v>
      </c>
      <c r="AK50" s="1">
        <v>19.588999999999999</v>
      </c>
      <c r="AL50" s="1">
        <v>118.068</v>
      </c>
      <c r="AM50" s="1">
        <v>42.616999999999997</v>
      </c>
      <c r="AN50" s="1">
        <v>34.859000000000002</v>
      </c>
      <c r="AO50" s="1">
        <v>159.42500000000001</v>
      </c>
      <c r="AP50" s="4">
        <v>44512</v>
      </c>
      <c r="AQ50" s="4">
        <v>47115</v>
      </c>
      <c r="AR50" s="4">
        <v>53344</v>
      </c>
      <c r="AS50" s="4">
        <v>38313</v>
      </c>
      <c r="AT50" s="4">
        <v>47382</v>
      </c>
      <c r="AU50" s="4">
        <v>35468</v>
      </c>
      <c r="AV50" s="4">
        <v>49278</v>
      </c>
      <c r="AW50" s="4">
        <v>44437</v>
      </c>
      <c r="AX50" s="4">
        <v>47418</v>
      </c>
      <c r="AY50" s="4">
        <v>49970</v>
      </c>
      <c r="AZ50" s="4">
        <v>3732448</v>
      </c>
      <c r="BA50" s="4">
        <v>4691010</v>
      </c>
      <c r="BB50" s="4">
        <v>5901977</v>
      </c>
      <c r="BC50" s="4">
        <v>1167395</v>
      </c>
      <c r="BD50" s="4">
        <v>3249985</v>
      </c>
      <c r="BE50" s="4">
        <v>680031</v>
      </c>
      <c r="BF50" s="4">
        <v>5703926</v>
      </c>
      <c r="BG50" s="4">
        <v>1874673</v>
      </c>
      <c r="BH50" s="4">
        <v>1652861</v>
      </c>
      <c r="BI50" s="4">
        <v>8038774</v>
      </c>
    </row>
    <row r="51" spans="1:61" x14ac:dyDescent="0.2">
      <c r="A51" s="3">
        <v>43101</v>
      </c>
      <c r="B51" s="2">
        <v>174.85</v>
      </c>
      <c r="C51" s="2">
        <v>216.21</v>
      </c>
      <c r="D51" s="2">
        <v>240.77</v>
      </c>
      <c r="E51" s="2">
        <v>184.56</v>
      </c>
      <c r="F51" s="2">
        <v>195.85</v>
      </c>
      <c r="G51" s="2">
        <v>195.34</v>
      </c>
      <c r="H51" s="2">
        <v>202.58</v>
      </c>
      <c r="I51" s="2">
        <v>184.08</v>
      </c>
      <c r="J51" s="2">
        <v>194.62</v>
      </c>
      <c r="K51" s="2">
        <v>197.34</v>
      </c>
      <c r="L51" s="4">
        <v>81746</v>
      </c>
      <c r="M51" s="4">
        <v>98082</v>
      </c>
      <c r="N51" s="4">
        <v>104729</v>
      </c>
      <c r="O51" s="4">
        <v>29774</v>
      </c>
      <c r="P51" s="4">
        <v>67077</v>
      </c>
      <c r="Q51" s="4">
        <v>19358</v>
      </c>
      <c r="R51" s="4">
        <v>115983</v>
      </c>
      <c r="S51" s="4">
        <v>41902</v>
      </c>
      <c r="T51" s="4">
        <v>34814</v>
      </c>
      <c r="U51" s="4">
        <v>157816</v>
      </c>
      <c r="V51" s="4">
        <v>50054</v>
      </c>
      <c r="W51" s="4">
        <v>54382</v>
      </c>
      <c r="X51" s="4">
        <v>67569</v>
      </c>
      <c r="Y51" s="4">
        <v>44833</v>
      </c>
      <c r="Z51" s="4">
        <v>63860</v>
      </c>
      <c r="AA51" s="4">
        <v>40602</v>
      </c>
      <c r="AB51" s="4">
        <v>56207</v>
      </c>
      <c r="AC51" s="4">
        <v>50055</v>
      </c>
      <c r="AD51" s="4">
        <v>47302</v>
      </c>
      <c r="AE51" s="4">
        <v>59975</v>
      </c>
      <c r="AF51" s="1">
        <v>81.756</v>
      </c>
      <c r="AG51" s="1">
        <v>102.1</v>
      </c>
      <c r="AH51" s="1">
        <v>111.878</v>
      </c>
      <c r="AI51" s="1">
        <v>30.346</v>
      </c>
      <c r="AJ51" s="1">
        <v>68.775000000000006</v>
      </c>
      <c r="AK51" s="1">
        <v>19.861999999999998</v>
      </c>
      <c r="AL51" s="1">
        <v>118.959</v>
      </c>
      <c r="AM51" s="1">
        <v>43.377000000000002</v>
      </c>
      <c r="AN51" s="1">
        <v>34.768000000000001</v>
      </c>
      <c r="AO51" s="1">
        <v>160.11799999999999</v>
      </c>
      <c r="AP51" s="4">
        <v>46014</v>
      </c>
      <c r="AQ51" s="4">
        <v>48563</v>
      </c>
      <c r="AR51" s="4">
        <v>55843</v>
      </c>
      <c r="AS51" s="4">
        <v>38872</v>
      </c>
      <c r="AT51" s="4">
        <v>48024</v>
      </c>
      <c r="AU51" s="4">
        <v>37006</v>
      </c>
      <c r="AV51" s="4">
        <v>50531</v>
      </c>
      <c r="AW51" s="4">
        <v>45589</v>
      </c>
      <c r="AX51" s="4">
        <v>47533</v>
      </c>
      <c r="AY51" s="4">
        <v>51735</v>
      </c>
      <c r="AZ51" s="4">
        <v>3873297</v>
      </c>
      <c r="BA51" s="4">
        <v>4918678</v>
      </c>
      <c r="BB51" s="4">
        <v>6364681</v>
      </c>
      <c r="BC51" s="4">
        <v>1188231</v>
      </c>
      <c r="BD51" s="4">
        <v>3336234</v>
      </c>
      <c r="BE51" s="4">
        <v>717318</v>
      </c>
      <c r="BF51" s="4">
        <v>5877119</v>
      </c>
      <c r="BG51" s="4">
        <v>1954837</v>
      </c>
      <c r="BH51" s="4">
        <v>1652480</v>
      </c>
      <c r="BI51" s="4">
        <v>8369452</v>
      </c>
    </row>
    <row r="52" spans="1:61" x14ac:dyDescent="0.2">
      <c r="A52" s="3">
        <v>43466</v>
      </c>
      <c r="B52" s="2">
        <v>179.24</v>
      </c>
      <c r="C52" s="2">
        <v>231.67</v>
      </c>
      <c r="D52" s="2">
        <v>259.5</v>
      </c>
      <c r="E52" s="2">
        <v>193.12</v>
      </c>
      <c r="F52" s="2">
        <v>206.91</v>
      </c>
      <c r="G52" s="2">
        <v>215.73</v>
      </c>
      <c r="H52" s="2">
        <v>213.98</v>
      </c>
      <c r="I52" s="2">
        <v>195.85</v>
      </c>
      <c r="J52" s="2">
        <v>203.4</v>
      </c>
      <c r="K52" s="2">
        <v>204</v>
      </c>
      <c r="L52" s="4">
        <v>81625</v>
      </c>
      <c r="M52" s="4">
        <v>99899</v>
      </c>
      <c r="N52" s="4">
        <v>108063</v>
      </c>
      <c r="O52" s="4">
        <v>30013</v>
      </c>
      <c r="P52" s="4">
        <v>67805</v>
      </c>
      <c r="Q52" s="4">
        <v>19537</v>
      </c>
      <c r="R52" s="4">
        <v>117309</v>
      </c>
      <c r="S52" s="4">
        <v>42512</v>
      </c>
      <c r="T52" s="4">
        <v>34770</v>
      </c>
      <c r="U52" s="4">
        <v>159008</v>
      </c>
      <c r="V52" s="4">
        <v>51732</v>
      </c>
      <c r="W52" s="4">
        <v>61334</v>
      </c>
      <c r="X52" s="4">
        <v>73731</v>
      </c>
      <c r="Y52" s="4">
        <v>49019</v>
      </c>
      <c r="Z52" s="4">
        <v>66075</v>
      </c>
      <c r="AA52" s="4">
        <v>43669</v>
      </c>
      <c r="AB52" s="4">
        <v>57279</v>
      </c>
      <c r="AC52" s="4">
        <v>57209</v>
      </c>
      <c r="AD52" s="4">
        <v>49249</v>
      </c>
      <c r="AE52" s="4">
        <v>61435</v>
      </c>
      <c r="AF52" s="1">
        <v>81.393000000000001</v>
      </c>
      <c r="AG52" s="1">
        <v>103.88</v>
      </c>
      <c r="AH52" s="1">
        <v>114.47199999999999</v>
      </c>
      <c r="AI52" s="1">
        <v>30.585999999999999</v>
      </c>
      <c r="AJ52" s="1">
        <v>69.578000000000003</v>
      </c>
      <c r="AK52" s="1">
        <v>20.099</v>
      </c>
      <c r="AL52" s="1">
        <v>120.066</v>
      </c>
      <c r="AM52" s="1">
        <v>44.149000000000001</v>
      </c>
      <c r="AN52" s="1">
        <v>34.901000000000003</v>
      </c>
      <c r="AO52" s="1">
        <v>161.34899999999999</v>
      </c>
      <c r="AP52" s="4">
        <v>47303</v>
      </c>
      <c r="AQ52" s="4">
        <v>51462</v>
      </c>
      <c r="AR52" s="4">
        <v>60242</v>
      </c>
      <c r="AS52" s="4">
        <v>40510</v>
      </c>
      <c r="AT52" s="4">
        <v>50533</v>
      </c>
      <c r="AU52" s="4">
        <v>38977</v>
      </c>
      <c r="AV52" s="4">
        <v>53992</v>
      </c>
      <c r="AW52" s="4">
        <v>50072</v>
      </c>
      <c r="AX52" s="4">
        <v>48451</v>
      </c>
      <c r="AY52" s="4">
        <v>52992</v>
      </c>
      <c r="AZ52" s="4">
        <v>3978270</v>
      </c>
      <c r="BA52" s="4">
        <v>5298087</v>
      </c>
      <c r="BB52" s="4">
        <v>7041367</v>
      </c>
      <c r="BC52" s="4">
        <v>1249213</v>
      </c>
      <c r="BD52" s="4">
        <v>3555933</v>
      </c>
      <c r="BE52" s="4">
        <v>762304</v>
      </c>
      <c r="BF52" s="4">
        <v>6320989</v>
      </c>
      <c r="BG52" s="4">
        <v>2182335</v>
      </c>
      <c r="BH52" s="4">
        <v>1690880</v>
      </c>
      <c r="BI52" s="4">
        <v>8649634</v>
      </c>
    </row>
    <row r="53" spans="1:61" x14ac:dyDescent="0.2">
      <c r="A53" s="3">
        <v>43831</v>
      </c>
      <c r="B53" s="2">
        <v>186.3</v>
      </c>
      <c r="C53" s="2">
        <v>242.87</v>
      </c>
      <c r="D53" s="2">
        <v>269.13</v>
      </c>
      <c r="E53" s="2">
        <v>204.34</v>
      </c>
      <c r="F53" s="2">
        <v>214.48</v>
      </c>
      <c r="G53" s="2">
        <v>226.65</v>
      </c>
      <c r="H53" s="2">
        <v>225.4</v>
      </c>
      <c r="I53" s="2">
        <v>209.8</v>
      </c>
      <c r="J53" s="2">
        <v>214.05</v>
      </c>
      <c r="K53" s="2">
        <v>212</v>
      </c>
      <c r="L53" s="4">
        <v>81576</v>
      </c>
      <c r="M53" s="4">
        <v>102001</v>
      </c>
      <c r="N53" s="4">
        <v>111401</v>
      </c>
      <c r="O53" s="4">
        <v>30383</v>
      </c>
      <c r="P53" s="4">
        <v>68714</v>
      </c>
      <c r="Q53" s="4">
        <v>19845</v>
      </c>
      <c r="R53" s="4">
        <v>119062</v>
      </c>
      <c r="S53" s="4">
        <v>43424</v>
      </c>
      <c r="T53" s="4">
        <v>34895</v>
      </c>
      <c r="U53" s="4">
        <v>160390</v>
      </c>
      <c r="V53" s="4">
        <v>53357</v>
      </c>
      <c r="W53" s="4">
        <v>58959</v>
      </c>
      <c r="X53" s="4">
        <v>70029</v>
      </c>
      <c r="Y53" s="4">
        <v>52493</v>
      </c>
      <c r="Z53" s="4">
        <v>60664</v>
      </c>
      <c r="AA53" s="4">
        <v>42501</v>
      </c>
      <c r="AB53" s="4">
        <v>63409</v>
      </c>
      <c r="AC53" s="4">
        <v>58781</v>
      </c>
      <c r="AD53" s="4">
        <v>54324</v>
      </c>
      <c r="AE53" s="4">
        <v>58374</v>
      </c>
      <c r="AF53" s="1">
        <v>84.402000000000001</v>
      </c>
      <c r="AG53" s="1">
        <v>104.86199999999999</v>
      </c>
      <c r="AH53" s="1">
        <v>119.58499999999999</v>
      </c>
      <c r="AI53" s="1">
        <v>31.245999999999999</v>
      </c>
      <c r="AJ53" s="1">
        <v>71.168000000000006</v>
      </c>
      <c r="AK53" s="1">
        <v>19.739000000000001</v>
      </c>
      <c r="AL53" s="1">
        <v>118.337</v>
      </c>
      <c r="AM53" s="1">
        <v>44.408999999999999</v>
      </c>
      <c r="AN53" s="1">
        <v>35.201000000000001</v>
      </c>
      <c r="AO53" s="1">
        <v>165.196</v>
      </c>
      <c r="AP53" s="4">
        <v>50576</v>
      </c>
      <c r="AQ53" s="4">
        <v>55764</v>
      </c>
      <c r="AR53" s="4">
        <v>65225</v>
      </c>
      <c r="AS53" s="4">
        <v>44565</v>
      </c>
      <c r="AT53" s="4">
        <v>54364</v>
      </c>
      <c r="AU53" s="4">
        <v>42915</v>
      </c>
      <c r="AV53" s="4">
        <v>57895</v>
      </c>
      <c r="AW53" s="4">
        <v>53310</v>
      </c>
      <c r="AX53" s="4">
        <v>51180</v>
      </c>
      <c r="AY53" s="4">
        <v>56075</v>
      </c>
      <c r="AZ53" s="4">
        <v>4264931</v>
      </c>
      <c r="BA53" s="4">
        <v>5842590</v>
      </c>
      <c r="BB53" s="4">
        <v>7794566</v>
      </c>
      <c r="BC53" s="4">
        <v>1393045</v>
      </c>
      <c r="BD53" s="4">
        <v>3864887</v>
      </c>
      <c r="BE53" s="4">
        <v>846757</v>
      </c>
      <c r="BF53" s="4">
        <v>6845372</v>
      </c>
      <c r="BG53" s="4">
        <v>2364358</v>
      </c>
      <c r="BH53" s="4">
        <v>1799900</v>
      </c>
      <c r="BI53" s="4">
        <v>9254834</v>
      </c>
    </row>
    <row r="54" spans="1:61" x14ac:dyDescent="0.2">
      <c r="A54" s="3">
        <v>44197</v>
      </c>
      <c r="B54" s="2">
        <v>208.69</v>
      </c>
      <c r="C54" s="2">
        <v>292.43</v>
      </c>
      <c r="D54" s="2">
        <v>321.24</v>
      </c>
      <c r="E54" s="2">
        <v>241.13</v>
      </c>
      <c r="F54" s="2">
        <v>251.19</v>
      </c>
      <c r="G54" s="2">
        <v>270.89999999999998</v>
      </c>
      <c r="H54" s="2">
        <v>265.64</v>
      </c>
      <c r="I54" s="2">
        <v>250.61</v>
      </c>
      <c r="J54" s="2">
        <v>247.94</v>
      </c>
      <c r="K54" s="2">
        <v>240.26</v>
      </c>
      <c r="L54" s="4">
        <v>84178</v>
      </c>
      <c r="M54" s="4">
        <v>103400</v>
      </c>
      <c r="N54" s="4">
        <v>116725</v>
      </c>
      <c r="O54" s="4">
        <v>31030</v>
      </c>
      <c r="P54" s="4">
        <v>70340</v>
      </c>
      <c r="Q54" s="4">
        <v>19674</v>
      </c>
      <c r="R54" s="4">
        <v>117379</v>
      </c>
      <c r="S54" s="4">
        <v>43790</v>
      </c>
      <c r="T54" s="4">
        <v>35017</v>
      </c>
      <c r="U54" s="4">
        <v>163593</v>
      </c>
      <c r="V54" s="4">
        <v>57085</v>
      </c>
      <c r="W54" s="4">
        <v>65835</v>
      </c>
      <c r="X54" s="4">
        <v>78910</v>
      </c>
      <c r="Y54" s="4">
        <v>50978</v>
      </c>
      <c r="Z54" s="4">
        <v>67702</v>
      </c>
      <c r="AA54" s="4">
        <v>48156</v>
      </c>
      <c r="AB54" s="4">
        <v>65682</v>
      </c>
      <c r="AC54" s="4">
        <v>60030</v>
      </c>
      <c r="AD54" s="4">
        <v>52495</v>
      </c>
      <c r="AE54" s="4">
        <v>69182</v>
      </c>
      <c r="AF54" s="1">
        <v>84.498000000000005</v>
      </c>
      <c r="AG54" s="1">
        <v>108.72499999999999</v>
      </c>
      <c r="AH54" s="1">
        <v>123.051</v>
      </c>
      <c r="AI54" s="1">
        <v>32.075000000000003</v>
      </c>
      <c r="AJ54" s="1">
        <v>72.503</v>
      </c>
      <c r="AK54" s="1">
        <v>20.571000000000002</v>
      </c>
      <c r="AL54" s="1">
        <v>119.806</v>
      </c>
      <c r="AM54" s="1">
        <v>46.125</v>
      </c>
      <c r="AN54" s="1">
        <v>35.554000000000002</v>
      </c>
      <c r="AO54" s="1">
        <v>167.39699999999999</v>
      </c>
      <c r="AP54" s="4">
        <v>53765</v>
      </c>
      <c r="AQ54" s="4">
        <v>58964</v>
      </c>
      <c r="AR54" s="4">
        <v>70276</v>
      </c>
      <c r="AS54" s="4">
        <v>46387</v>
      </c>
      <c r="AT54" s="4">
        <v>56791</v>
      </c>
      <c r="AU54" s="4">
        <v>43782</v>
      </c>
      <c r="AV54" s="4">
        <v>61881</v>
      </c>
      <c r="AW54" s="4">
        <v>56321</v>
      </c>
      <c r="AX54" s="4">
        <v>54704</v>
      </c>
      <c r="AY54" s="4">
        <v>59415</v>
      </c>
      <c r="AZ54" s="4">
        <v>4543743</v>
      </c>
      <c r="BA54" s="4">
        <v>6394934</v>
      </c>
      <c r="BB54" s="4">
        <v>8623749</v>
      </c>
      <c r="BC54" s="4">
        <v>1485923</v>
      </c>
      <c r="BD54" s="4">
        <v>4101582</v>
      </c>
      <c r="BE54" s="4">
        <v>898616</v>
      </c>
      <c r="BF54" s="4">
        <v>7396782</v>
      </c>
      <c r="BG54" s="4">
        <v>2588450</v>
      </c>
      <c r="BH54" s="4">
        <v>1937120</v>
      </c>
      <c r="BI54" s="4">
        <v>9930988</v>
      </c>
    </row>
    <row r="55" spans="1:61" x14ac:dyDescent="0.2">
      <c r="A55" s="3">
        <v>44562</v>
      </c>
      <c r="B55" s="2">
        <v>249.95</v>
      </c>
      <c r="C55" s="2">
        <v>369.03</v>
      </c>
      <c r="D55" s="2">
        <v>395.05</v>
      </c>
      <c r="E55" s="2">
        <v>295.32</v>
      </c>
      <c r="F55" s="2">
        <v>303.86</v>
      </c>
      <c r="G55" s="2">
        <v>316.91000000000003</v>
      </c>
      <c r="H55" s="2">
        <v>328.71</v>
      </c>
      <c r="I55" s="2">
        <v>318.85000000000002</v>
      </c>
      <c r="J55" s="2">
        <v>300.76</v>
      </c>
      <c r="K55" s="2">
        <v>285.75</v>
      </c>
      <c r="AF55" s="1">
        <v>84.864000000000004</v>
      </c>
      <c r="AG55" s="1">
        <v>111.81399999999999</v>
      </c>
      <c r="AH55" s="1">
        <v>124.857</v>
      </c>
      <c r="AI55" s="1">
        <v>32.853000000000002</v>
      </c>
      <c r="AJ55" s="1">
        <v>73.831999999999994</v>
      </c>
      <c r="AK55" s="1">
        <v>21.524999999999999</v>
      </c>
      <c r="AL55" s="1">
        <v>121.041</v>
      </c>
      <c r="AM55" s="1">
        <v>47.298000000000002</v>
      </c>
      <c r="AN55" s="1">
        <v>36.067999999999998</v>
      </c>
      <c r="AO55" s="1">
        <v>169.852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Hillis, Holly</dc:creator>
  <cp:lastModifiedBy>Hillis, Holly</cp:lastModifiedBy>
  <dcterms:created xsi:type="dcterms:W3CDTF">2023-10-20T15:42:44Z</dcterms:created>
  <dcterms:modified xsi:type="dcterms:W3CDTF">2023-10-20T15:43:43Z</dcterms:modified>
</cp:coreProperties>
</file>