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ocuments\Summer classes\R assignment\"/>
    </mc:Choice>
  </mc:AlternateContent>
  <xr:revisionPtr revIDLastSave="0" documentId="13_ncr:1_{44CBB210-EFB7-4FC5-B653-11947428F707}" xr6:coauthVersionLast="34" xr6:coauthVersionMax="34" xr10:uidLastSave="{00000000-0000-0000-0000-000000000000}"/>
  <bookViews>
    <workbookView xWindow="0" yWindow="0" windowWidth="19200" windowHeight="6960" activeTab="2" xr2:uid="{32DDB7A2-8297-495A-9B99-710439743DD7}"/>
  </bookViews>
  <sheets>
    <sheet name="rpart1" sheetId="2" r:id="rId1"/>
    <sheet name="rf1" sheetId="3" r:id="rId2"/>
    <sheet name="boost1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9" i="4"/>
  <c r="E21" i="3"/>
  <c r="E9" i="2"/>
  <c r="E10" i="2"/>
</calcChain>
</file>

<file path=xl/sharedStrings.xml><?xml version="1.0" encoding="utf-8"?>
<sst xmlns="http://schemas.openxmlformats.org/spreadsheetml/2006/main" count="63" uniqueCount="44">
  <si>
    <t>&gt; pred &lt;- predict(big.tree) #predicted values for rpart</t>
  </si>
  <si>
    <t>&gt; pred_y &lt;- ifelse(pred &lt;= 0.5,0,1)</t>
  </si>
  <si>
    <t>&gt; table(TrainSet$churn,pred_y)</t>
  </si>
  <si>
    <t xml:space="preserve">   pred_y</t>
  </si>
  <si>
    <t xml:space="preserve">       0    1</t>
  </si>
  <si>
    <t>big.tree$variable.importance</t>
  </si>
  <si>
    <t xml:space="preserve">    eqpdays      months  change_mou   hnd_price totmrc_Mean ovrrev_Mean </t>
  </si>
  <si>
    <t xml:space="preserve">  237.39787   218.10476    84.01351    63.62606    44.45558    28.62012 </t>
  </si>
  <si>
    <t xml:space="preserve">  0 9248 5759</t>
  </si>
  <si>
    <t xml:space="preserve">  1 5566 8240</t>
  </si>
  <si>
    <t>&gt; #write.csv(cbind(TrainSet,pred),"check.csv")</t>
  </si>
  <si>
    <t>&gt; pred &lt;- predict(big.tree,newdata = ValidSet) #predicted values for rpart</t>
  </si>
  <si>
    <t>&gt; table(ValidSet$churn,pred_y)</t>
  </si>
  <si>
    <t xml:space="preserve">  0 3962 2550</t>
  </si>
  <si>
    <t xml:space="preserve">  1 2396 3441</t>
  </si>
  <si>
    <t>rffit = randomForest(formula(equ),data=TrainSet,ntree=500,maxnodes=15)</t>
  </si>
  <si>
    <t>Warning message:</t>
  </si>
  <si>
    <t>In randomForest.default(m, y, ...) :</t>
  </si>
  <si>
    <t xml:space="preserve">  The response has five or fewer unique values.  Are you sure you want to do regression?</t>
  </si>
  <si>
    <t>&gt; #names(rffit)</t>
  </si>
  <si>
    <t>&gt; rffit$importance</t>
  </si>
  <si>
    <t xml:space="preserve">            IncNodePurity</t>
  </si>
  <si>
    <t>eqpdays         121.42707</t>
  </si>
  <si>
    <t>months          141.05826</t>
  </si>
  <si>
    <t>change_mou       34.95919</t>
  </si>
  <si>
    <t>hnd_price        26.68293</t>
  </si>
  <si>
    <t>ovrrev_Mean      13.83629</t>
  </si>
  <si>
    <t>totmrc_Mean      23.59127</t>
  </si>
  <si>
    <t>&gt; #summary(rffit)</t>
  </si>
  <si>
    <t>&gt; pred &lt;- predict(rffit) #predicted values for randomforest</t>
  </si>
  <si>
    <t xml:space="preserve">  0 8201 6806</t>
  </si>
  <si>
    <t xml:space="preserve">  1 4982 8824</t>
  </si>
  <si>
    <t>pred &lt;- predict(rffit,newdata = ValidSet) #predicted values for rpart</t>
  </si>
  <si>
    <t xml:space="preserve">  0 3578 2934</t>
  </si>
  <si>
    <t xml:space="preserve">  1 2077 3760</t>
  </si>
  <si>
    <t>&gt; boostfit = gbm(formula(equ),data=TrainSet,distribution='gaussian',</t>
  </si>
  <si>
    <t>+                interaction.depth=2,n.trees=500,shrinkage=.2)</t>
  </si>
  <si>
    <t>&gt; pred &lt;- predict(boostfit,n.trees = 500) #predicted values for randomforest</t>
  </si>
  <si>
    <t xml:space="preserve">  0 9981 5026</t>
  </si>
  <si>
    <t xml:space="preserve">  1 5526 8280</t>
  </si>
  <si>
    <t>&gt; pred &lt;- predict(boostfit,newdata = ValidSet,n.trees = 500) #predicted values for rpart</t>
  </si>
  <si>
    <t xml:space="preserve">  0 4151 2361</t>
  </si>
  <si>
    <t xml:space="preserve">  1 2475 3362</t>
  </si>
  <si>
    <t>Does a good job at identifying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</si>
</sst>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9" fontId="0" fillId="0" borderId="0" xfId="1" applyFon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59CB-B692-4579-A4E8-2280354FE6A3}">
  <dimension ref="A1:E18"/>
  <sheetViews>
    <sheetView workbookViewId="0"/>
  </sheetViews>
  <sheetFormatPr defaultRowHeight="14.5" x14ac:dyDescent="0.35"/>
  <sheetData>
    <row r="1" spans="1:5" x14ac:dyDescent="0.35">
      <c r="A1" s="4" t="s">
        <v>5</v>
      </c>
    </row>
    <row r="2" spans="1:5" x14ac:dyDescent="0.35">
      <c r="A2" s="1" t="s">
        <v>6</v>
      </c>
    </row>
    <row r="3" spans="1:5" x14ac:dyDescent="0.35">
      <c r="A3" s="1" t="s">
        <v>7</v>
      </c>
    </row>
    <row r="4" spans="1:5" x14ac:dyDescent="0.35">
      <c r="A4" s="2" t="s">
        <v>0</v>
      </c>
    </row>
    <row r="5" spans="1:5" x14ac:dyDescent="0.35">
      <c r="A5" s="2" t="s">
        <v>1</v>
      </c>
    </row>
    <row r="6" spans="1:5" x14ac:dyDescent="0.35">
      <c r="A6" s="2" t="s">
        <v>2</v>
      </c>
    </row>
    <row r="7" spans="1:5" x14ac:dyDescent="0.35">
      <c r="A7" s="3" t="s">
        <v>3</v>
      </c>
    </row>
    <row r="8" spans="1:5" x14ac:dyDescent="0.35">
      <c r="A8" s="3" t="s">
        <v>4</v>
      </c>
    </row>
    <row r="9" spans="1:5" x14ac:dyDescent="0.35">
      <c r="A9" s="3" t="s">
        <v>8</v>
      </c>
      <c r="E9" s="5">
        <f>9248/(9248+5759)</f>
        <v>0.61624575198240816</v>
      </c>
    </row>
    <row r="10" spans="1:5" x14ac:dyDescent="0.35">
      <c r="A10" s="3" t="s">
        <v>9</v>
      </c>
      <c r="E10" s="5">
        <f>8240/(8240+5566)</f>
        <v>0.59684195277415619</v>
      </c>
    </row>
    <row r="11" spans="1:5" x14ac:dyDescent="0.35">
      <c r="A11" s="2" t="s">
        <v>10</v>
      </c>
    </row>
    <row r="12" spans="1:5" x14ac:dyDescent="0.35">
      <c r="A12" s="2" t="s">
        <v>11</v>
      </c>
    </row>
    <row r="13" spans="1:5" x14ac:dyDescent="0.35">
      <c r="A13" s="2" t="s">
        <v>1</v>
      </c>
    </row>
    <row r="14" spans="1:5" x14ac:dyDescent="0.35">
      <c r="A14" s="2" t="s">
        <v>12</v>
      </c>
    </row>
    <row r="15" spans="1:5" x14ac:dyDescent="0.35">
      <c r="A15" s="3" t="s">
        <v>3</v>
      </c>
    </row>
    <row r="16" spans="1:5" x14ac:dyDescent="0.35">
      <c r="A16" s="3" t="s">
        <v>4</v>
      </c>
    </row>
    <row r="17" spans="1:1" x14ac:dyDescent="0.35">
      <c r="A17" s="3" t="s">
        <v>13</v>
      </c>
    </row>
    <row r="18" spans="1:1" x14ac:dyDescent="0.35">
      <c r="A18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EA73-6AD7-49E8-B853-187C052D2910}">
  <dimension ref="A1:E28"/>
  <sheetViews>
    <sheetView workbookViewId="0"/>
  </sheetViews>
  <sheetFormatPr defaultRowHeight="14.5" x14ac:dyDescent="0.35"/>
  <sheetData>
    <row r="1" spans="1:1" x14ac:dyDescent="0.35">
      <c r="A1" s="4" t="s">
        <v>15</v>
      </c>
    </row>
    <row r="2" spans="1:1" x14ac:dyDescent="0.35">
      <c r="A2" s="6" t="s">
        <v>16</v>
      </c>
    </row>
    <row r="3" spans="1:1" x14ac:dyDescent="0.35">
      <c r="A3" s="6" t="s">
        <v>17</v>
      </c>
    </row>
    <row r="4" spans="1:1" x14ac:dyDescent="0.35">
      <c r="A4" s="6" t="s">
        <v>18</v>
      </c>
    </row>
    <row r="5" spans="1:1" x14ac:dyDescent="0.35">
      <c r="A5" s="2" t="s">
        <v>19</v>
      </c>
    </row>
    <row r="6" spans="1:1" x14ac:dyDescent="0.35">
      <c r="A6" s="2" t="s">
        <v>20</v>
      </c>
    </row>
    <row r="7" spans="1:1" x14ac:dyDescent="0.35">
      <c r="A7" s="3" t="s">
        <v>21</v>
      </c>
    </row>
    <row r="8" spans="1:1" x14ac:dyDescent="0.35">
      <c r="A8" s="3" t="s">
        <v>22</v>
      </c>
    </row>
    <row r="9" spans="1:1" x14ac:dyDescent="0.35">
      <c r="A9" s="3" t="s">
        <v>23</v>
      </c>
    </row>
    <row r="10" spans="1:1" x14ac:dyDescent="0.35">
      <c r="A10" s="3" t="s">
        <v>24</v>
      </c>
    </row>
    <row r="11" spans="1:1" x14ac:dyDescent="0.35">
      <c r="A11" s="3" t="s">
        <v>25</v>
      </c>
    </row>
    <row r="12" spans="1:1" x14ac:dyDescent="0.35">
      <c r="A12" s="3" t="s">
        <v>26</v>
      </c>
    </row>
    <row r="13" spans="1:1" x14ac:dyDescent="0.35">
      <c r="A13" s="3" t="s">
        <v>27</v>
      </c>
    </row>
    <row r="14" spans="1:1" x14ac:dyDescent="0.35">
      <c r="A14" s="2" t="s">
        <v>28</v>
      </c>
    </row>
    <row r="15" spans="1:1" x14ac:dyDescent="0.35">
      <c r="A15" s="2" t="s">
        <v>29</v>
      </c>
    </row>
    <row r="16" spans="1:1" x14ac:dyDescent="0.35">
      <c r="A16" s="2" t="s">
        <v>1</v>
      </c>
    </row>
    <row r="17" spans="1:5" x14ac:dyDescent="0.35">
      <c r="A17" s="2" t="s">
        <v>2</v>
      </c>
    </row>
    <row r="18" spans="1:5" x14ac:dyDescent="0.35">
      <c r="A18" s="3" t="s">
        <v>3</v>
      </c>
    </row>
    <row r="19" spans="1:5" x14ac:dyDescent="0.35">
      <c r="A19" s="3" t="s">
        <v>4</v>
      </c>
    </row>
    <row r="20" spans="1:5" x14ac:dyDescent="0.35">
      <c r="A20" s="3" t="s">
        <v>30</v>
      </c>
    </row>
    <row r="21" spans="1:5" x14ac:dyDescent="0.35">
      <c r="A21" s="3" t="s">
        <v>31</v>
      </c>
      <c r="E21">
        <f>8824/(4982+8824)</f>
        <v>0.6391424018542663</v>
      </c>
    </row>
    <row r="22" spans="1:5" x14ac:dyDescent="0.35">
      <c r="A22" s="4" t="s">
        <v>32</v>
      </c>
    </row>
    <row r="23" spans="1:5" x14ac:dyDescent="0.35">
      <c r="A23" s="2" t="s">
        <v>1</v>
      </c>
    </row>
    <row r="24" spans="1:5" x14ac:dyDescent="0.35">
      <c r="A24" s="2" t="s">
        <v>12</v>
      </c>
    </row>
    <row r="25" spans="1:5" x14ac:dyDescent="0.35">
      <c r="A25" s="3" t="s">
        <v>3</v>
      </c>
    </row>
    <row r="26" spans="1:5" x14ac:dyDescent="0.35">
      <c r="A26" s="3" t="s">
        <v>4</v>
      </c>
    </row>
    <row r="27" spans="1:5" x14ac:dyDescent="0.35">
      <c r="A27" s="3" t="s">
        <v>33</v>
      </c>
    </row>
    <row r="28" spans="1:5" x14ac:dyDescent="0.35">
      <c r="A28" s="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6CA2-2242-4646-888A-DAD89C4FC1C5}">
  <dimension ref="A1:F16"/>
  <sheetViews>
    <sheetView tabSelected="1" workbookViewId="0"/>
  </sheetViews>
  <sheetFormatPr defaultRowHeight="14.5" x14ac:dyDescent="0.35"/>
  <sheetData>
    <row r="1" spans="1:6" x14ac:dyDescent="0.35">
      <c r="A1" s="4" t="s">
        <v>35</v>
      </c>
    </row>
    <row r="2" spans="1:6" x14ac:dyDescent="0.35">
      <c r="A2" s="4" t="s">
        <v>36</v>
      </c>
    </row>
    <row r="3" spans="1:6" x14ac:dyDescent="0.35">
      <c r="A3" s="2" t="s">
        <v>37</v>
      </c>
    </row>
    <row r="4" spans="1:6" x14ac:dyDescent="0.35">
      <c r="A4" s="2" t="s">
        <v>1</v>
      </c>
    </row>
    <row r="5" spans="1:6" x14ac:dyDescent="0.35">
      <c r="A5" s="2" t="s">
        <v>2</v>
      </c>
    </row>
    <row r="6" spans="1:6" x14ac:dyDescent="0.35">
      <c r="A6" s="3" t="s">
        <v>3</v>
      </c>
    </row>
    <row r="7" spans="1:6" x14ac:dyDescent="0.35">
      <c r="A7" s="3" t="s">
        <v>4</v>
      </c>
    </row>
    <row r="8" spans="1:6" x14ac:dyDescent="0.35">
      <c r="A8" s="3" t="s">
        <v>38</v>
      </c>
      <c r="D8" s="5">
        <f>9981/(9981+5026)</f>
        <v>0.6650896248417405</v>
      </c>
      <c r="F8" t="s">
        <v>43</v>
      </c>
    </row>
    <row r="9" spans="1:6" x14ac:dyDescent="0.35">
      <c r="A9" s="3" t="s">
        <v>39</v>
      </c>
      <c r="D9" s="5">
        <f>8280/(8280+5526)</f>
        <v>0.59973924380704047</v>
      </c>
    </row>
    <row r="10" spans="1:6" x14ac:dyDescent="0.35">
      <c r="A10" s="2" t="s">
        <v>40</v>
      </c>
    </row>
    <row r="11" spans="1:6" x14ac:dyDescent="0.35">
      <c r="A11" s="2" t="s">
        <v>1</v>
      </c>
    </row>
    <row r="12" spans="1:6" x14ac:dyDescent="0.35">
      <c r="A12" s="2" t="s">
        <v>12</v>
      </c>
    </row>
    <row r="13" spans="1:6" x14ac:dyDescent="0.35">
      <c r="A13" s="3" t="s">
        <v>3</v>
      </c>
    </row>
    <row r="14" spans="1:6" x14ac:dyDescent="0.35">
      <c r="A14" s="3" t="s">
        <v>4</v>
      </c>
    </row>
    <row r="15" spans="1:6" x14ac:dyDescent="0.35">
      <c r="A15" s="3" t="s">
        <v>41</v>
      </c>
    </row>
    <row r="16" spans="1:6" x14ac:dyDescent="0.35">
      <c r="A16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rpart1</vt:lpstr>
      <vt:lpstr>rf1</vt:lpstr>
      <vt:lpstr>boost1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</dc:creator>
  <cp:lastModifiedBy>abhin</cp:lastModifiedBy>
  <dcterms:created xsi:type="dcterms:W3CDTF">2018-07-22T23:18:44Z</dcterms:created>
  <dcterms:modified xsi:type="dcterms:W3CDTF">2018-07-23T12:44:19Z</dcterms:modified>
</cp:coreProperties>
</file>