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yonsei-my.sharepoint.com/personal/keith0902_o365_yonsei_ac_kr/Documents/문서/프로젝트/MiT Family translocation RCC/Data/"/>
    </mc:Choice>
  </mc:AlternateContent>
  <xr:revisionPtr revIDLastSave="3" documentId="8_{4323C1B0-DEC5-4C9D-BAEC-BD95928169BB}" xr6:coauthVersionLast="47" xr6:coauthVersionMax="47" xr10:uidLastSave="{ACC1386A-C11F-4465-906E-FA34FB19CB53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<sst xmlns="http://schemas.openxmlformats.org/spreadsheetml/2006/main" count="618" uniqueCount="443">
  <si>
    <t>NGS_Plaftform</t>
    <phoneticPr fontId="1" type="noConversion"/>
  </si>
  <si>
    <t>Germline</t>
    <phoneticPr fontId="1" type="noConversion"/>
  </si>
  <si>
    <t>HR_related</t>
    <phoneticPr fontId="1" type="noConversion"/>
  </si>
  <si>
    <t>Gene_SNV</t>
    <phoneticPr fontId="1" type="noConversion"/>
  </si>
  <si>
    <t>RefSeq</t>
    <phoneticPr fontId="1" type="noConversion"/>
  </si>
  <si>
    <t>AA_change</t>
    <phoneticPr fontId="1" type="noConversion"/>
  </si>
  <si>
    <t>N_change</t>
    <phoneticPr fontId="1" type="noConversion"/>
  </si>
  <si>
    <t>Depth</t>
    <phoneticPr fontId="1" type="noConversion"/>
  </si>
  <si>
    <t>Variant_reads</t>
    <phoneticPr fontId="1" type="noConversion"/>
  </si>
  <si>
    <t>VAF</t>
    <phoneticPr fontId="1" type="noConversion"/>
  </si>
  <si>
    <t>Gene_CNV</t>
    <phoneticPr fontId="1" type="noConversion"/>
  </si>
  <si>
    <t>CN</t>
    <phoneticPr fontId="1" type="noConversion"/>
  </si>
  <si>
    <t>Gene_fusion_A</t>
    <phoneticPr fontId="1" type="noConversion"/>
  </si>
  <si>
    <t>Gene_fusion_B</t>
    <phoneticPr fontId="1" type="noConversion"/>
  </si>
  <si>
    <t>TSO</t>
    <phoneticPr fontId="1" type="noConversion"/>
  </si>
  <si>
    <t>IID</t>
    <phoneticPr fontId="1" type="noConversion"/>
  </si>
  <si>
    <t>TERT</t>
    <phoneticPr fontId="1" type="noConversion"/>
  </si>
  <si>
    <t>NM_198253.2</t>
  </si>
  <si>
    <t>NA</t>
  </si>
  <si>
    <t>c.1-124C&gt;T(C228T)</t>
  </si>
  <si>
    <t>Tier_SNV</t>
    <phoneticPr fontId="1" type="noConversion"/>
  </si>
  <si>
    <t>Tier_CNV</t>
    <phoneticPr fontId="1" type="noConversion"/>
  </si>
  <si>
    <t>IB</t>
    <phoneticPr fontId="1" type="noConversion"/>
  </si>
  <si>
    <t>MET</t>
    <phoneticPr fontId="1" type="noConversion"/>
  </si>
  <si>
    <t>IID</t>
    <phoneticPr fontId="1" type="noConversion"/>
  </si>
  <si>
    <t>EGFR</t>
    <phoneticPr fontId="1" type="noConversion"/>
  </si>
  <si>
    <t>III</t>
  </si>
  <si>
    <t>ALK</t>
  </si>
  <si>
    <t>NM_004304.4</t>
  </si>
  <si>
    <t>p.Thr1087Ile</t>
  </si>
  <si>
    <t>c.3260C&gt;T</t>
  </si>
  <si>
    <t>50.9%(sn)</t>
  </si>
  <si>
    <t>GATA4</t>
  </si>
  <si>
    <t>NM_001308093.1</t>
  </si>
  <si>
    <t>p.Pro408Gln</t>
  </si>
  <si>
    <t>c.1223C&gt;A</t>
  </si>
  <si>
    <t>47.5%(sn)</t>
  </si>
  <si>
    <t>GRM3</t>
  </si>
  <si>
    <t>NM_000840.2</t>
  </si>
  <si>
    <t>p.Thr718Asn</t>
  </si>
  <si>
    <t>c.2153C&gt;A</t>
  </si>
  <si>
    <t>49.3%(sn)</t>
  </si>
  <si>
    <t>p.Arg270His</t>
  </si>
  <si>
    <t>c.809G&gt;A</t>
  </si>
  <si>
    <t>MAP3K13</t>
  </si>
  <si>
    <t>NM_001242314.1</t>
  </si>
  <si>
    <t>p.Ile897Thr</t>
  </si>
  <si>
    <t>c.2690T&gt;C</t>
  </si>
  <si>
    <t>49.8%(sn)</t>
  </si>
  <si>
    <t>p.Arg680Gln</t>
  </si>
  <si>
    <t>c.2039G&gt;A</t>
  </si>
  <si>
    <t>MDC1</t>
  </si>
  <si>
    <t>NM_014641.2</t>
  </si>
  <si>
    <t>p.Arg1079Cys</t>
  </si>
  <si>
    <t>c.3235C&gt;T</t>
  </si>
  <si>
    <t>MSH6</t>
  </si>
  <si>
    <t>NM_000179.2</t>
  </si>
  <si>
    <t>p.Gly443Ala</t>
  </si>
  <si>
    <t>c.1328G&gt;C</t>
  </si>
  <si>
    <t>50.3%(sn)</t>
  </si>
  <si>
    <t>PAK1</t>
  </si>
  <si>
    <t>NM_001128620.1</t>
  </si>
  <si>
    <t>p.Lys39Asn</t>
  </si>
  <si>
    <t>c.117A&gt;C</t>
  </si>
  <si>
    <t>43.5%(sn)</t>
  </si>
  <si>
    <t>PTCH1</t>
  </si>
  <si>
    <t>NM_000264.3</t>
  </si>
  <si>
    <t>p.Arg638His</t>
  </si>
  <si>
    <t>c.1913G&gt;A</t>
  </si>
  <si>
    <t>PTPRS</t>
  </si>
  <si>
    <t>NM_002850.3</t>
  </si>
  <si>
    <t>p.Glu845Gln</t>
  </si>
  <si>
    <t>c.2533G&gt;C</t>
  </si>
  <si>
    <t>45.7%(sn)</t>
  </si>
  <si>
    <t>STK40</t>
  </si>
  <si>
    <t>NM_001282546.1</t>
  </si>
  <si>
    <t>p.Arg121Leu</t>
  </si>
  <si>
    <t>c.362G&gt;T</t>
  </si>
  <si>
    <t>54.2%(sn)</t>
  </si>
  <si>
    <t>IV</t>
  </si>
  <si>
    <t>ALOX12B</t>
  </si>
  <si>
    <t>NM_001139.2</t>
  </si>
  <si>
    <t>p.Pro522Leu</t>
  </si>
  <si>
    <t>c.1565C&gt;T</t>
  </si>
  <si>
    <t>BRAF</t>
  </si>
  <si>
    <t>NM_004333.4</t>
  </si>
  <si>
    <t>p.Asp22Asn</t>
  </si>
  <si>
    <t>c.64G&gt;A</t>
  </si>
  <si>
    <t>BRCA1</t>
  </si>
  <si>
    <t>NM_007300.3</t>
  </si>
  <si>
    <t>p.Ser1598Pro</t>
  </si>
  <si>
    <t>c.4792T&gt;C</t>
  </si>
  <si>
    <t>BRIP1</t>
  </si>
  <si>
    <t>NM_032043.2</t>
  </si>
  <si>
    <t>p.Ala144Thr</t>
  </si>
  <si>
    <t>c.430G&gt;A</t>
  </si>
  <si>
    <t>p.Val381Met</t>
  </si>
  <si>
    <t>c.1141G&gt;A</t>
  </si>
  <si>
    <t>50.0%(sn)</t>
  </si>
  <si>
    <t>NTRK1</t>
  </si>
  <si>
    <t>NM_002529.3</t>
  </si>
  <si>
    <t>p.Met566Thr</t>
  </si>
  <si>
    <t>c.1697T&gt;C</t>
  </si>
  <si>
    <t>41.2%(sn)</t>
  </si>
  <si>
    <t>ARID1A</t>
  </si>
  <si>
    <t>NM_006015.4</t>
  </si>
  <si>
    <t>p.Ser1085Ter</t>
  </si>
  <si>
    <t>c.3254C&gt;A</t>
  </si>
  <si>
    <t>ATR</t>
  </si>
  <si>
    <t>NM_001184.3</t>
  </si>
  <si>
    <t>p.Arg2217Ser</t>
  </si>
  <si>
    <t>c.6649C&gt;A</t>
  </si>
  <si>
    <t>CIC</t>
  </si>
  <si>
    <t>NM_001304815.1</t>
  </si>
  <si>
    <t>p.Ser1531Arg</t>
  </si>
  <si>
    <t>c.4593C&gt;A</t>
  </si>
  <si>
    <t>44.8%(sn)</t>
  </si>
  <si>
    <t>CUX1</t>
  </si>
  <si>
    <t>NM_001202543.1</t>
  </si>
  <si>
    <t>p.Gly1357Asp</t>
  </si>
  <si>
    <t>c.4070G&gt;A</t>
  </si>
  <si>
    <t>53.7%(sn)</t>
  </si>
  <si>
    <t>DDR2</t>
  </si>
  <si>
    <t>NM_001014796.1</t>
  </si>
  <si>
    <t>p.Val543Ile</t>
  </si>
  <si>
    <t>c.1627G&gt;A</t>
  </si>
  <si>
    <t>53.8%(sn)</t>
  </si>
  <si>
    <t>EPCAM</t>
  </si>
  <si>
    <t>NM_002354.2</t>
  </si>
  <si>
    <t>p.Val252Leu</t>
  </si>
  <si>
    <t>c.754G&gt;C</t>
  </si>
  <si>
    <t>45.0%(sn)</t>
  </si>
  <si>
    <t>ERBB3</t>
  </si>
  <si>
    <t>NM_001982.3</t>
  </si>
  <si>
    <t>p.Ala304Ser</t>
  </si>
  <si>
    <t>c.910G&gt;T</t>
  </si>
  <si>
    <t>52.8%(sn)</t>
  </si>
  <si>
    <t>FAT1</t>
  </si>
  <si>
    <t>NM_005245.3</t>
  </si>
  <si>
    <t>p.Ala1575Thr</t>
  </si>
  <si>
    <t>c.4723G&gt;A</t>
  </si>
  <si>
    <t>50.4%(sn)</t>
  </si>
  <si>
    <t>FGF23</t>
  </si>
  <si>
    <t>NM_020638.2</t>
  </si>
  <si>
    <t>p.Arg187Gly</t>
  </si>
  <si>
    <t>c.559C&gt;G</t>
  </si>
  <si>
    <t>49.4%(sn)</t>
  </si>
  <si>
    <t>IRS1</t>
  </si>
  <si>
    <t>NM_005544.2</t>
  </si>
  <si>
    <t>p.Gly722Ser</t>
  </si>
  <si>
    <t>c.2164G&gt;A</t>
  </si>
  <si>
    <t>47.3%(sn)</t>
  </si>
  <si>
    <t>KDR</t>
  </si>
  <si>
    <t>NM_002253.2</t>
  </si>
  <si>
    <t>p.Thr1196Pro</t>
  </si>
  <si>
    <t>c.3586A&gt;C</t>
  </si>
  <si>
    <t>52.7%(sn)</t>
  </si>
  <si>
    <t>MAX</t>
  </si>
  <si>
    <t>NM_145114.2</t>
  </si>
  <si>
    <t>p.Leu61SerfsTer15</t>
  </si>
  <si>
    <t>c.181del</t>
  </si>
  <si>
    <t>41.5%(sn)</t>
  </si>
  <si>
    <t>NOTCH4</t>
  </si>
  <si>
    <t>NM_004557.3</t>
  </si>
  <si>
    <t>p.Ala439Pro</t>
  </si>
  <si>
    <t>c.1315G&gt;C</t>
  </si>
  <si>
    <t>50.1%(sn)</t>
  </si>
  <si>
    <t>PDGFRA</t>
  </si>
  <si>
    <t>NM_001347828.1</t>
  </si>
  <si>
    <t>p.Arg504Gln</t>
  </si>
  <si>
    <t>c.1511G&gt;A</t>
  </si>
  <si>
    <t>46.7%(sn)</t>
  </si>
  <si>
    <t>PRKDC</t>
  </si>
  <si>
    <t>NM_006904.6</t>
  </si>
  <si>
    <t>p.Gly1599Asp</t>
  </si>
  <si>
    <t>c.4795G&gt;A</t>
  </si>
  <si>
    <t>51.3%(sn)</t>
  </si>
  <si>
    <t>RARA</t>
  </si>
  <si>
    <t>NM_001024809.3</t>
  </si>
  <si>
    <t>p.Val7Leu</t>
  </si>
  <si>
    <t>c.19G&gt;T</t>
  </si>
  <si>
    <t>47.2%(sn)</t>
  </si>
  <si>
    <t>SDHB</t>
  </si>
  <si>
    <t>NM_003000.2</t>
  </si>
  <si>
    <t>p.Arg242His</t>
  </si>
  <si>
    <t>c.725G&gt;A</t>
  </si>
  <si>
    <t>TBX3</t>
  </si>
  <si>
    <t>NM_016569.3</t>
  </si>
  <si>
    <t>p.Ala562Val</t>
  </si>
  <si>
    <t>c.1685C&gt;T</t>
  </si>
  <si>
    <t>TSO</t>
    <phoneticPr fontId="1" type="noConversion"/>
  </si>
  <si>
    <t>IID</t>
  </si>
  <si>
    <t>NF1</t>
  </si>
  <si>
    <t>NM_001042492.2</t>
  </si>
  <si>
    <t>p.Gln1086Ter</t>
  </si>
  <si>
    <t>c.3256C&gt;T</t>
  </si>
  <si>
    <t>ACVR1B</t>
  </si>
  <si>
    <t>NM_020328.3</t>
  </si>
  <si>
    <t>p.Pro289Ser</t>
  </si>
  <si>
    <t>c.865C&gt;T</t>
  </si>
  <si>
    <t>57.1%(sn)</t>
  </si>
  <si>
    <t>AURKB</t>
  </si>
  <si>
    <t>NM_001284526.1</t>
  </si>
  <si>
    <t>p.Leu163Val</t>
  </si>
  <si>
    <t>c.487C&gt;G</t>
  </si>
  <si>
    <t>FGFR3</t>
  </si>
  <si>
    <t>NM_001163213.1</t>
  </si>
  <si>
    <t>p.Ala431Val</t>
  </si>
  <si>
    <t>c.1292C&gt;T</t>
  </si>
  <si>
    <t>FLT1</t>
  </si>
  <si>
    <t>NM_002019.4</t>
  </si>
  <si>
    <t>p.Tyr268Ter</t>
  </si>
  <si>
    <t>c.803dup</t>
  </si>
  <si>
    <t>HIST1H1C</t>
  </si>
  <si>
    <t>NM_005319.3</t>
  </si>
  <si>
    <t>p.Gly124Ala</t>
  </si>
  <si>
    <t>c.371G&gt;C</t>
  </si>
  <si>
    <t>JAK2</t>
  </si>
  <si>
    <t>NM_001322194.1</t>
  </si>
  <si>
    <t>p.His608Tyr</t>
  </si>
  <si>
    <t>c.1822C&gt;T</t>
  </si>
  <si>
    <t>PIK3C2G</t>
  </si>
  <si>
    <t>NM_001288772.1</t>
  </si>
  <si>
    <t>p.Phe186Leu</t>
  </si>
  <si>
    <t>c.558C&gt;A</t>
  </si>
  <si>
    <t>PIK3CG</t>
  </si>
  <si>
    <t>NM_002649.3</t>
  </si>
  <si>
    <t>p.Ser31Gly</t>
  </si>
  <si>
    <t>c.91A&gt;G</t>
  </si>
  <si>
    <t>49.6%(sn)</t>
  </si>
  <si>
    <t>CASP8</t>
  </si>
  <si>
    <t>NM_001080125.1</t>
  </si>
  <si>
    <t>p.Met1?</t>
  </si>
  <si>
    <t>c.2T&gt;C</t>
  </si>
  <si>
    <t>46.6%(sn)</t>
  </si>
  <si>
    <t>RET</t>
  </si>
  <si>
    <t>NM_020975.4</t>
  </si>
  <si>
    <t>p.Arg114His</t>
  </si>
  <si>
    <t>c.341G&gt;A</t>
  </si>
  <si>
    <t>SLIT2</t>
  </si>
  <si>
    <t>NM_004787.3</t>
  </si>
  <si>
    <t>p.Asp1074His</t>
  </si>
  <si>
    <t>c.3220G&gt;C</t>
  </si>
  <si>
    <t>TSO</t>
    <phoneticPr fontId="1" type="noConversion"/>
  </si>
  <si>
    <t>p.Glu767Asp</t>
  </si>
  <si>
    <t>c.2301G&gt;C</t>
  </si>
  <si>
    <t>p.Ala1081CysfsTer5</t>
  </si>
  <si>
    <t>c.3240dup</t>
  </si>
  <si>
    <t>FANCA</t>
  </si>
  <si>
    <t>NM_000135.2</t>
  </si>
  <si>
    <t>p.Pro1411Leu</t>
  </si>
  <si>
    <t>c.4232C&gt;T</t>
  </si>
  <si>
    <t>BAP1</t>
  </si>
  <si>
    <t>NM_004656.3</t>
  </si>
  <si>
    <t>p.Gly686GlufsTer31</t>
  </si>
  <si>
    <t>c.2057-1_2057insA</t>
  </si>
  <si>
    <t>BCR</t>
  </si>
  <si>
    <t>NM_004327.3</t>
  </si>
  <si>
    <t>p.Asp752Glu</t>
  </si>
  <si>
    <t>c.2256C&gt;A</t>
  </si>
  <si>
    <t>DICER1</t>
  </si>
  <si>
    <t>NM_030621.4</t>
  </si>
  <si>
    <t>p.Arg1725Trp</t>
  </si>
  <si>
    <t>c.5173C&gt;T</t>
  </si>
  <si>
    <t>44.4%(SN)</t>
  </si>
  <si>
    <t>EPHA5</t>
  </si>
  <si>
    <t>NM_001281765.2</t>
  </si>
  <si>
    <t>p.Asn165Ser</t>
  </si>
  <si>
    <t>c.494A&gt;G</t>
  </si>
  <si>
    <t>48.5%(SN)</t>
  </si>
  <si>
    <t>ERCC1</t>
  </si>
  <si>
    <t>NM_202001.2</t>
  </si>
  <si>
    <t>p.Asp174Gly</t>
  </si>
  <si>
    <t>c.521A&gt;G</t>
  </si>
  <si>
    <t>46.0%(SN)</t>
  </si>
  <si>
    <t>44.8%(SN)</t>
  </si>
  <si>
    <t>p.Lys2988Ile</t>
  </si>
  <si>
    <t>c.8963A&gt;T</t>
  </si>
  <si>
    <t>MST1R</t>
  </si>
  <si>
    <t>NM_002447.3</t>
  </si>
  <si>
    <t>p.Ser180Asn</t>
  </si>
  <si>
    <t>c.539G&gt;A</t>
  </si>
  <si>
    <t>50.4%(SN)</t>
  </si>
  <si>
    <t>NAB2</t>
  </si>
  <si>
    <t>NM_005967.3</t>
  </si>
  <si>
    <t>p.His387Tyr</t>
  </si>
  <si>
    <t>c.1159C&gt;T</t>
  </si>
  <si>
    <t>47.5%(SN)</t>
  </si>
  <si>
    <t>NUTM1</t>
  </si>
  <si>
    <t>NM_001284292.1</t>
  </si>
  <si>
    <t>p.Pro928Ser</t>
  </si>
  <si>
    <t>c.2782C&gt;T</t>
  </si>
  <si>
    <t>51.0%(SN)</t>
  </si>
  <si>
    <t>PRKCI</t>
  </si>
  <si>
    <t>NM_002740.5</t>
  </si>
  <si>
    <t>p.Val216_Tyr219delinsAsp</t>
  </si>
  <si>
    <t>c.647_655del</t>
  </si>
  <si>
    <t>41.5%(SN)</t>
  </si>
  <si>
    <t>RANBP2</t>
  </si>
  <si>
    <t>NM_006267.4</t>
  </si>
  <si>
    <t>p.Ala1444Val</t>
  </si>
  <si>
    <t>c.4331C&gt;T</t>
  </si>
  <si>
    <t>49.3%(SN)</t>
  </si>
  <si>
    <t>TET2</t>
  </si>
  <si>
    <t>NM_001127208.2</t>
  </si>
  <si>
    <t>p.Phe868Leu</t>
  </si>
  <si>
    <t>c.2604T&gt;G</t>
  </si>
  <si>
    <t>46.6%(SN)</t>
  </si>
  <si>
    <t>p.Arg506Lys</t>
  </si>
  <si>
    <t>c.1517G&gt;A</t>
  </si>
  <si>
    <t>45.1%(SN)</t>
  </si>
  <si>
    <t>TOP2A</t>
  </si>
  <si>
    <t>NM_001067.3</t>
  </si>
  <si>
    <t>p.Phe807Leu</t>
  </si>
  <si>
    <t>c.2419T&gt;C</t>
  </si>
  <si>
    <t>NSD1</t>
  </si>
  <si>
    <t>NM_022455.4</t>
  </si>
  <si>
    <t>p.Gln2474Pro</t>
  </si>
  <si>
    <t>c.7421A&gt;C</t>
  </si>
  <si>
    <t>52.4%(SN)</t>
  </si>
  <si>
    <t>RASA1</t>
  </si>
  <si>
    <t>NM_002890.2</t>
  </si>
  <si>
    <t>p.Gly75Ala</t>
  </si>
  <si>
    <t>c.224G&gt;C</t>
  </si>
  <si>
    <t>47.9%(SN)</t>
  </si>
  <si>
    <t>46.9%(SN)</t>
  </si>
  <si>
    <t>44.1%(SN)</t>
    <phoneticPr fontId="1" type="noConversion"/>
  </si>
  <si>
    <t>47.5%(SN)</t>
    <phoneticPr fontId="1" type="noConversion"/>
  </si>
  <si>
    <t>45.1%(SN)</t>
    <phoneticPr fontId="1" type="noConversion"/>
  </si>
  <si>
    <t>PALB2</t>
  </si>
  <si>
    <t>NM_024675.3</t>
  </si>
  <si>
    <t>p.Gln460Arg</t>
  </si>
  <si>
    <t>c.1379A&gt;G</t>
  </si>
  <si>
    <t>FGFR4</t>
  </si>
  <si>
    <t>NM_001291980.1</t>
  </si>
  <si>
    <t>p.Pro374Leu</t>
  </si>
  <si>
    <t>c.1121C&gt;T</t>
  </si>
  <si>
    <t>48.8%(sn)</t>
  </si>
  <si>
    <t>ARID1B</t>
  </si>
  <si>
    <t>NM_001346813.1</t>
  </si>
  <si>
    <t>p.Gly333_Gly337del</t>
  </si>
  <si>
    <t>c.993_1007del</t>
  </si>
  <si>
    <t>p.Ala331Gly</t>
  </si>
  <si>
    <t>c.992C&gt;G</t>
  </si>
  <si>
    <t>p.Ser1054Leu</t>
  </si>
  <si>
    <t>c.3161C&gt;T</t>
  </si>
  <si>
    <t>49.7%(sn)</t>
  </si>
  <si>
    <t>HRAS</t>
  </si>
  <si>
    <t>NM_001130442.2</t>
  </si>
  <si>
    <t>p.Cys184Gly</t>
  </si>
  <si>
    <t>c.550T&gt;G</t>
  </si>
  <si>
    <t>46.5%(sn)</t>
  </si>
  <si>
    <t>p.Pro105Leu</t>
  </si>
  <si>
    <t>c.314C&gt;T</t>
  </si>
  <si>
    <t>50.2%(sn)</t>
  </si>
  <si>
    <t>p.Glu1301Asp</t>
  </si>
  <si>
    <t>c.3903G&gt;T</t>
  </si>
  <si>
    <t>CREBBP</t>
  </si>
  <si>
    <t>NM_004380.2</t>
  </si>
  <si>
    <t>p.Gln2248del</t>
  </si>
  <si>
    <t>c.6743_6745del</t>
  </si>
  <si>
    <t>48.4%(sn)</t>
  </si>
  <si>
    <t>DOT1L</t>
  </si>
  <si>
    <t>NM_032482.2</t>
  </si>
  <si>
    <t>p.Pro389Thr</t>
  </si>
  <si>
    <t>c.1165C&gt;A</t>
  </si>
  <si>
    <t>48.9%(sn)</t>
  </si>
  <si>
    <t>INSR</t>
  </si>
  <si>
    <t>NM_000208.3</t>
  </si>
  <si>
    <t>p.Tyr1361Cys</t>
  </si>
  <si>
    <t>c.4082A&gt;G</t>
  </si>
  <si>
    <t>51.5%(sn)</t>
  </si>
  <si>
    <t>p.Arg1270His</t>
  </si>
  <si>
    <t>c.3809G&gt;A</t>
  </si>
  <si>
    <t>NOTCH3</t>
  </si>
  <si>
    <t>NM_000435.2</t>
  </si>
  <si>
    <t>p.Ala1927Gly</t>
  </si>
  <si>
    <t>c.5780C&gt;G</t>
  </si>
  <si>
    <t>47.8%(sn)</t>
  </si>
  <si>
    <t>ARAF</t>
  </si>
  <si>
    <t>NM_001256196.1</t>
  </si>
  <si>
    <t>p.Glu581Asp</t>
  </si>
  <si>
    <t>c.1743G&gt;C</t>
  </si>
  <si>
    <t>99.9%(sn)</t>
  </si>
  <si>
    <t>p.Cys600TyrfsTer?</t>
  </si>
  <si>
    <t>c.1799_1802del</t>
  </si>
  <si>
    <t>TSO</t>
    <phoneticPr fontId="1" type="noConversion"/>
  </si>
  <si>
    <t>ATM</t>
  </si>
  <si>
    <t>NM_000051.3</t>
  </si>
  <si>
    <t>p.Thr935Arg</t>
  </si>
  <si>
    <t>c.2804C&gt;G</t>
  </si>
  <si>
    <t>NBN</t>
  </si>
  <si>
    <t>NM_002485.4</t>
  </si>
  <si>
    <t>p.Ile171Val</t>
  </si>
  <si>
    <t>c.511A&gt;G</t>
  </si>
  <si>
    <t>p.Asn690ThrfsTer2</t>
  </si>
  <si>
    <t>c.2069del</t>
  </si>
  <si>
    <t>CUL3</t>
  </si>
  <si>
    <t>NM_001257198.1</t>
  </si>
  <si>
    <t>p.Arg134Cys</t>
  </si>
  <si>
    <t>c.400C&gt;T</t>
  </si>
  <si>
    <t>p.Val476Met</t>
  </si>
  <si>
    <t>c.1426G&gt;A</t>
  </si>
  <si>
    <t>p.Ala116Gly</t>
  </si>
  <si>
    <t>c.347C&gt;G</t>
  </si>
  <si>
    <t>KDM5C</t>
  </si>
  <si>
    <t>NM_004187.3</t>
  </si>
  <si>
    <t>p.Thr1542Ser</t>
  </si>
  <si>
    <t>c.4625C&gt;G</t>
  </si>
  <si>
    <t>KIT</t>
  </si>
  <si>
    <t>NM_000222.2</t>
  </si>
  <si>
    <t>p.Val211Met</t>
  </si>
  <si>
    <t>c.631G&gt;A</t>
  </si>
  <si>
    <t>p.Val1186Ala</t>
  </si>
  <si>
    <t>c.3557T&gt;C</t>
  </si>
  <si>
    <t>MSH2</t>
  </si>
  <si>
    <t>NM_000251.2</t>
  </si>
  <si>
    <t>p.Glu198Val</t>
  </si>
  <si>
    <t>c.593A&gt;T</t>
  </si>
  <si>
    <t>p.Gln523Gly</t>
  </si>
  <si>
    <t>c.1567_1568delinsGG</t>
  </si>
  <si>
    <t>PIK3C2B</t>
  </si>
  <si>
    <t>NM_002646.3</t>
  </si>
  <si>
    <t>p.Glu1169Lys</t>
  </si>
  <si>
    <t>c.3505G&gt;A</t>
  </si>
  <si>
    <t>SNCAIP</t>
  </si>
  <si>
    <t>NM_001308100.1</t>
  </si>
  <si>
    <t>p.Ala694Pro</t>
  </si>
  <si>
    <t>c.2080G&gt;C</t>
  </si>
  <si>
    <t>RUNX1</t>
  </si>
  <si>
    <t>NM_001754.4</t>
  </si>
  <si>
    <t>p.Leu472Pro</t>
  </si>
  <si>
    <t>c.1415T&gt;C</t>
  </si>
  <si>
    <t>46.3%(sn)</t>
    <phoneticPr fontId="1" type="noConversion"/>
  </si>
  <si>
    <t>48.5%(sn)</t>
    <phoneticPr fontId="1" type="noConversion"/>
  </si>
  <si>
    <t>52.7%(sn)</t>
    <phoneticPr fontId="1" type="noConversion"/>
  </si>
  <si>
    <t>48.2%(sn)</t>
    <phoneticPr fontId="1" type="noConversion"/>
  </si>
  <si>
    <t>43.8%(sn)</t>
    <phoneticPr fontId="1" type="noConversion"/>
  </si>
  <si>
    <t>41.8%(sn)</t>
    <phoneticPr fontId="1" type="noConversion"/>
  </si>
  <si>
    <t>46.6%(sn)</t>
    <phoneticPr fontId="1" type="noConversion"/>
  </si>
  <si>
    <t>43.7%(sn)</t>
    <phoneticPr fontId="1" type="noConversion"/>
  </si>
  <si>
    <t>43.7%(sn)</t>
    <phoneticPr fontId="1" type="noConversion"/>
  </si>
  <si>
    <t>49.6%(sn)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</si>
</sst>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.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0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1B9D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 summaryRight="0"/>
  </sheetPr>
  <dimension ref="A1:R107"/>
  <sheetViews>
    <sheetView tabSelected="1" zoomScale="135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" defaultRowHeight="12" x14ac:dyDescent="0.3"/>
  <cols>
    <col min="1" max="16384" width="9" style="2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9</v>
      </c>
      <c r="M1" s="1" t="s">
        <v>21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3">
      <c r="A2" s="2" t="s">
        <v>14</v>
      </c>
      <c r="B2" s="2">
        <v>0</v>
      </c>
      <c r="C2" s="2">
        <v>0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>
        <v>220</v>
      </c>
      <c r="J2" s="2">
        <v>56</v>
      </c>
      <c r="K2" s="2">
        <v>25.5</v>
      </c>
      <c r="L2" s="2">
        <v>25.5</v>
      </c>
      <c r="M2" s="2" t="s">
        <v>22</v>
      </c>
      <c r="N2" s="2" t="s">
        <v>23</v>
      </c>
      <c r="O2" s="2">
        <v>9</v>
      </c>
    </row>
    <row r="3" spans="1:17" x14ac:dyDescent="0.3"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>
        <v>1813</v>
      </c>
      <c r="J3" s="2">
        <v>923</v>
      </c>
      <c r="K3" s="6">
        <v>50.9</v>
      </c>
      <c r="L3" s="2" t="s">
        <v>31</v>
      </c>
      <c r="M3" s="2" t="s">
        <v>24</v>
      </c>
      <c r="N3" s="2" t="s">
        <v>25</v>
      </c>
      <c r="O3" s="2">
        <v>4</v>
      </c>
    </row>
    <row r="4" spans="1:17" x14ac:dyDescent="0.3">
      <c r="D4" s="2" t="s">
        <v>26</v>
      </c>
      <c r="E4" s="2" t="s">
        <v>32</v>
      </c>
      <c r="F4" s="2" t="s">
        <v>33</v>
      </c>
      <c r="G4" s="2" t="s">
        <v>34</v>
      </c>
      <c r="H4" s="2" t="s">
        <v>35</v>
      </c>
      <c r="I4" s="2">
        <v>1181</v>
      </c>
      <c r="J4" s="2">
        <v>561</v>
      </c>
      <c r="K4" s="6">
        <v>47.5</v>
      </c>
      <c r="L4" s="2" t="s">
        <v>36</v>
      </c>
    </row>
    <row r="5" spans="1:17" x14ac:dyDescent="0.3">
      <c r="D5" s="2" t="s">
        <v>26</v>
      </c>
      <c r="E5" s="2" t="s">
        <v>37</v>
      </c>
      <c r="F5" s="2" t="s">
        <v>38</v>
      </c>
      <c r="G5" s="2" t="s">
        <v>39</v>
      </c>
      <c r="H5" s="2" t="s">
        <v>40</v>
      </c>
      <c r="I5" s="2">
        <v>1268</v>
      </c>
      <c r="J5" s="2">
        <v>625</v>
      </c>
      <c r="K5" s="6">
        <v>49.3</v>
      </c>
      <c r="L5" s="2" t="s">
        <v>41</v>
      </c>
    </row>
    <row r="6" spans="1:17" x14ac:dyDescent="0.3">
      <c r="D6" s="2" t="s">
        <v>26</v>
      </c>
      <c r="E6" s="2" t="s">
        <v>37</v>
      </c>
      <c r="F6" s="2" t="s">
        <v>38</v>
      </c>
      <c r="G6" s="2" t="s">
        <v>42</v>
      </c>
      <c r="H6" s="2" t="s">
        <v>43</v>
      </c>
      <c r="I6" s="2">
        <v>2142</v>
      </c>
      <c r="J6" s="2">
        <v>250</v>
      </c>
      <c r="K6" s="6">
        <v>11.700000000000001</v>
      </c>
      <c r="L6" s="3">
        <v>0.11700000000000001</v>
      </c>
    </row>
    <row r="7" spans="1:17" x14ac:dyDescent="0.3">
      <c r="D7" s="2" t="s">
        <v>26</v>
      </c>
      <c r="E7" s="2" t="s">
        <v>44</v>
      </c>
      <c r="F7" s="2" t="s">
        <v>45</v>
      </c>
      <c r="G7" s="2" t="s">
        <v>46</v>
      </c>
      <c r="H7" s="2" t="s">
        <v>47</v>
      </c>
      <c r="I7" s="2">
        <v>1214</v>
      </c>
      <c r="J7" s="2">
        <v>604</v>
      </c>
      <c r="K7" s="6">
        <v>49.8</v>
      </c>
      <c r="L7" s="2" t="s">
        <v>48</v>
      </c>
    </row>
    <row r="8" spans="1:17" x14ac:dyDescent="0.3">
      <c r="D8" s="2" t="s">
        <v>26</v>
      </c>
      <c r="E8" s="2" t="s">
        <v>44</v>
      </c>
      <c r="F8" s="2" t="s">
        <v>45</v>
      </c>
      <c r="G8" s="2" t="s">
        <v>49</v>
      </c>
      <c r="H8" s="2" t="s">
        <v>50</v>
      </c>
      <c r="I8" s="2">
        <v>1615</v>
      </c>
      <c r="J8" s="2">
        <v>192</v>
      </c>
      <c r="K8" s="6">
        <v>11.899999999999999</v>
      </c>
      <c r="L8" s="3">
        <v>0.11899999999999999</v>
      </c>
    </row>
    <row r="9" spans="1:17" x14ac:dyDescent="0.3">
      <c r="D9" s="2" t="s">
        <v>26</v>
      </c>
      <c r="E9" s="2" t="s">
        <v>51</v>
      </c>
      <c r="F9" s="2" t="s">
        <v>52</v>
      </c>
      <c r="G9" s="2" t="s">
        <v>53</v>
      </c>
      <c r="H9" s="2" t="s">
        <v>54</v>
      </c>
      <c r="I9" s="2">
        <v>769</v>
      </c>
      <c r="J9" s="2">
        <v>241</v>
      </c>
      <c r="K9" s="6">
        <v>31.3</v>
      </c>
      <c r="L9" s="3">
        <v>0.313</v>
      </c>
    </row>
    <row r="10" spans="1:17" x14ac:dyDescent="0.3">
      <c r="D10" s="2" t="s">
        <v>26</v>
      </c>
      <c r="E10" s="2" t="s">
        <v>55</v>
      </c>
      <c r="F10" s="2" t="s">
        <v>56</v>
      </c>
      <c r="G10" s="2" t="s">
        <v>57</v>
      </c>
      <c r="H10" s="2" t="s">
        <v>58</v>
      </c>
      <c r="I10" s="2">
        <v>862</v>
      </c>
      <c r="J10" s="2">
        <v>434</v>
      </c>
      <c r="K10" s="6">
        <v>50.3</v>
      </c>
      <c r="L10" s="2" t="s">
        <v>59</v>
      </c>
    </row>
    <row r="11" spans="1:17" x14ac:dyDescent="0.3">
      <c r="D11" s="2" t="s">
        <v>26</v>
      </c>
      <c r="E11" s="2" t="s">
        <v>60</v>
      </c>
      <c r="F11" s="2" t="s">
        <v>61</v>
      </c>
      <c r="G11" s="2" t="s">
        <v>62</v>
      </c>
      <c r="H11" s="2" t="s">
        <v>63</v>
      </c>
      <c r="I11" s="2">
        <v>620</v>
      </c>
      <c r="J11" s="2">
        <v>270</v>
      </c>
      <c r="K11" s="6">
        <v>43.5</v>
      </c>
      <c r="L11" s="2" t="s">
        <v>64</v>
      </c>
    </row>
    <row r="12" spans="1:17" x14ac:dyDescent="0.3">
      <c r="D12" s="2" t="s">
        <v>26</v>
      </c>
      <c r="E12" s="2" t="s">
        <v>65</v>
      </c>
      <c r="F12" s="2" t="s">
        <v>66</v>
      </c>
      <c r="G12" s="2" t="s">
        <v>67</v>
      </c>
      <c r="H12" s="2" t="s">
        <v>68</v>
      </c>
      <c r="I12" s="2">
        <v>935</v>
      </c>
      <c r="J12" s="2">
        <v>608</v>
      </c>
      <c r="K12" s="6">
        <v>65</v>
      </c>
      <c r="L12" s="3">
        <v>0.65</v>
      </c>
    </row>
    <row r="13" spans="1:17" x14ac:dyDescent="0.3">
      <c r="D13" s="2" t="s">
        <v>26</v>
      </c>
      <c r="E13" s="2" t="s">
        <v>69</v>
      </c>
      <c r="F13" s="2" t="s">
        <v>70</v>
      </c>
      <c r="G13" s="2" t="s">
        <v>71</v>
      </c>
      <c r="H13" s="2" t="s">
        <v>72</v>
      </c>
      <c r="I13" s="2">
        <v>739</v>
      </c>
      <c r="J13" s="2">
        <v>338</v>
      </c>
      <c r="K13" s="6">
        <v>45.7</v>
      </c>
      <c r="L13" s="2" t="s">
        <v>73</v>
      </c>
    </row>
    <row r="14" spans="1:17" x14ac:dyDescent="0.3">
      <c r="D14" s="2" t="s">
        <v>26</v>
      </c>
      <c r="E14" s="2" t="s">
        <v>74</v>
      </c>
      <c r="F14" s="2" t="s">
        <v>75</v>
      </c>
      <c r="G14" s="2" t="s">
        <v>76</v>
      </c>
      <c r="H14" s="2" t="s">
        <v>77</v>
      </c>
      <c r="I14" s="2">
        <v>989</v>
      </c>
      <c r="J14" s="2">
        <v>536</v>
      </c>
      <c r="K14" s="6">
        <v>54.2</v>
      </c>
      <c r="L14" s="2" t="s">
        <v>78</v>
      </c>
    </row>
    <row r="15" spans="1:17" x14ac:dyDescent="0.3">
      <c r="D15" s="2" t="s">
        <v>79</v>
      </c>
      <c r="E15" s="2" t="s">
        <v>80</v>
      </c>
      <c r="F15" s="2" t="s">
        <v>81</v>
      </c>
      <c r="G15" s="2" t="s">
        <v>82</v>
      </c>
      <c r="H15" s="2" t="s">
        <v>83</v>
      </c>
      <c r="I15" s="2">
        <v>1048</v>
      </c>
      <c r="J15" s="2">
        <v>369</v>
      </c>
      <c r="K15" s="6">
        <v>35.199999999999996</v>
      </c>
      <c r="L15" s="3">
        <v>0.35199999999999998</v>
      </c>
    </row>
    <row r="16" spans="1:17" x14ac:dyDescent="0.3">
      <c r="D16" s="2" t="s">
        <v>79</v>
      </c>
      <c r="E16" s="2" t="s">
        <v>84</v>
      </c>
      <c r="F16" s="2" t="s">
        <v>85</v>
      </c>
      <c r="G16" s="2" t="s">
        <v>86</v>
      </c>
      <c r="H16" s="2" t="s">
        <v>87</v>
      </c>
      <c r="I16" s="2">
        <v>638</v>
      </c>
      <c r="J16" s="2">
        <v>397</v>
      </c>
      <c r="K16" s="6">
        <v>62.2</v>
      </c>
      <c r="L16" s="3">
        <v>0.622</v>
      </c>
    </row>
    <row r="17" spans="1:16" x14ac:dyDescent="0.3">
      <c r="D17" s="2" t="s">
        <v>79</v>
      </c>
      <c r="E17" s="2" t="s">
        <v>88</v>
      </c>
      <c r="F17" s="2" t="s">
        <v>89</v>
      </c>
      <c r="G17" s="2" t="s">
        <v>90</v>
      </c>
      <c r="H17" s="2" t="s">
        <v>91</v>
      </c>
      <c r="I17" s="2">
        <v>755</v>
      </c>
      <c r="J17" s="2">
        <v>259</v>
      </c>
      <c r="K17" s="6">
        <v>34.300000000000004</v>
      </c>
      <c r="L17" s="3">
        <v>0.34300000000000003</v>
      </c>
    </row>
    <row r="18" spans="1:16" x14ac:dyDescent="0.3">
      <c r="D18" s="2" t="s">
        <v>79</v>
      </c>
      <c r="E18" s="2" t="s">
        <v>92</v>
      </c>
      <c r="F18" s="2" t="s">
        <v>93</v>
      </c>
      <c r="G18" s="2" t="s">
        <v>94</v>
      </c>
      <c r="H18" s="2" t="s">
        <v>95</v>
      </c>
      <c r="I18" s="2">
        <v>579</v>
      </c>
      <c r="J18" s="2">
        <v>211</v>
      </c>
      <c r="K18" s="6">
        <v>36.4</v>
      </c>
      <c r="L18" s="3">
        <v>0.36399999999999999</v>
      </c>
    </row>
    <row r="19" spans="1:16" x14ac:dyDescent="0.3">
      <c r="D19" s="2" t="s">
        <v>79</v>
      </c>
      <c r="E19" s="2" t="s">
        <v>32</v>
      </c>
      <c r="F19" s="2" t="s">
        <v>33</v>
      </c>
      <c r="G19" s="2" t="s">
        <v>96</v>
      </c>
      <c r="H19" s="2" t="s">
        <v>97</v>
      </c>
      <c r="I19" s="2">
        <v>1012</v>
      </c>
      <c r="J19" s="2">
        <v>506</v>
      </c>
      <c r="K19" s="6">
        <v>50</v>
      </c>
      <c r="L19" s="2" t="s">
        <v>98</v>
      </c>
    </row>
    <row r="20" spans="1:16" x14ac:dyDescent="0.3">
      <c r="A20" s="4"/>
      <c r="B20" s="4"/>
      <c r="C20" s="4"/>
      <c r="D20" s="4" t="s">
        <v>79</v>
      </c>
      <c r="E20" s="4" t="s">
        <v>99</v>
      </c>
      <c r="F20" s="4" t="s">
        <v>100</v>
      </c>
      <c r="G20" s="4" t="s">
        <v>101</v>
      </c>
      <c r="H20" s="4" t="s">
        <v>102</v>
      </c>
      <c r="I20" s="4">
        <v>1069</v>
      </c>
      <c r="J20" s="4">
        <v>440</v>
      </c>
      <c r="K20" s="7">
        <v>41.199999999999996</v>
      </c>
      <c r="L20" s="4" t="s">
        <v>103</v>
      </c>
      <c r="M20" s="4"/>
      <c r="N20" s="4"/>
      <c r="O20" s="4"/>
      <c r="P20" s="4"/>
    </row>
    <row r="21" spans="1:16" x14ac:dyDescent="0.3">
      <c r="A21" s="2" t="s">
        <v>14</v>
      </c>
      <c r="B21" s="2">
        <v>0</v>
      </c>
      <c r="C21" s="2">
        <v>1</v>
      </c>
      <c r="E21" s="2" t="s">
        <v>104</v>
      </c>
      <c r="F21" s="2" t="s">
        <v>105</v>
      </c>
      <c r="G21" s="2" t="s">
        <v>106</v>
      </c>
      <c r="H21" s="2" t="s">
        <v>107</v>
      </c>
      <c r="I21" s="2">
        <v>484</v>
      </c>
      <c r="J21" s="2">
        <v>18</v>
      </c>
      <c r="K21" s="6">
        <v>3.6999999999999997</v>
      </c>
      <c r="L21" s="3">
        <v>3.6999999999999998E-2</v>
      </c>
    </row>
    <row r="22" spans="1:16" x14ac:dyDescent="0.3">
      <c r="D22" s="2" t="s">
        <v>26</v>
      </c>
      <c r="E22" s="2" t="s">
        <v>108</v>
      </c>
      <c r="F22" s="2" t="s">
        <v>109</v>
      </c>
      <c r="G22" s="2" t="s">
        <v>110</v>
      </c>
      <c r="H22" s="2" t="s">
        <v>111</v>
      </c>
      <c r="I22" s="2">
        <v>370</v>
      </c>
      <c r="J22" s="2">
        <v>186</v>
      </c>
      <c r="K22" s="6">
        <v>50.3</v>
      </c>
      <c r="L22" s="2" t="s">
        <v>59</v>
      </c>
    </row>
    <row r="23" spans="1:16" x14ac:dyDescent="0.3">
      <c r="D23" s="2" t="s">
        <v>26</v>
      </c>
      <c r="E23" s="2" t="s">
        <v>112</v>
      </c>
      <c r="F23" s="2" t="s">
        <v>113</v>
      </c>
      <c r="G23" s="2" t="s">
        <v>114</v>
      </c>
      <c r="H23" s="2" t="s">
        <v>115</v>
      </c>
      <c r="I23" s="2">
        <v>1504</v>
      </c>
      <c r="J23" s="2">
        <v>674</v>
      </c>
      <c r="K23" s="6">
        <v>44.800000000000004</v>
      </c>
      <c r="L23" s="2" t="s">
        <v>116</v>
      </c>
    </row>
    <row r="24" spans="1:16" x14ac:dyDescent="0.3">
      <c r="D24" s="2" t="s">
        <v>26</v>
      </c>
      <c r="E24" s="2" t="s">
        <v>117</v>
      </c>
      <c r="F24" s="2" t="s">
        <v>118</v>
      </c>
      <c r="G24" s="2" t="s">
        <v>119</v>
      </c>
      <c r="H24" s="2" t="s">
        <v>120</v>
      </c>
      <c r="I24" s="2">
        <v>793</v>
      </c>
      <c r="J24" s="2">
        <v>426</v>
      </c>
      <c r="K24" s="6">
        <v>53.7</v>
      </c>
      <c r="L24" s="2" t="s">
        <v>121</v>
      </c>
    </row>
    <row r="25" spans="1:16" x14ac:dyDescent="0.3">
      <c r="D25" s="2" t="s">
        <v>26</v>
      </c>
      <c r="E25" s="2" t="s">
        <v>122</v>
      </c>
      <c r="F25" s="2" t="s">
        <v>123</v>
      </c>
      <c r="G25" s="2" t="s">
        <v>124</v>
      </c>
      <c r="H25" s="2" t="s">
        <v>125</v>
      </c>
      <c r="I25" s="2">
        <v>650</v>
      </c>
      <c r="J25" s="2">
        <v>350</v>
      </c>
      <c r="K25" s="6">
        <v>53.800000000000004</v>
      </c>
      <c r="L25" s="2" t="s">
        <v>126</v>
      </c>
    </row>
    <row r="26" spans="1:16" x14ac:dyDescent="0.3">
      <c r="D26" s="2" t="s">
        <v>26</v>
      </c>
      <c r="E26" s="2" t="s">
        <v>127</v>
      </c>
      <c r="F26" s="2" t="s">
        <v>128</v>
      </c>
      <c r="G26" s="2" t="s">
        <v>129</v>
      </c>
      <c r="H26" s="2" t="s">
        <v>130</v>
      </c>
      <c r="I26" s="2">
        <v>444</v>
      </c>
      <c r="J26" s="2">
        <v>200</v>
      </c>
      <c r="K26" s="6">
        <v>45</v>
      </c>
      <c r="L26" s="2" t="s">
        <v>131</v>
      </c>
    </row>
    <row r="27" spans="1:16" x14ac:dyDescent="0.3">
      <c r="D27" s="2" t="s">
        <v>26</v>
      </c>
      <c r="E27" s="2" t="s">
        <v>132</v>
      </c>
      <c r="F27" s="2" t="s">
        <v>133</v>
      </c>
      <c r="G27" s="2" t="s">
        <v>134</v>
      </c>
      <c r="H27" s="2" t="s">
        <v>135</v>
      </c>
      <c r="I27" s="2">
        <v>585</v>
      </c>
      <c r="J27" s="2">
        <v>309</v>
      </c>
      <c r="K27" s="6">
        <v>52.800000000000004</v>
      </c>
      <c r="L27" s="2" t="s">
        <v>136</v>
      </c>
    </row>
    <row r="28" spans="1:16" x14ac:dyDescent="0.3">
      <c r="D28" s="2" t="s">
        <v>26</v>
      </c>
      <c r="E28" s="2" t="s">
        <v>137</v>
      </c>
      <c r="F28" s="2" t="s">
        <v>138</v>
      </c>
      <c r="G28" s="2" t="s">
        <v>139</v>
      </c>
      <c r="H28" s="2" t="s">
        <v>140</v>
      </c>
      <c r="I28" s="2">
        <v>955</v>
      </c>
      <c r="J28" s="2">
        <v>481</v>
      </c>
      <c r="K28" s="6">
        <v>50.4</v>
      </c>
      <c r="L28" s="2" t="s">
        <v>141</v>
      </c>
    </row>
    <row r="29" spans="1:16" x14ac:dyDescent="0.3">
      <c r="D29" s="2" t="s">
        <v>26</v>
      </c>
      <c r="E29" s="2" t="s">
        <v>142</v>
      </c>
      <c r="F29" s="2" t="s">
        <v>143</v>
      </c>
      <c r="G29" s="2" t="s">
        <v>144</v>
      </c>
      <c r="H29" s="2" t="s">
        <v>145</v>
      </c>
      <c r="I29" s="2">
        <v>1234</v>
      </c>
      <c r="J29" s="2">
        <v>610</v>
      </c>
      <c r="K29" s="6">
        <v>49.4</v>
      </c>
      <c r="L29" s="2" t="s">
        <v>146</v>
      </c>
    </row>
    <row r="30" spans="1:16" x14ac:dyDescent="0.3">
      <c r="D30" s="2" t="s">
        <v>26</v>
      </c>
      <c r="E30" s="2" t="s">
        <v>147</v>
      </c>
      <c r="F30" s="2" t="s">
        <v>148</v>
      </c>
      <c r="G30" s="2" t="s">
        <v>149</v>
      </c>
      <c r="H30" s="2" t="s">
        <v>150</v>
      </c>
      <c r="I30" s="2">
        <v>1520</v>
      </c>
      <c r="J30" s="2">
        <v>719</v>
      </c>
      <c r="K30" s="6">
        <v>47.3</v>
      </c>
      <c r="L30" s="2" t="s">
        <v>151</v>
      </c>
    </row>
    <row r="31" spans="1:16" x14ac:dyDescent="0.3">
      <c r="D31" s="2" t="s">
        <v>26</v>
      </c>
      <c r="E31" s="2" t="s">
        <v>152</v>
      </c>
      <c r="F31" s="2" t="s">
        <v>153</v>
      </c>
      <c r="G31" s="2" t="s">
        <v>154</v>
      </c>
      <c r="H31" s="2" t="s">
        <v>155</v>
      </c>
      <c r="I31" s="2">
        <v>547</v>
      </c>
      <c r="J31" s="2">
        <v>288</v>
      </c>
      <c r="K31" s="6">
        <v>52.7</v>
      </c>
      <c r="L31" s="2" t="s">
        <v>156</v>
      </c>
    </row>
    <row r="32" spans="1:16" x14ac:dyDescent="0.3">
      <c r="D32" s="2" t="s">
        <v>26</v>
      </c>
      <c r="E32" s="2" t="s">
        <v>157</v>
      </c>
      <c r="F32" s="2" t="s">
        <v>158</v>
      </c>
      <c r="G32" s="2" t="s">
        <v>159</v>
      </c>
      <c r="H32" s="2" t="s">
        <v>160</v>
      </c>
      <c r="I32" s="2">
        <v>386</v>
      </c>
      <c r="J32" s="2">
        <v>160</v>
      </c>
      <c r="K32" s="6">
        <v>41.5</v>
      </c>
      <c r="L32" s="2" t="s">
        <v>161</v>
      </c>
    </row>
    <row r="33" spans="1:16" x14ac:dyDescent="0.3">
      <c r="D33" s="2" t="s">
        <v>26</v>
      </c>
      <c r="E33" s="2" t="s">
        <v>162</v>
      </c>
      <c r="F33" s="2" t="s">
        <v>163</v>
      </c>
      <c r="G33" s="2" t="s">
        <v>164</v>
      </c>
      <c r="H33" s="2" t="s">
        <v>165</v>
      </c>
      <c r="I33" s="2">
        <v>1003</v>
      </c>
      <c r="J33" s="2">
        <v>503</v>
      </c>
      <c r="K33" s="6">
        <v>50.1</v>
      </c>
      <c r="L33" s="2" t="s">
        <v>166</v>
      </c>
    </row>
    <row r="34" spans="1:16" x14ac:dyDescent="0.3">
      <c r="D34" s="2" t="s">
        <v>26</v>
      </c>
      <c r="E34" s="2" t="s">
        <v>167</v>
      </c>
      <c r="F34" s="2" t="s">
        <v>168</v>
      </c>
      <c r="G34" s="2" t="s">
        <v>169</v>
      </c>
      <c r="H34" s="2" t="s">
        <v>170</v>
      </c>
      <c r="I34" s="2">
        <v>1110</v>
      </c>
      <c r="J34" s="2">
        <v>518</v>
      </c>
      <c r="K34" s="6">
        <v>46.7</v>
      </c>
      <c r="L34" s="2" t="s">
        <v>171</v>
      </c>
    </row>
    <row r="35" spans="1:16" x14ac:dyDescent="0.3">
      <c r="D35" s="2" t="s">
        <v>26</v>
      </c>
      <c r="E35" s="2" t="s">
        <v>172</v>
      </c>
      <c r="F35" s="2" t="s">
        <v>173</v>
      </c>
      <c r="G35" s="2" t="s">
        <v>174</v>
      </c>
      <c r="H35" s="2" t="s">
        <v>175</v>
      </c>
      <c r="I35" s="2">
        <v>318</v>
      </c>
      <c r="J35" s="2">
        <v>163</v>
      </c>
      <c r="K35" s="6">
        <v>51.300000000000004</v>
      </c>
      <c r="L35" s="2" t="s">
        <v>176</v>
      </c>
    </row>
    <row r="36" spans="1:16" x14ac:dyDescent="0.3">
      <c r="D36" s="2" t="s">
        <v>26</v>
      </c>
      <c r="E36" s="2" t="s">
        <v>177</v>
      </c>
      <c r="F36" s="2" t="s">
        <v>178</v>
      </c>
      <c r="G36" s="2" t="s">
        <v>179</v>
      </c>
      <c r="H36" s="2" t="s">
        <v>180</v>
      </c>
      <c r="I36" s="2">
        <v>1114</v>
      </c>
      <c r="J36" s="2">
        <v>526</v>
      </c>
      <c r="K36" s="6">
        <v>47.199999999999996</v>
      </c>
      <c r="L36" s="2" t="s">
        <v>181</v>
      </c>
    </row>
    <row r="37" spans="1:16" x14ac:dyDescent="0.3">
      <c r="D37" s="2" t="s">
        <v>26</v>
      </c>
      <c r="E37" s="2" t="s">
        <v>182</v>
      </c>
      <c r="F37" s="2" t="s">
        <v>183</v>
      </c>
      <c r="G37" s="2" t="s">
        <v>184</v>
      </c>
      <c r="H37" s="2" t="s">
        <v>185</v>
      </c>
      <c r="I37" s="2">
        <v>771</v>
      </c>
      <c r="J37" s="2">
        <v>486</v>
      </c>
      <c r="K37" s="6">
        <v>63</v>
      </c>
      <c r="L37" s="3">
        <v>0.63</v>
      </c>
    </row>
    <row r="38" spans="1:16" x14ac:dyDescent="0.3">
      <c r="A38" s="4"/>
      <c r="B38" s="4"/>
      <c r="C38" s="4"/>
      <c r="D38" s="4" t="s">
        <v>79</v>
      </c>
      <c r="E38" s="4" t="s">
        <v>186</v>
      </c>
      <c r="F38" s="4" t="s">
        <v>187</v>
      </c>
      <c r="G38" s="4" t="s">
        <v>188</v>
      </c>
      <c r="H38" s="4" t="s">
        <v>189</v>
      </c>
      <c r="I38" s="4">
        <v>1688</v>
      </c>
      <c r="J38" s="4">
        <v>841</v>
      </c>
      <c r="K38" s="7">
        <v>49.8</v>
      </c>
      <c r="L38" s="4" t="s">
        <v>48</v>
      </c>
      <c r="M38" s="4"/>
      <c r="N38" s="4"/>
      <c r="O38" s="4"/>
      <c r="P38" s="4"/>
    </row>
    <row r="39" spans="1:16" x14ac:dyDescent="0.3">
      <c r="A39" s="2" t="s">
        <v>190</v>
      </c>
      <c r="D39" s="2" t="s">
        <v>191</v>
      </c>
      <c r="E39" s="2" t="s">
        <v>192</v>
      </c>
      <c r="F39" s="2" t="s">
        <v>193</v>
      </c>
      <c r="G39" s="2" t="s">
        <v>194</v>
      </c>
      <c r="H39" s="2" t="s">
        <v>195</v>
      </c>
      <c r="I39" s="2">
        <v>453</v>
      </c>
      <c r="J39" s="2">
        <v>11</v>
      </c>
      <c r="K39" s="6">
        <v>2.4</v>
      </c>
      <c r="L39" s="3">
        <v>2.4E-2</v>
      </c>
    </row>
    <row r="40" spans="1:16" x14ac:dyDescent="0.3">
      <c r="D40" s="2" t="s">
        <v>26</v>
      </c>
      <c r="E40" s="2" t="s">
        <v>196</v>
      </c>
      <c r="F40" s="2" t="s">
        <v>197</v>
      </c>
      <c r="G40" s="2" t="s">
        <v>198</v>
      </c>
      <c r="H40" s="2" t="s">
        <v>199</v>
      </c>
      <c r="I40" s="2">
        <v>756</v>
      </c>
      <c r="J40" s="2">
        <v>432</v>
      </c>
      <c r="K40" s="6">
        <v>57.099999999999994</v>
      </c>
      <c r="L40" s="2" t="s">
        <v>200</v>
      </c>
    </row>
    <row r="41" spans="1:16" x14ac:dyDescent="0.3">
      <c r="D41" s="2" t="s">
        <v>26</v>
      </c>
      <c r="E41" s="2" t="s">
        <v>201</v>
      </c>
      <c r="F41" s="2" t="s">
        <v>202</v>
      </c>
      <c r="G41" s="2" t="s">
        <v>203</v>
      </c>
      <c r="H41" s="2" t="s">
        <v>204</v>
      </c>
      <c r="I41" s="2">
        <v>757</v>
      </c>
      <c r="J41" s="2">
        <v>171</v>
      </c>
      <c r="K41" s="6">
        <v>22.6</v>
      </c>
      <c r="L41" s="3">
        <v>0.22600000000000001</v>
      </c>
    </row>
    <row r="42" spans="1:16" x14ac:dyDescent="0.3">
      <c r="D42" s="2" t="s">
        <v>26</v>
      </c>
      <c r="E42" s="2" t="s">
        <v>205</v>
      </c>
      <c r="F42" s="2" t="s">
        <v>206</v>
      </c>
      <c r="G42" s="2" t="s">
        <v>207</v>
      </c>
      <c r="H42" s="2" t="s">
        <v>208</v>
      </c>
      <c r="I42" s="2">
        <v>1042</v>
      </c>
      <c r="J42" s="2">
        <v>802</v>
      </c>
      <c r="K42" s="6">
        <v>77</v>
      </c>
      <c r="L42" s="3">
        <v>0.77</v>
      </c>
    </row>
    <row r="43" spans="1:16" x14ac:dyDescent="0.3">
      <c r="D43" s="2" t="s">
        <v>26</v>
      </c>
      <c r="E43" s="2" t="s">
        <v>209</v>
      </c>
      <c r="F43" s="2" t="s">
        <v>210</v>
      </c>
      <c r="G43" s="2" t="s">
        <v>211</v>
      </c>
      <c r="H43" s="2" t="s">
        <v>212</v>
      </c>
      <c r="I43" s="2">
        <v>407</v>
      </c>
      <c r="J43" s="2">
        <v>76</v>
      </c>
      <c r="K43" s="6">
        <v>18.7</v>
      </c>
      <c r="L43" s="3">
        <v>0.187</v>
      </c>
    </row>
    <row r="44" spans="1:16" x14ac:dyDescent="0.3">
      <c r="D44" s="2" t="s">
        <v>26</v>
      </c>
      <c r="E44" s="2" t="s">
        <v>213</v>
      </c>
      <c r="F44" s="2" t="s">
        <v>214</v>
      </c>
      <c r="G44" s="2" t="s">
        <v>215</v>
      </c>
      <c r="H44" s="2" t="s">
        <v>216</v>
      </c>
      <c r="I44" s="2">
        <v>770</v>
      </c>
      <c r="J44" s="2">
        <v>406</v>
      </c>
      <c r="K44" s="6">
        <v>52.7</v>
      </c>
      <c r="L44" s="2" t="s">
        <v>156</v>
      </c>
    </row>
    <row r="45" spans="1:16" x14ac:dyDescent="0.3">
      <c r="D45" s="2" t="s">
        <v>26</v>
      </c>
      <c r="E45" s="2" t="s">
        <v>217</v>
      </c>
      <c r="F45" s="2" t="s">
        <v>218</v>
      </c>
      <c r="G45" s="2" t="s">
        <v>219</v>
      </c>
      <c r="H45" s="2" t="s">
        <v>220</v>
      </c>
      <c r="I45" s="2">
        <v>383</v>
      </c>
      <c r="J45" s="2">
        <v>258</v>
      </c>
      <c r="K45" s="6">
        <v>67.400000000000006</v>
      </c>
      <c r="L45" s="3">
        <v>0.67400000000000004</v>
      </c>
    </row>
    <row r="46" spans="1:16" x14ac:dyDescent="0.3">
      <c r="D46" s="2" t="s">
        <v>26</v>
      </c>
      <c r="E46" s="2" t="s">
        <v>221</v>
      </c>
      <c r="F46" s="2" t="s">
        <v>222</v>
      </c>
      <c r="G46" s="2" t="s">
        <v>223</v>
      </c>
      <c r="H46" s="2" t="s">
        <v>224</v>
      </c>
      <c r="I46" s="2">
        <v>517</v>
      </c>
      <c r="J46" s="2">
        <v>198</v>
      </c>
      <c r="K46" s="6">
        <v>38.299999999999997</v>
      </c>
      <c r="L46" s="3">
        <v>0.38300000000000001</v>
      </c>
    </row>
    <row r="47" spans="1:16" x14ac:dyDescent="0.3">
      <c r="D47" s="2" t="s">
        <v>26</v>
      </c>
      <c r="E47" s="2" t="s">
        <v>225</v>
      </c>
      <c r="F47" s="2" t="s">
        <v>226</v>
      </c>
      <c r="G47" s="2" t="s">
        <v>227</v>
      </c>
      <c r="H47" s="2" t="s">
        <v>228</v>
      </c>
      <c r="I47" s="2">
        <v>1366</v>
      </c>
      <c r="J47" s="2">
        <v>677</v>
      </c>
      <c r="K47" s="6">
        <v>49.6</v>
      </c>
      <c r="L47" s="2" t="s">
        <v>229</v>
      </c>
    </row>
    <row r="48" spans="1:16" x14ac:dyDescent="0.3">
      <c r="D48" s="2" t="s">
        <v>79</v>
      </c>
      <c r="E48" s="2" t="s">
        <v>230</v>
      </c>
      <c r="F48" s="2" t="s">
        <v>231</v>
      </c>
      <c r="G48" s="2" t="s">
        <v>232</v>
      </c>
      <c r="H48" s="2" t="s">
        <v>233</v>
      </c>
      <c r="I48" s="2">
        <v>815</v>
      </c>
      <c r="J48" s="2">
        <v>380</v>
      </c>
      <c r="K48" s="6">
        <v>46.6</v>
      </c>
      <c r="L48" s="2" t="s">
        <v>234</v>
      </c>
    </row>
    <row r="49" spans="1:16" x14ac:dyDescent="0.3">
      <c r="D49" s="2" t="s">
        <v>79</v>
      </c>
      <c r="E49" s="2" t="s">
        <v>235</v>
      </c>
      <c r="F49" s="2" t="s">
        <v>236</v>
      </c>
      <c r="G49" s="2" t="s">
        <v>237</v>
      </c>
      <c r="H49" s="2" t="s">
        <v>238</v>
      </c>
      <c r="I49" s="2">
        <v>1135</v>
      </c>
      <c r="J49" s="2">
        <v>434</v>
      </c>
      <c r="K49" s="6">
        <v>38.200000000000003</v>
      </c>
      <c r="L49" s="3">
        <v>0.38200000000000001</v>
      </c>
    </row>
    <row r="50" spans="1:16" x14ac:dyDescent="0.3">
      <c r="A50" s="4"/>
      <c r="B50" s="4"/>
      <c r="C50" s="4"/>
      <c r="D50" s="4" t="s">
        <v>79</v>
      </c>
      <c r="E50" s="4" t="s">
        <v>239</v>
      </c>
      <c r="F50" s="4" t="s">
        <v>240</v>
      </c>
      <c r="G50" s="4" t="s">
        <v>241</v>
      </c>
      <c r="H50" s="4" t="s">
        <v>242</v>
      </c>
      <c r="I50" s="4">
        <v>477</v>
      </c>
      <c r="J50" s="4">
        <v>106</v>
      </c>
      <c r="K50" s="7">
        <v>22.2</v>
      </c>
      <c r="L50" s="5">
        <v>0.222</v>
      </c>
      <c r="M50" s="4"/>
      <c r="N50" s="4"/>
      <c r="O50" s="4"/>
      <c r="P50" s="4"/>
    </row>
    <row r="51" spans="1:16" x14ac:dyDescent="0.3">
      <c r="A51" s="2" t="s">
        <v>243</v>
      </c>
      <c r="E51" s="2" t="s">
        <v>92</v>
      </c>
      <c r="F51" s="2" t="s">
        <v>93</v>
      </c>
      <c r="G51" s="2" t="s">
        <v>244</v>
      </c>
      <c r="H51" s="2" t="s">
        <v>245</v>
      </c>
      <c r="I51" s="2">
        <v>516</v>
      </c>
      <c r="J51" s="2">
        <v>245</v>
      </c>
      <c r="K51" s="6">
        <v>47.5</v>
      </c>
      <c r="L51" s="3">
        <v>0.47499999999999998</v>
      </c>
    </row>
    <row r="52" spans="1:16" x14ac:dyDescent="0.3">
      <c r="E52" s="2" t="s">
        <v>92</v>
      </c>
      <c r="F52" s="2" t="s">
        <v>93</v>
      </c>
      <c r="G52" s="2" t="s">
        <v>246</v>
      </c>
      <c r="H52" s="2" t="s">
        <v>247</v>
      </c>
      <c r="I52" s="2">
        <v>483</v>
      </c>
      <c r="J52" s="2">
        <v>218</v>
      </c>
      <c r="K52" s="6">
        <v>45.1</v>
      </c>
      <c r="L52" s="3">
        <v>0.45100000000000001</v>
      </c>
    </row>
    <row r="53" spans="1:16" x14ac:dyDescent="0.3">
      <c r="E53" s="2" t="s">
        <v>248</v>
      </c>
      <c r="F53" s="2" t="s">
        <v>249</v>
      </c>
      <c r="G53" s="2" t="s">
        <v>250</v>
      </c>
      <c r="H53" s="2" t="s">
        <v>251</v>
      </c>
      <c r="I53" s="2">
        <v>1373</v>
      </c>
      <c r="J53" s="2">
        <v>615</v>
      </c>
      <c r="K53" s="6">
        <v>44.800000000000004</v>
      </c>
      <c r="L53" s="3">
        <v>0.44800000000000001</v>
      </c>
    </row>
    <row r="54" spans="1:16" x14ac:dyDescent="0.3">
      <c r="E54" s="2" t="s">
        <v>252</v>
      </c>
      <c r="F54" s="2" t="s">
        <v>253</v>
      </c>
      <c r="G54" s="2" t="s">
        <v>254</v>
      </c>
      <c r="H54" s="2" t="s">
        <v>255</v>
      </c>
      <c r="I54" s="2">
        <v>1706</v>
      </c>
      <c r="J54" s="2">
        <v>31</v>
      </c>
      <c r="K54" s="6">
        <v>1.7999999999999998</v>
      </c>
      <c r="L54" s="3">
        <v>1.7999999999999999E-2</v>
      </c>
    </row>
    <row r="55" spans="1:16" x14ac:dyDescent="0.3">
      <c r="D55" s="2" t="s">
        <v>26</v>
      </c>
      <c r="E55" s="2" t="s">
        <v>256</v>
      </c>
      <c r="F55" s="2" t="s">
        <v>257</v>
      </c>
      <c r="G55" s="2" t="s">
        <v>258</v>
      </c>
      <c r="H55" s="2" t="s">
        <v>259</v>
      </c>
      <c r="I55" s="2">
        <v>1550</v>
      </c>
      <c r="J55" s="2">
        <v>684</v>
      </c>
      <c r="K55" s="6">
        <v>44.1</v>
      </c>
      <c r="L55" s="3" t="s">
        <v>326</v>
      </c>
    </row>
    <row r="56" spans="1:16" x14ac:dyDescent="0.3">
      <c r="D56" s="2" t="s">
        <v>26</v>
      </c>
      <c r="E56" s="2" t="s">
        <v>92</v>
      </c>
      <c r="F56" s="2" t="s">
        <v>93</v>
      </c>
      <c r="G56" s="2" t="s">
        <v>244</v>
      </c>
      <c r="H56" s="2" t="s">
        <v>245</v>
      </c>
      <c r="I56" s="2">
        <v>516</v>
      </c>
      <c r="J56" s="2">
        <v>245</v>
      </c>
      <c r="K56" s="6">
        <v>47.5</v>
      </c>
      <c r="L56" s="3" t="s">
        <v>327</v>
      </c>
    </row>
    <row r="57" spans="1:16" x14ac:dyDescent="0.3">
      <c r="D57" s="2" t="s">
        <v>26</v>
      </c>
      <c r="E57" s="2" t="s">
        <v>92</v>
      </c>
      <c r="F57" s="2" t="s">
        <v>93</v>
      </c>
      <c r="G57" s="2" t="s">
        <v>246</v>
      </c>
      <c r="H57" s="2" t="s">
        <v>247</v>
      </c>
      <c r="I57" s="2">
        <v>483</v>
      </c>
      <c r="J57" s="2">
        <v>218</v>
      </c>
      <c r="K57" s="6">
        <v>45.1</v>
      </c>
      <c r="L57" s="3" t="s">
        <v>328</v>
      </c>
    </row>
    <row r="58" spans="1:16" x14ac:dyDescent="0.3">
      <c r="D58" s="2" t="s">
        <v>26</v>
      </c>
      <c r="E58" s="2" t="s">
        <v>260</v>
      </c>
      <c r="F58" s="2" t="s">
        <v>261</v>
      </c>
      <c r="G58" s="2" t="s">
        <v>262</v>
      </c>
      <c r="H58" s="2" t="s">
        <v>263</v>
      </c>
      <c r="I58" s="2">
        <v>1301</v>
      </c>
      <c r="J58" s="2">
        <v>577</v>
      </c>
      <c r="K58" s="6">
        <v>44.4</v>
      </c>
      <c r="L58" s="2" t="s">
        <v>264</v>
      </c>
    </row>
    <row r="59" spans="1:16" x14ac:dyDescent="0.3">
      <c r="D59" s="2" t="s">
        <v>26</v>
      </c>
      <c r="E59" s="2" t="s">
        <v>265</v>
      </c>
      <c r="F59" s="2" t="s">
        <v>266</v>
      </c>
      <c r="G59" s="2" t="s">
        <v>267</v>
      </c>
      <c r="H59" s="2" t="s">
        <v>268</v>
      </c>
      <c r="I59" s="2">
        <v>588</v>
      </c>
      <c r="J59" s="2">
        <v>285</v>
      </c>
      <c r="K59" s="6">
        <v>48.5</v>
      </c>
      <c r="L59" s="2" t="s">
        <v>269</v>
      </c>
    </row>
    <row r="60" spans="1:16" x14ac:dyDescent="0.3">
      <c r="D60" s="2" t="s">
        <v>26</v>
      </c>
      <c r="E60" s="2" t="s">
        <v>270</v>
      </c>
      <c r="F60" s="2" t="s">
        <v>271</v>
      </c>
      <c r="G60" s="2" t="s">
        <v>272</v>
      </c>
      <c r="H60" s="2" t="s">
        <v>273</v>
      </c>
      <c r="I60" s="2">
        <v>1409</v>
      </c>
      <c r="J60" s="2">
        <v>648</v>
      </c>
      <c r="K60" s="6">
        <v>46</v>
      </c>
      <c r="L60" s="2" t="s">
        <v>274</v>
      </c>
    </row>
    <row r="61" spans="1:16" x14ac:dyDescent="0.3">
      <c r="D61" s="2" t="s">
        <v>26</v>
      </c>
      <c r="E61" s="2" t="s">
        <v>248</v>
      </c>
      <c r="F61" s="2" t="s">
        <v>249</v>
      </c>
      <c r="G61" s="2" t="s">
        <v>250</v>
      </c>
      <c r="H61" s="2" t="s">
        <v>251</v>
      </c>
      <c r="I61" s="2">
        <v>1373</v>
      </c>
      <c r="J61" s="2">
        <v>615</v>
      </c>
      <c r="K61" s="6">
        <v>44.800000000000004</v>
      </c>
      <c r="L61" s="2" t="s">
        <v>275</v>
      </c>
    </row>
    <row r="62" spans="1:16" x14ac:dyDescent="0.3">
      <c r="D62" s="2" t="s">
        <v>26</v>
      </c>
      <c r="E62" s="2" t="s">
        <v>137</v>
      </c>
      <c r="F62" s="2" t="s">
        <v>138</v>
      </c>
      <c r="G62" s="2" t="s">
        <v>276</v>
      </c>
      <c r="H62" s="2" t="s">
        <v>277</v>
      </c>
      <c r="I62" s="2">
        <v>658</v>
      </c>
      <c r="J62" s="2">
        <v>303</v>
      </c>
      <c r="K62" s="6">
        <v>46</v>
      </c>
      <c r="L62" s="2" t="s">
        <v>274</v>
      </c>
    </row>
    <row r="63" spans="1:16" x14ac:dyDescent="0.3">
      <c r="D63" s="2" t="s">
        <v>26</v>
      </c>
      <c r="E63" s="2" t="s">
        <v>278</v>
      </c>
      <c r="F63" s="2" t="s">
        <v>279</v>
      </c>
      <c r="G63" s="2" t="s">
        <v>280</v>
      </c>
      <c r="H63" s="2" t="s">
        <v>281</v>
      </c>
      <c r="I63" s="2">
        <v>2437</v>
      </c>
      <c r="J63" s="2">
        <v>1228</v>
      </c>
      <c r="K63" s="6">
        <v>50.4</v>
      </c>
      <c r="L63" s="2" t="s">
        <v>282</v>
      </c>
    </row>
    <row r="64" spans="1:16" x14ac:dyDescent="0.3">
      <c r="D64" s="2" t="s">
        <v>26</v>
      </c>
      <c r="E64" s="2" t="s">
        <v>283</v>
      </c>
      <c r="F64" s="2" t="s">
        <v>284</v>
      </c>
      <c r="G64" s="2" t="s">
        <v>285</v>
      </c>
      <c r="H64" s="2" t="s">
        <v>286</v>
      </c>
      <c r="I64" s="2">
        <v>1850</v>
      </c>
      <c r="J64" s="2">
        <v>879</v>
      </c>
      <c r="K64" s="6">
        <v>47.5</v>
      </c>
      <c r="L64" s="2" t="s">
        <v>287</v>
      </c>
    </row>
    <row r="65" spans="1:16" x14ac:dyDescent="0.3">
      <c r="D65" s="2" t="s">
        <v>26</v>
      </c>
      <c r="E65" s="2" t="s">
        <v>288</v>
      </c>
      <c r="F65" s="2" t="s">
        <v>289</v>
      </c>
      <c r="G65" s="2" t="s">
        <v>290</v>
      </c>
      <c r="H65" s="2" t="s">
        <v>291</v>
      </c>
      <c r="I65" s="2">
        <v>870</v>
      </c>
      <c r="J65" s="2">
        <v>444</v>
      </c>
      <c r="K65" s="6">
        <v>51</v>
      </c>
      <c r="L65" s="2" t="s">
        <v>292</v>
      </c>
    </row>
    <row r="66" spans="1:16" x14ac:dyDescent="0.3">
      <c r="D66" s="2" t="s">
        <v>26</v>
      </c>
      <c r="E66" s="2" t="s">
        <v>293</v>
      </c>
      <c r="F66" s="2" t="s">
        <v>294</v>
      </c>
      <c r="G66" s="2" t="s">
        <v>295</v>
      </c>
      <c r="H66" s="2" t="s">
        <v>296</v>
      </c>
      <c r="I66" s="2">
        <v>142</v>
      </c>
      <c r="J66" s="2">
        <v>59</v>
      </c>
      <c r="K66" s="6">
        <v>41.5</v>
      </c>
      <c r="L66" s="2" t="s">
        <v>297</v>
      </c>
    </row>
    <row r="67" spans="1:16" x14ac:dyDescent="0.3">
      <c r="D67" s="2" t="s">
        <v>26</v>
      </c>
      <c r="E67" s="2" t="s">
        <v>298</v>
      </c>
      <c r="F67" s="2" t="s">
        <v>299</v>
      </c>
      <c r="G67" s="2" t="s">
        <v>300</v>
      </c>
      <c r="H67" s="2" t="s">
        <v>301</v>
      </c>
      <c r="I67" s="2">
        <v>689</v>
      </c>
      <c r="J67" s="2">
        <v>340</v>
      </c>
      <c r="K67" s="6">
        <v>49.3</v>
      </c>
      <c r="L67" s="2" t="s">
        <v>302</v>
      </c>
    </row>
    <row r="68" spans="1:16" x14ac:dyDescent="0.3">
      <c r="D68" s="2" t="s">
        <v>26</v>
      </c>
      <c r="E68" s="2" t="s">
        <v>303</v>
      </c>
      <c r="F68" s="2" t="s">
        <v>304</v>
      </c>
      <c r="G68" s="2" t="s">
        <v>305</v>
      </c>
      <c r="H68" s="2" t="s">
        <v>306</v>
      </c>
      <c r="I68" s="2">
        <v>592</v>
      </c>
      <c r="J68" s="2">
        <v>276</v>
      </c>
      <c r="K68" s="6">
        <v>46.6</v>
      </c>
      <c r="L68" s="2" t="s">
        <v>307</v>
      </c>
    </row>
    <row r="69" spans="1:16" x14ac:dyDescent="0.3">
      <c r="D69" s="2" t="s">
        <v>26</v>
      </c>
      <c r="E69" s="2" t="s">
        <v>303</v>
      </c>
      <c r="F69" s="2" t="s">
        <v>304</v>
      </c>
      <c r="G69" s="2" t="s">
        <v>308</v>
      </c>
      <c r="H69" s="2" t="s">
        <v>309</v>
      </c>
      <c r="I69" s="2">
        <v>696</v>
      </c>
      <c r="J69" s="2">
        <v>314</v>
      </c>
      <c r="K69" s="6">
        <v>45.1</v>
      </c>
      <c r="L69" s="2" t="s">
        <v>310</v>
      </c>
    </row>
    <row r="70" spans="1:16" x14ac:dyDescent="0.3">
      <c r="D70" s="2" t="s">
        <v>26</v>
      </c>
      <c r="E70" s="2" t="s">
        <v>311</v>
      </c>
      <c r="F70" s="2" t="s">
        <v>312</v>
      </c>
      <c r="G70" s="2" t="s">
        <v>313</v>
      </c>
      <c r="H70" s="2" t="s">
        <v>314</v>
      </c>
      <c r="I70" s="2">
        <v>493</v>
      </c>
      <c r="J70" s="2">
        <v>234</v>
      </c>
      <c r="K70" s="6">
        <v>47.5</v>
      </c>
      <c r="L70" s="2" t="s">
        <v>287</v>
      </c>
    </row>
    <row r="71" spans="1:16" x14ac:dyDescent="0.3">
      <c r="D71" s="2" t="s">
        <v>79</v>
      </c>
      <c r="E71" s="2" t="s">
        <v>315</v>
      </c>
      <c r="F71" s="2" t="s">
        <v>316</v>
      </c>
      <c r="G71" s="2" t="s">
        <v>317</v>
      </c>
      <c r="H71" s="2" t="s">
        <v>318</v>
      </c>
      <c r="I71" s="2">
        <v>1692</v>
      </c>
      <c r="J71" s="2">
        <v>887</v>
      </c>
      <c r="K71" s="6">
        <v>52.400000000000006</v>
      </c>
      <c r="L71" s="2" t="s">
        <v>319</v>
      </c>
    </row>
    <row r="72" spans="1:16" x14ac:dyDescent="0.3">
      <c r="D72" s="2" t="s">
        <v>79</v>
      </c>
      <c r="E72" s="2" t="s">
        <v>320</v>
      </c>
      <c r="F72" s="2" t="s">
        <v>321</v>
      </c>
      <c r="G72" s="2" t="s">
        <v>322</v>
      </c>
      <c r="H72" s="2" t="s">
        <v>323</v>
      </c>
      <c r="I72" s="2">
        <v>1826</v>
      </c>
      <c r="J72" s="2">
        <v>874</v>
      </c>
      <c r="K72" s="6">
        <v>47.9</v>
      </c>
      <c r="L72" s="2" t="s">
        <v>324</v>
      </c>
    </row>
    <row r="73" spans="1:16" x14ac:dyDescent="0.3">
      <c r="A73" s="4"/>
      <c r="B73" s="4"/>
      <c r="C73" s="4"/>
      <c r="D73" s="4" t="s">
        <v>79</v>
      </c>
      <c r="E73" s="4" t="s">
        <v>186</v>
      </c>
      <c r="F73" s="4" t="s">
        <v>187</v>
      </c>
      <c r="G73" s="4" t="s">
        <v>188</v>
      </c>
      <c r="H73" s="4" t="s">
        <v>189</v>
      </c>
      <c r="I73" s="4">
        <v>2145</v>
      </c>
      <c r="J73" s="4">
        <v>1007</v>
      </c>
      <c r="K73" s="7">
        <v>46.9</v>
      </c>
      <c r="L73" s="4" t="s">
        <v>325</v>
      </c>
      <c r="M73" s="4"/>
      <c r="N73" s="4"/>
      <c r="O73" s="4"/>
      <c r="P73" s="4"/>
    </row>
    <row r="74" spans="1:16" x14ac:dyDescent="0.3">
      <c r="A74" s="2" t="s">
        <v>190</v>
      </c>
      <c r="E74" s="2" t="s">
        <v>329</v>
      </c>
      <c r="F74" s="2" t="s">
        <v>330</v>
      </c>
      <c r="G74" s="2" t="s">
        <v>331</v>
      </c>
      <c r="H74" s="2" t="s">
        <v>332</v>
      </c>
      <c r="I74" s="2">
        <v>535</v>
      </c>
      <c r="J74" s="2">
        <v>259</v>
      </c>
      <c r="K74" s="6">
        <v>48.4</v>
      </c>
      <c r="L74" s="3">
        <v>0.48399999999999999</v>
      </c>
    </row>
    <row r="75" spans="1:16" x14ac:dyDescent="0.3">
      <c r="D75" s="2" t="s">
        <v>26</v>
      </c>
      <c r="E75" s="2" t="s">
        <v>333</v>
      </c>
      <c r="F75" s="2" t="s">
        <v>334</v>
      </c>
      <c r="G75" s="2" t="s">
        <v>335</v>
      </c>
      <c r="H75" s="2" t="s">
        <v>336</v>
      </c>
      <c r="I75" s="2">
        <v>2207</v>
      </c>
      <c r="J75" s="2">
        <v>1077</v>
      </c>
      <c r="K75" s="6">
        <v>48.8</v>
      </c>
      <c r="L75" s="2" t="s">
        <v>337</v>
      </c>
    </row>
    <row r="76" spans="1:16" x14ac:dyDescent="0.3">
      <c r="D76" s="2" t="s">
        <v>26</v>
      </c>
      <c r="E76" s="2" t="s">
        <v>338</v>
      </c>
      <c r="F76" s="2" t="s">
        <v>339</v>
      </c>
      <c r="G76" s="2" t="s">
        <v>340</v>
      </c>
      <c r="H76" s="2" t="s">
        <v>341</v>
      </c>
      <c r="I76" s="2">
        <v>604</v>
      </c>
      <c r="J76" s="2">
        <v>160</v>
      </c>
      <c r="K76" s="6">
        <v>26.5</v>
      </c>
      <c r="L76" s="3">
        <v>0.26500000000000001</v>
      </c>
    </row>
    <row r="77" spans="1:16" x14ac:dyDescent="0.3">
      <c r="D77" s="2" t="s">
        <v>26</v>
      </c>
      <c r="E77" s="2" t="s">
        <v>338</v>
      </c>
      <c r="F77" s="2" t="s">
        <v>339</v>
      </c>
      <c r="G77" s="2" t="s">
        <v>342</v>
      </c>
      <c r="H77" s="2" t="s">
        <v>343</v>
      </c>
      <c r="I77" s="2">
        <v>596</v>
      </c>
      <c r="J77" s="2">
        <v>15</v>
      </c>
      <c r="K77" s="6">
        <v>2.5</v>
      </c>
      <c r="L77" s="3">
        <v>2.5000000000000001E-2</v>
      </c>
    </row>
    <row r="78" spans="1:16" x14ac:dyDescent="0.3">
      <c r="D78" s="2" t="s">
        <v>26</v>
      </c>
      <c r="E78" s="2" t="s">
        <v>117</v>
      </c>
      <c r="F78" s="2" t="s">
        <v>118</v>
      </c>
      <c r="G78" s="2" t="s">
        <v>344</v>
      </c>
      <c r="H78" s="2" t="s">
        <v>345</v>
      </c>
      <c r="I78" s="2">
        <v>1619</v>
      </c>
      <c r="J78" s="2">
        <v>805</v>
      </c>
      <c r="K78" s="6">
        <v>49.7</v>
      </c>
      <c r="L78" s="2" t="s">
        <v>346</v>
      </c>
    </row>
    <row r="79" spans="1:16" x14ac:dyDescent="0.3">
      <c r="D79" s="2" t="s">
        <v>26</v>
      </c>
      <c r="E79" s="2" t="s">
        <v>347</v>
      </c>
      <c r="F79" s="2" t="s">
        <v>348</v>
      </c>
      <c r="G79" s="2" t="s">
        <v>349</v>
      </c>
      <c r="H79" s="2" t="s">
        <v>350</v>
      </c>
      <c r="I79" s="2">
        <v>1933</v>
      </c>
      <c r="J79" s="2">
        <v>899</v>
      </c>
      <c r="K79" s="6">
        <v>46.5</v>
      </c>
      <c r="L79" s="2" t="s">
        <v>351</v>
      </c>
    </row>
    <row r="80" spans="1:16" x14ac:dyDescent="0.3">
      <c r="D80" s="2" t="s">
        <v>26</v>
      </c>
      <c r="E80" s="2" t="s">
        <v>221</v>
      </c>
      <c r="F80" s="2" t="s">
        <v>222</v>
      </c>
      <c r="G80" s="2" t="s">
        <v>352</v>
      </c>
      <c r="H80" s="2" t="s">
        <v>353</v>
      </c>
      <c r="I80" s="2">
        <v>673</v>
      </c>
      <c r="J80" s="2">
        <v>338</v>
      </c>
      <c r="K80" s="6">
        <v>50.2</v>
      </c>
      <c r="L80" s="2" t="s">
        <v>354</v>
      </c>
    </row>
    <row r="81" spans="1:18" x14ac:dyDescent="0.3">
      <c r="D81" s="2" t="s">
        <v>26</v>
      </c>
      <c r="E81" s="2" t="s">
        <v>221</v>
      </c>
      <c r="F81" s="2" t="s">
        <v>222</v>
      </c>
      <c r="G81" s="2" t="s">
        <v>355</v>
      </c>
      <c r="H81" s="2" t="s">
        <v>356</v>
      </c>
      <c r="I81" s="2">
        <v>302</v>
      </c>
      <c r="J81" s="2">
        <v>138</v>
      </c>
      <c r="K81" s="6">
        <v>45.7</v>
      </c>
      <c r="L81" s="2" t="s">
        <v>73</v>
      </c>
    </row>
    <row r="82" spans="1:18" x14ac:dyDescent="0.3">
      <c r="D82" s="2" t="s">
        <v>26</v>
      </c>
      <c r="E82" s="2" t="s">
        <v>357</v>
      </c>
      <c r="F82" s="2" t="s">
        <v>358</v>
      </c>
      <c r="G82" s="2" t="s">
        <v>359</v>
      </c>
      <c r="H82" s="2" t="s">
        <v>360</v>
      </c>
      <c r="I82" s="2">
        <v>2220</v>
      </c>
      <c r="J82" s="2">
        <v>32</v>
      </c>
      <c r="K82" s="6">
        <v>1.4000000000000001</v>
      </c>
      <c r="L82" s="3">
        <v>1.4E-2</v>
      </c>
    </row>
    <row r="83" spans="1:18" x14ac:dyDescent="0.3">
      <c r="D83" s="2" t="s">
        <v>26</v>
      </c>
      <c r="E83" s="2" t="s">
        <v>329</v>
      </c>
      <c r="F83" s="2" t="s">
        <v>330</v>
      </c>
      <c r="G83" s="2" t="s">
        <v>331</v>
      </c>
      <c r="H83" s="2" t="s">
        <v>332</v>
      </c>
      <c r="I83" s="2">
        <v>535</v>
      </c>
      <c r="J83" s="2">
        <v>259</v>
      </c>
      <c r="K83" s="6">
        <v>48.4</v>
      </c>
      <c r="L83" s="2" t="s">
        <v>361</v>
      </c>
    </row>
    <row r="84" spans="1:18" x14ac:dyDescent="0.3">
      <c r="D84" s="2" t="s">
        <v>26</v>
      </c>
      <c r="E84" s="2" t="s">
        <v>362</v>
      </c>
      <c r="F84" s="2" t="s">
        <v>363</v>
      </c>
      <c r="G84" s="2" t="s">
        <v>364</v>
      </c>
      <c r="H84" s="2" t="s">
        <v>365</v>
      </c>
      <c r="I84" s="2">
        <v>1526</v>
      </c>
      <c r="J84" s="2">
        <v>746</v>
      </c>
      <c r="K84" s="6">
        <v>48.9</v>
      </c>
      <c r="L84" s="2" t="s">
        <v>366</v>
      </c>
    </row>
    <row r="85" spans="1:18" x14ac:dyDescent="0.3">
      <c r="D85" s="2" t="s">
        <v>26</v>
      </c>
      <c r="E85" s="2" t="s">
        <v>367</v>
      </c>
      <c r="F85" s="2" t="s">
        <v>368</v>
      </c>
      <c r="G85" s="2" t="s">
        <v>369</v>
      </c>
      <c r="H85" s="2" t="s">
        <v>370</v>
      </c>
      <c r="I85" s="2">
        <v>1974</v>
      </c>
      <c r="J85" s="2">
        <v>1017</v>
      </c>
      <c r="K85" s="6">
        <v>51.5</v>
      </c>
      <c r="L85" s="2" t="s">
        <v>371</v>
      </c>
    </row>
    <row r="86" spans="1:18" x14ac:dyDescent="0.3">
      <c r="D86" s="2" t="s">
        <v>26</v>
      </c>
      <c r="E86" s="2" t="s">
        <v>367</v>
      </c>
      <c r="F86" s="2" t="s">
        <v>368</v>
      </c>
      <c r="G86" s="2" t="s">
        <v>372</v>
      </c>
      <c r="H86" s="2" t="s">
        <v>373</v>
      </c>
      <c r="I86" s="2">
        <v>1187</v>
      </c>
      <c r="J86" s="2">
        <v>597</v>
      </c>
      <c r="K86" s="6">
        <v>50.3</v>
      </c>
      <c r="L86" s="2" t="s">
        <v>59</v>
      </c>
    </row>
    <row r="87" spans="1:18" x14ac:dyDescent="0.3">
      <c r="D87" s="2" t="s">
        <v>26</v>
      </c>
      <c r="E87" s="2" t="s">
        <v>374</v>
      </c>
      <c r="F87" s="2" t="s">
        <v>375</v>
      </c>
      <c r="G87" s="2" t="s">
        <v>376</v>
      </c>
      <c r="H87" s="2" t="s">
        <v>377</v>
      </c>
      <c r="I87" s="2">
        <v>1878</v>
      </c>
      <c r="J87" s="2">
        <v>898</v>
      </c>
      <c r="K87" s="6">
        <v>47.8</v>
      </c>
      <c r="L87" s="2" t="s">
        <v>378</v>
      </c>
    </row>
    <row r="88" spans="1:18" x14ac:dyDescent="0.3">
      <c r="D88" s="2" t="s">
        <v>26</v>
      </c>
      <c r="E88" s="2" t="s">
        <v>379</v>
      </c>
      <c r="F88" s="2" t="s">
        <v>380</v>
      </c>
      <c r="G88" s="2" t="s">
        <v>381</v>
      </c>
      <c r="H88" s="2" t="s">
        <v>382</v>
      </c>
      <c r="I88" s="2">
        <v>944</v>
      </c>
      <c r="J88" s="2">
        <v>943</v>
      </c>
      <c r="K88" s="6">
        <v>99.9</v>
      </c>
      <c r="L88" s="2" t="s">
        <v>383</v>
      </c>
    </row>
    <row r="89" spans="1:18" x14ac:dyDescent="0.3">
      <c r="A89" s="4"/>
      <c r="B89" s="4"/>
      <c r="C89" s="4"/>
      <c r="D89" s="4" t="s">
        <v>26</v>
      </c>
      <c r="E89" s="4" t="s">
        <v>379</v>
      </c>
      <c r="F89" s="4" t="s">
        <v>380</v>
      </c>
      <c r="G89" s="4" t="s">
        <v>384</v>
      </c>
      <c r="H89" s="4" t="s">
        <v>385</v>
      </c>
      <c r="I89" s="4">
        <v>957</v>
      </c>
      <c r="J89" s="4">
        <v>15</v>
      </c>
      <c r="K89" s="7">
        <v>1.6</v>
      </c>
      <c r="L89" s="5">
        <v>1.6E-2</v>
      </c>
      <c r="M89" s="4"/>
      <c r="N89" s="4"/>
      <c r="O89" s="4"/>
      <c r="P89" s="4"/>
    </row>
    <row r="90" spans="1:18" x14ac:dyDescent="0.3">
      <c r="A90" s="2" t="s">
        <v>386</v>
      </c>
      <c r="E90" s="2" t="s">
        <v>387</v>
      </c>
      <c r="F90" s="2" t="s">
        <v>388</v>
      </c>
      <c r="G90" s="2" t="s">
        <v>389</v>
      </c>
      <c r="H90" s="2" t="s">
        <v>390</v>
      </c>
      <c r="I90" s="2">
        <v>175</v>
      </c>
      <c r="J90" s="2">
        <v>81</v>
      </c>
      <c r="K90" s="6">
        <v>46.300000000000004</v>
      </c>
      <c r="L90" s="8">
        <v>0.46300000000000002</v>
      </c>
      <c r="N90" s="9"/>
      <c r="O90" s="8"/>
      <c r="R90" s="10"/>
    </row>
    <row r="91" spans="1:18" x14ac:dyDescent="0.3">
      <c r="E91" s="2" t="s">
        <v>391</v>
      </c>
      <c r="F91" s="2" t="s">
        <v>392</v>
      </c>
      <c r="G91" s="2" t="s">
        <v>393</v>
      </c>
      <c r="H91" s="2" t="s">
        <v>394</v>
      </c>
      <c r="I91" s="2">
        <v>282</v>
      </c>
      <c r="J91" s="2">
        <v>118</v>
      </c>
      <c r="K91" s="6">
        <v>41.8</v>
      </c>
      <c r="L91" s="8">
        <v>0.41799999999999998</v>
      </c>
      <c r="N91" s="8"/>
      <c r="O91" s="8"/>
      <c r="R91" s="10"/>
    </row>
    <row r="92" spans="1:18" x14ac:dyDescent="0.3">
      <c r="E92" s="2" t="s">
        <v>252</v>
      </c>
      <c r="F92" s="2" t="s">
        <v>253</v>
      </c>
      <c r="G92" s="2" t="s">
        <v>395</v>
      </c>
      <c r="H92" s="2" t="s">
        <v>396</v>
      </c>
      <c r="I92" s="2">
        <v>601</v>
      </c>
      <c r="J92" s="2">
        <v>72</v>
      </c>
      <c r="K92" s="6">
        <v>12</v>
      </c>
      <c r="L92" s="8">
        <v>0.12</v>
      </c>
      <c r="N92" s="8"/>
      <c r="O92" s="8"/>
      <c r="R92" s="10"/>
    </row>
    <row r="93" spans="1:18" x14ac:dyDescent="0.3">
      <c r="D93" s="2" t="s">
        <v>26</v>
      </c>
      <c r="E93" s="2" t="s">
        <v>387</v>
      </c>
      <c r="F93" s="2" t="s">
        <v>388</v>
      </c>
      <c r="G93" s="2" t="s">
        <v>389</v>
      </c>
      <c r="H93" s="2" t="s">
        <v>390</v>
      </c>
      <c r="I93" s="2">
        <v>175</v>
      </c>
      <c r="J93" s="2">
        <v>81</v>
      </c>
      <c r="K93" s="6">
        <v>46.300000000000004</v>
      </c>
      <c r="L93" s="8" t="s">
        <v>433</v>
      </c>
      <c r="N93" s="8"/>
      <c r="O93" s="8"/>
      <c r="R93" s="10"/>
    </row>
    <row r="94" spans="1:18" x14ac:dyDescent="0.3">
      <c r="D94" s="2" t="s">
        <v>26</v>
      </c>
      <c r="E94" s="2" t="s">
        <v>252</v>
      </c>
      <c r="F94" s="2" t="s">
        <v>253</v>
      </c>
      <c r="G94" s="2" t="s">
        <v>395</v>
      </c>
      <c r="H94" s="2" t="s">
        <v>396</v>
      </c>
      <c r="I94" s="2">
        <v>601</v>
      </c>
      <c r="J94" s="2">
        <v>72</v>
      </c>
      <c r="K94" s="6">
        <v>12</v>
      </c>
      <c r="L94" s="8">
        <v>0.12</v>
      </c>
      <c r="N94" s="8"/>
      <c r="O94" s="8"/>
      <c r="R94" s="10"/>
    </row>
    <row r="95" spans="1:18" x14ac:dyDescent="0.3">
      <c r="D95" s="2" t="s">
        <v>26</v>
      </c>
      <c r="E95" s="2" t="s">
        <v>397</v>
      </c>
      <c r="F95" s="2" t="s">
        <v>398</v>
      </c>
      <c r="G95" s="2" t="s">
        <v>399</v>
      </c>
      <c r="H95" s="2" t="s">
        <v>400</v>
      </c>
      <c r="I95" s="2">
        <v>164</v>
      </c>
      <c r="J95" s="2">
        <v>17</v>
      </c>
      <c r="K95" s="6">
        <v>10.4</v>
      </c>
      <c r="L95" s="8">
        <v>0.104</v>
      </c>
      <c r="N95" s="8"/>
      <c r="O95" s="8"/>
      <c r="R95" s="10"/>
    </row>
    <row r="96" spans="1:18" x14ac:dyDescent="0.3">
      <c r="D96" s="2" t="s">
        <v>26</v>
      </c>
      <c r="E96" s="2" t="s">
        <v>137</v>
      </c>
      <c r="F96" s="2" t="s">
        <v>138</v>
      </c>
      <c r="G96" s="2" t="s">
        <v>401</v>
      </c>
      <c r="H96" s="2" t="s">
        <v>402</v>
      </c>
      <c r="I96" s="2">
        <v>262</v>
      </c>
      <c r="J96" s="2">
        <v>127</v>
      </c>
      <c r="K96" s="6">
        <v>48.5</v>
      </c>
      <c r="L96" s="8" t="s">
        <v>434</v>
      </c>
      <c r="N96" s="8"/>
      <c r="O96" s="8"/>
      <c r="R96" s="10"/>
    </row>
    <row r="97" spans="4:18" x14ac:dyDescent="0.3">
      <c r="D97" s="2" t="s">
        <v>26</v>
      </c>
      <c r="E97" s="2" t="s">
        <v>213</v>
      </c>
      <c r="F97" s="2" t="s">
        <v>214</v>
      </c>
      <c r="G97" s="2" t="s">
        <v>403</v>
      </c>
      <c r="H97" s="2" t="s">
        <v>404</v>
      </c>
      <c r="I97" s="2">
        <v>296</v>
      </c>
      <c r="J97" s="2">
        <v>156</v>
      </c>
      <c r="K97" s="6">
        <v>52.7</v>
      </c>
      <c r="L97" s="8" t="s">
        <v>435</v>
      </c>
      <c r="N97" s="8"/>
      <c r="O97" s="8"/>
      <c r="R97" s="10"/>
    </row>
    <row r="98" spans="4:18" x14ac:dyDescent="0.3">
      <c r="D98" s="2" t="s">
        <v>26</v>
      </c>
      <c r="E98" s="2" t="s">
        <v>405</v>
      </c>
      <c r="F98" s="2" t="s">
        <v>406</v>
      </c>
      <c r="G98" s="2" t="s">
        <v>407</v>
      </c>
      <c r="H98" s="2" t="s">
        <v>408</v>
      </c>
      <c r="I98" s="2">
        <v>458</v>
      </c>
      <c r="J98" s="2">
        <v>50</v>
      </c>
      <c r="K98" s="6">
        <v>10.9</v>
      </c>
      <c r="L98" s="8">
        <v>0.109</v>
      </c>
      <c r="N98" s="8"/>
      <c r="O98" s="8"/>
      <c r="R98" s="10"/>
    </row>
    <row r="99" spans="4:18" x14ac:dyDescent="0.3">
      <c r="D99" s="2" t="s">
        <v>26</v>
      </c>
      <c r="E99" s="2" t="s">
        <v>409</v>
      </c>
      <c r="F99" s="2" t="s">
        <v>410</v>
      </c>
      <c r="G99" s="2" t="s">
        <v>411</v>
      </c>
      <c r="H99" s="2" t="s">
        <v>412</v>
      </c>
      <c r="I99" s="2">
        <v>340</v>
      </c>
      <c r="J99" s="2">
        <v>164</v>
      </c>
      <c r="K99" s="6">
        <v>48.199999999999996</v>
      </c>
      <c r="L99" s="8" t="s">
        <v>436</v>
      </c>
      <c r="N99" s="8"/>
      <c r="O99" s="8"/>
      <c r="R99" s="10"/>
    </row>
    <row r="100" spans="4:18" x14ac:dyDescent="0.3">
      <c r="D100" s="2" t="s">
        <v>26</v>
      </c>
      <c r="E100" s="2" t="s">
        <v>51</v>
      </c>
      <c r="F100" s="2" t="s">
        <v>52</v>
      </c>
      <c r="G100" s="2" t="s">
        <v>413</v>
      </c>
      <c r="H100" s="2" t="s">
        <v>414</v>
      </c>
      <c r="I100" s="2">
        <v>307</v>
      </c>
      <c r="J100" s="2">
        <v>16</v>
      </c>
      <c r="K100" s="6">
        <v>5.2</v>
      </c>
      <c r="L100" s="8">
        <v>5.1999999999999998E-2</v>
      </c>
      <c r="N100" s="8"/>
      <c r="O100" s="8"/>
      <c r="R100" s="10"/>
    </row>
    <row r="101" spans="4:18" x14ac:dyDescent="0.3">
      <c r="D101" s="2" t="s">
        <v>26</v>
      </c>
      <c r="E101" s="2" t="s">
        <v>415</v>
      </c>
      <c r="F101" s="2" t="s">
        <v>416</v>
      </c>
      <c r="G101" s="2" t="s">
        <v>417</v>
      </c>
      <c r="H101" s="2" t="s">
        <v>418</v>
      </c>
      <c r="I101" s="2">
        <v>291</v>
      </c>
      <c r="J101" s="2">
        <v>24</v>
      </c>
      <c r="K101" s="6">
        <v>8.2000000000000011</v>
      </c>
      <c r="L101" s="8">
        <v>8.2000000000000003E-2</v>
      </c>
      <c r="N101" s="8"/>
      <c r="O101" s="8"/>
      <c r="R101" s="10"/>
    </row>
    <row r="102" spans="4:18" x14ac:dyDescent="0.3">
      <c r="D102" s="2" t="s">
        <v>26</v>
      </c>
      <c r="E102" s="2" t="s">
        <v>278</v>
      </c>
      <c r="F102" s="2" t="s">
        <v>279</v>
      </c>
      <c r="G102" s="2" t="s">
        <v>419</v>
      </c>
      <c r="H102" s="2" t="s">
        <v>420</v>
      </c>
      <c r="I102" s="2">
        <v>217</v>
      </c>
      <c r="J102" s="2">
        <v>95</v>
      </c>
      <c r="K102" s="6">
        <v>43.8</v>
      </c>
      <c r="L102" s="8" t="s">
        <v>437</v>
      </c>
      <c r="N102" s="8"/>
      <c r="O102" s="8"/>
      <c r="R102" s="10"/>
    </row>
    <row r="103" spans="4:18" x14ac:dyDescent="0.3">
      <c r="D103" s="2" t="s">
        <v>26</v>
      </c>
      <c r="E103" s="2" t="s">
        <v>391</v>
      </c>
      <c r="F103" s="2" t="s">
        <v>392</v>
      </c>
      <c r="G103" s="2" t="s">
        <v>393</v>
      </c>
      <c r="H103" s="2" t="s">
        <v>394</v>
      </c>
      <c r="I103" s="2">
        <v>282</v>
      </c>
      <c r="J103" s="2">
        <v>118</v>
      </c>
      <c r="K103" s="6">
        <v>41.8</v>
      </c>
      <c r="L103" s="8" t="s">
        <v>438</v>
      </c>
      <c r="N103" s="8"/>
      <c r="O103" s="8"/>
      <c r="R103" s="10"/>
    </row>
    <row r="104" spans="4:18" x14ac:dyDescent="0.3">
      <c r="D104" s="2" t="s">
        <v>26</v>
      </c>
      <c r="E104" s="2" t="s">
        <v>421</v>
      </c>
      <c r="F104" s="2" t="s">
        <v>422</v>
      </c>
      <c r="G104" s="2" t="s">
        <v>423</v>
      </c>
      <c r="H104" s="2" t="s">
        <v>424</v>
      </c>
      <c r="I104" s="2">
        <v>281</v>
      </c>
      <c r="J104" s="2">
        <v>131</v>
      </c>
      <c r="K104" s="6">
        <v>46.6</v>
      </c>
      <c r="L104" s="8" t="s">
        <v>439</v>
      </c>
      <c r="N104" s="8"/>
      <c r="O104" s="8"/>
      <c r="R104" s="10"/>
    </row>
    <row r="105" spans="4:18" x14ac:dyDescent="0.3">
      <c r="D105" s="2" t="s">
        <v>26</v>
      </c>
      <c r="E105" s="2" t="s">
        <v>425</v>
      </c>
      <c r="F105" s="2" t="s">
        <v>426</v>
      </c>
      <c r="G105" s="2" t="s">
        <v>427</v>
      </c>
      <c r="H105" s="2" t="s">
        <v>428</v>
      </c>
      <c r="I105" s="2">
        <v>261</v>
      </c>
      <c r="J105" s="2">
        <v>114</v>
      </c>
      <c r="K105" s="6">
        <v>43.7</v>
      </c>
      <c r="L105" s="8" t="s">
        <v>440</v>
      </c>
      <c r="N105" s="8"/>
      <c r="O105" s="8"/>
      <c r="R105" s="10"/>
    </row>
    <row r="106" spans="4:18" x14ac:dyDescent="0.3">
      <c r="D106" s="2" t="s">
        <v>26</v>
      </c>
      <c r="E106" s="2" t="s">
        <v>303</v>
      </c>
      <c r="F106" s="2" t="s">
        <v>304</v>
      </c>
      <c r="G106" s="2" t="s">
        <v>305</v>
      </c>
      <c r="H106" s="2" t="s">
        <v>306</v>
      </c>
      <c r="I106" s="2">
        <v>254</v>
      </c>
      <c r="J106" s="2">
        <v>111</v>
      </c>
      <c r="K106" s="6">
        <v>43.7</v>
      </c>
      <c r="L106" s="8" t="s">
        <v>441</v>
      </c>
      <c r="N106" s="8"/>
      <c r="O106" s="8"/>
      <c r="R106" s="10"/>
    </row>
    <row r="107" spans="4:18" x14ac:dyDescent="0.3">
      <c r="D107" s="2" t="s">
        <v>79</v>
      </c>
      <c r="E107" s="2" t="s">
        <v>429</v>
      </c>
      <c r="F107" s="2" t="s">
        <v>430</v>
      </c>
      <c r="G107" s="2" t="s">
        <v>431</v>
      </c>
      <c r="H107" s="2" t="s">
        <v>432</v>
      </c>
      <c r="I107" s="2">
        <v>619</v>
      </c>
      <c r="J107" s="2">
        <v>307</v>
      </c>
      <c r="K107" s="6">
        <v>49.6</v>
      </c>
      <c r="L107" s="8" t="s">
        <v>442</v>
      </c>
      <c r="N107" s="8"/>
      <c r="O107" s="8"/>
      <c r="R107" s="10"/>
    </row>
  </sheetData>
  <autoFilter ref="A1:Q1" xr:uid="{00000000-0009-0000-0000-000000000000}"/>
  <phoneticPr fontId="1" type="noConversion"/>
  <conditionalFormatting sqref="K2:K10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{5F8F9D3D-A7F7-4905-AFCC-F669BA73B072}</x14:id>
        </ext>
      </extLst>
    </cfRule>
  </conditionalFormatting>
  <conditionalFormatting sqref="O1:O89 O108:O1048576">
    <cfRule type="dataBar" priority="4">
      <dataBar>
        <cfvo type="min"/>
        <cfvo type="max"/>
        <color rgb="FF1B9D34"/>
      </dataBar>
      <extLst>
        <ext xmlns:x14="http://schemas.microsoft.com/office/spreadsheetml/2009/9/main" uri="{B025F937-C7B1-47D3-B67F-A62EFF666E3E}">
          <x14:id>{70961113-0B25-4BCC-8ADD-A54145F00102}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F9D3D-A7F7-4905-AFCC-F669BA73B07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K2:K107</xm:sqref>
        </x14:conditionalFormatting>
        <x14:conditionalFormatting xmlns:xm="http://schemas.microsoft.com/office/excel/2006/main">
          <x14:cfRule type="iconSet" priority="3" id="{A5237A6D-A3BF-4F9E-B0BF-0465E716518C}">
            <x14:iconSet custom="1">
              <x14:cfvo type="percent">
                <xm:f>0</xm:f>
              </x14:cfvo>
              <x14:cfvo type="num">
                <xm:f>30</xm:f>
              </x14:cfvo>
              <x14:cfvo type="num">
                <xm:f>60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dataBar" id="{70961113-0B25-4BCC-8ADD-A54145F001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O1:O89 O108:O1048576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JOOHYUN HONG</dc:creator>
  <cp:lastModifiedBy>홍주현</cp:lastModifiedBy>
  <dcterms:created xsi:type="dcterms:W3CDTF">2022-02-17T05:55:29Z</dcterms:created>
  <dcterms:modified xsi:type="dcterms:W3CDTF">2023-11-22T11:54:55Z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C:\Users\HONG\Documents\논문\Mit family translocational RCC\NGS 6명.xlsx</vt:lpwstr>
  </property>
</Properties>
</file>