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wworld.sharepoint.com/sites/TBI_Logistics-LogisticsDept/Freigegebene Dokumente/Logistics Dept/Clients/Madam Coco/2026/preliminary/"/>
    </mc:Choice>
  </mc:AlternateContent>
  <xr:revisionPtr revIDLastSave="126" documentId="8_{FDC826A8-3F3C-4165-B822-C507D512A29A}" xr6:coauthVersionLast="47" xr6:coauthVersionMax="47" xr10:uidLastSave="{F322268A-0981-46DD-8530-DC0B629C04A1}"/>
  <bookViews>
    <workbookView xWindow="-120" yWindow="-120" windowWidth="29040" windowHeight="17640" xr2:uid="{5A69EFF8-FF88-4B71-BF41-531BD8C5BFD5}"/>
  </bookViews>
  <sheets>
    <sheet name="March" sheetId="1" r:id="rId1"/>
  </sheets>
  <definedNames>
    <definedName name="_xlnm._FilterDatabase" localSheetId="0" hidden="1">March!$A$1:$H$102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<sst xmlns="http://schemas.openxmlformats.org/spreadsheetml/2006/main" count="418" uniqueCount="60">
  <si>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</si>
  <si>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</si>
  <si>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</si>
  <si>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</si>
  <si>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</si>
  <si>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</si>
  <si>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</si>
  <si>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</si>
  <si>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Pallet Quantity</t>
  </si>
  <si>
    <t>EUP</t>
  </si>
  <si>
    <t>Tbilisi</t>
  </si>
  <si>
    <t>OUTBOUND</t>
  </si>
  <si>
    <t>-</t>
  </si>
  <si>
    <t>Batumi</t>
  </si>
  <si>
    <t>INBOUND</t>
  </si>
  <si>
    <t>RELOCATION</t>
  </si>
  <si>
    <t>Zugdidi</t>
  </si>
  <si>
    <t>Kutaisi</t>
  </si>
  <si>
    <t>Rustavi</t>
  </si>
  <si>
    <t>Gori</t>
  </si>
  <si>
    <t>TRANSPORTATION</t>
  </si>
  <si>
    <t>IHR053</t>
  </si>
  <si>
    <t>ANT025</t>
  </si>
  <si>
    <t>IHR055</t>
  </si>
  <si>
    <t>ANT031</t>
  </si>
  <si>
    <t>IHR062</t>
  </si>
  <si>
    <t>ANT025&amp;IHR053</t>
  </si>
  <si>
    <t>ANT031&amp;IHR062&amp;ANT025</t>
  </si>
  <si>
    <t>IHR062&amp;ANT031</t>
  </si>
  <si>
    <t>IHR062&amp;ANT025</t>
  </si>
  <si>
    <t>ANT035</t>
  </si>
  <si>
    <t>IHR079</t>
  </si>
  <si>
    <t>IHR086</t>
  </si>
  <si>
    <t>IHR085</t>
  </si>
  <si>
    <t>IHR842</t>
  </si>
  <si>
    <t>IHR089</t>
  </si>
  <si>
    <t>ANT041</t>
  </si>
  <si>
    <t>IHR103</t>
  </si>
  <si>
    <t>IHR100</t>
  </si>
  <si>
    <t>IHR085&amp;ANT041&amp;IHR103</t>
  </si>
  <si>
    <t>ANT046</t>
  </si>
  <si>
    <t>IHR109</t>
  </si>
  <si>
    <t>TRANSFER</t>
  </si>
  <si>
    <t>from vake</t>
  </si>
  <si>
    <t>12-27/3/2026</t>
  </si>
  <si>
    <t>RECONSTRUCTION</t>
  </si>
  <si>
    <t>Gldani</t>
  </si>
  <si>
    <t>2-6-17-18-24-26/3/2026</t>
  </si>
  <si>
    <t>5-16/3/2026</t>
  </si>
  <si>
    <t>IHR086&amp;IHR089&amp;ANT041</t>
  </si>
  <si>
    <t>IHR086&amp;IHR085&amp;IHR089&amp;ANT041</t>
  </si>
  <si>
    <t>ANT031IHR062ANT035</t>
  </si>
  <si>
    <t>IHR085IHR086ANT041</t>
  </si>
  <si>
    <t>IHR086IHR085IHR089</t>
  </si>
  <si>
    <t>IHR103IHR100ANT041</t>
  </si>
  <si>
    <t>IHR089ANT041IHR100IHR103</t>
  </si>
  <si>
    <t>IHR079&amp;ANT035</t>
  </si>
  <si>
    <t>IHR842IHR079ANT035</t>
  </si>
  <si>
    <t>ANT025ANT031</t>
  </si>
  <si>
    <t>ANT031&amp;IHR055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</si>
</sst>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388-77B0-4EBB-A92F-0DA0536381C7}">
  <dimension ref="A1:N149"/>
  <sheetViews>
    <sheetView tabSelected="1" topLeftCell="A12" zoomScale="85" zoomScaleNormal="85" workbookViewId="0">
      <selection activeCell="N33" sqref="N33"/>
    </sheetView>
  </sheetViews>
  <sheetFormatPr defaultRowHeight="12.75" x14ac:dyDescent="0.2"/>
  <cols>
    <col min="1" max="1" width="30.125" style="9" customWidth="1"/>
    <col min="2" max="2" width="61" style="6" bestFit="1" customWidth="1"/>
    <col min="3" max="3" width="9" style="9"/>
    <col min="4" max="6" width="9" style="6"/>
    <col min="7" max="7" width="21.75" style="7" bestFit="1" customWidth="1"/>
    <col min="8" max="8" width="9.625" style="7" bestFit="1" customWidth="1"/>
    <col min="9" max="16384" width="9" style="9"/>
  </cols>
  <sheetData>
    <row r="1" spans="1:14" ht="51.75" thickBot="1" x14ac:dyDescent="0.25">
      <c r="A1" s="24" t="s">
        <v>0</v>
      </c>
      <c r="B1" s="24" t="s">
        <v>1</v>
      </c>
      <c r="C1" s="25" t="s">
        <v>2</v>
      </c>
      <c r="D1" s="25" t="s">
        <v>3</v>
      </c>
      <c r="E1" s="26" t="s">
        <v>4</v>
      </c>
      <c r="F1" s="26" t="s">
        <v>5</v>
      </c>
      <c r="G1" s="24" t="s">
        <v>6</v>
      </c>
      <c r="H1" s="24" t="s">
        <v>7</v>
      </c>
      <c r="K1" s="27" t="s">
        <v>6</v>
      </c>
      <c r="L1" s="27" t="s">
        <v>8</v>
      </c>
      <c r="M1" s="27" t="s">
        <v>4</v>
      </c>
      <c r="N1" s="27" t="s">
        <v>5</v>
      </c>
    </row>
    <row r="2" spans="1:14" ht="13.5" thickBot="1" x14ac:dyDescent="0.25">
      <c r="A2" s="21" t="s">
        <v>14</v>
      </c>
      <c r="B2" s="21" t="s">
        <v>24</v>
      </c>
      <c r="C2" s="22" t="s">
        <v>9</v>
      </c>
      <c r="D2" s="22">
        <v>10</v>
      </c>
      <c r="E2" s="19">
        <v>12.33</v>
      </c>
      <c r="F2" s="19">
        <v>123.3</v>
      </c>
      <c r="G2" s="23">
        <v>46083</v>
      </c>
      <c r="H2" s="21" t="s">
        <v>12</v>
      </c>
      <c r="K2" s="1">
        <v>46082</v>
      </c>
      <c r="L2" s="8">
        <v>56</v>
      </c>
      <c r="M2" s="8">
        <v>1.41</v>
      </c>
      <c r="N2" s="8">
        <f t="shared" ref="N2:N32" si="0">ROUND(M2*L2,2)</f>
        <v>78.959999999999994</v>
      </c>
    </row>
    <row r="3" spans="1:14" ht="13.5" thickBot="1" x14ac:dyDescent="0.25">
      <c r="A3" s="18" t="s">
        <v>14</v>
      </c>
      <c r="B3" s="18" t="s">
        <v>25</v>
      </c>
      <c r="C3" s="18" t="s">
        <v>9</v>
      </c>
      <c r="D3" s="18">
        <v>22</v>
      </c>
      <c r="E3" s="19">
        <v>12.33</v>
      </c>
      <c r="F3" s="19">
        <v>271.26</v>
      </c>
      <c r="G3" s="20">
        <v>46083</v>
      </c>
      <c r="H3" s="20" t="s">
        <v>12</v>
      </c>
      <c r="K3" s="1">
        <v>46083</v>
      </c>
      <c r="L3" s="8">
        <v>80</v>
      </c>
      <c r="M3" s="8">
        <v>1.41</v>
      </c>
      <c r="N3" s="8">
        <f t="shared" si="0"/>
        <v>112.8</v>
      </c>
    </row>
    <row r="4" spans="1:14" x14ac:dyDescent="0.2">
      <c r="A4" s="10" t="s">
        <v>11</v>
      </c>
      <c r="B4" s="10" t="s">
        <v>23</v>
      </c>
      <c r="C4" s="10" t="s">
        <v>9</v>
      </c>
      <c r="D4" s="10">
        <v>8</v>
      </c>
      <c r="E4" s="11">
        <v>15.7</v>
      </c>
      <c r="F4" s="11">
        <v>125.6</v>
      </c>
      <c r="G4" s="4">
        <v>46083</v>
      </c>
      <c r="H4" s="4" t="s">
        <v>10</v>
      </c>
      <c r="K4" s="1">
        <v>46084</v>
      </c>
      <c r="L4" s="8">
        <v>80</v>
      </c>
      <c r="M4" s="8">
        <v>1.41</v>
      </c>
      <c r="N4" s="8">
        <f t="shared" si="0"/>
        <v>112.8</v>
      </c>
    </row>
    <row r="5" spans="1:14" ht="13.5" thickBot="1" x14ac:dyDescent="0.25">
      <c r="A5" s="12" t="s">
        <v>20</v>
      </c>
      <c r="B5" s="12" t="s">
        <v>23</v>
      </c>
      <c r="C5" s="12" t="s">
        <v>9</v>
      </c>
      <c r="D5" s="12">
        <v>8</v>
      </c>
      <c r="E5" s="13">
        <v>81.89</v>
      </c>
      <c r="F5" s="13">
        <v>655.12</v>
      </c>
      <c r="G5" s="14">
        <v>46083</v>
      </c>
      <c r="H5" s="14" t="s">
        <v>10</v>
      </c>
      <c r="K5" s="1">
        <v>46085</v>
      </c>
      <c r="L5" s="8">
        <v>80</v>
      </c>
      <c r="M5" s="8">
        <v>1.41</v>
      </c>
      <c r="N5" s="8">
        <f t="shared" si="0"/>
        <v>112.8</v>
      </c>
    </row>
    <row r="6" spans="1:14" x14ac:dyDescent="0.2">
      <c r="A6" s="10" t="s">
        <v>11</v>
      </c>
      <c r="B6" s="10" t="s">
        <v>26</v>
      </c>
      <c r="C6" s="10" t="s">
        <v>9</v>
      </c>
      <c r="D6" s="10">
        <v>6</v>
      </c>
      <c r="E6" s="11">
        <v>15.7</v>
      </c>
      <c r="F6" s="11">
        <v>94.2</v>
      </c>
      <c r="G6" s="4">
        <v>46086</v>
      </c>
      <c r="H6" s="4" t="s">
        <v>10</v>
      </c>
      <c r="K6" s="1">
        <v>46086</v>
      </c>
      <c r="L6" s="8">
        <v>74</v>
      </c>
      <c r="M6" s="8">
        <v>1.41</v>
      </c>
      <c r="N6" s="8">
        <f t="shared" si="0"/>
        <v>104.34</v>
      </c>
    </row>
    <row r="7" spans="1:14" x14ac:dyDescent="0.2">
      <c r="A7" s="2" t="s">
        <v>20</v>
      </c>
      <c r="B7" s="2" t="s">
        <v>22</v>
      </c>
      <c r="C7" s="2" t="s">
        <v>9</v>
      </c>
      <c r="D7" s="2">
        <v>2</v>
      </c>
      <c r="E7" s="3">
        <v>81.89</v>
      </c>
      <c r="F7" s="3">
        <v>163.78</v>
      </c>
      <c r="G7" s="5">
        <v>46086</v>
      </c>
      <c r="H7" s="5" t="s">
        <v>10</v>
      </c>
      <c r="K7" s="1">
        <v>46087</v>
      </c>
      <c r="L7" s="8">
        <v>64</v>
      </c>
      <c r="M7" s="8">
        <v>1.41</v>
      </c>
      <c r="N7" s="8">
        <f t="shared" si="0"/>
        <v>90.24</v>
      </c>
    </row>
    <row r="8" spans="1:14" ht="13.5" thickBot="1" x14ac:dyDescent="0.25">
      <c r="A8" s="12" t="s">
        <v>20</v>
      </c>
      <c r="B8" s="12" t="s">
        <v>21</v>
      </c>
      <c r="C8" s="12" t="s">
        <v>9</v>
      </c>
      <c r="D8" s="12">
        <v>4</v>
      </c>
      <c r="E8" s="13">
        <v>81.89</v>
      </c>
      <c r="F8" s="13">
        <v>327.56</v>
      </c>
      <c r="G8" s="14">
        <v>46086</v>
      </c>
      <c r="H8" s="14" t="s">
        <v>10</v>
      </c>
      <c r="K8" s="1">
        <v>46088</v>
      </c>
      <c r="L8" s="8">
        <v>64</v>
      </c>
      <c r="M8" s="8">
        <v>1.41</v>
      </c>
      <c r="N8" s="8">
        <f t="shared" si="0"/>
        <v>90.24</v>
      </c>
    </row>
    <row r="9" spans="1:14" x14ac:dyDescent="0.2">
      <c r="A9" s="10" t="s">
        <v>11</v>
      </c>
      <c r="B9" s="10" t="s">
        <v>27</v>
      </c>
      <c r="C9" s="10" t="s">
        <v>9</v>
      </c>
      <c r="D9" s="10">
        <v>10</v>
      </c>
      <c r="E9" s="11">
        <v>15.7</v>
      </c>
      <c r="F9" s="11">
        <v>157</v>
      </c>
      <c r="G9" s="4">
        <v>46087</v>
      </c>
      <c r="H9" s="4" t="s">
        <v>12</v>
      </c>
      <c r="K9" s="1">
        <v>46089</v>
      </c>
      <c r="L9" s="8">
        <v>64</v>
      </c>
      <c r="M9" s="8">
        <v>1.41</v>
      </c>
      <c r="N9" s="8">
        <f t="shared" si="0"/>
        <v>90.24</v>
      </c>
    </row>
    <row r="10" spans="1:14" x14ac:dyDescent="0.2">
      <c r="A10" s="2" t="s">
        <v>20</v>
      </c>
      <c r="B10" s="2" t="s">
        <v>24</v>
      </c>
      <c r="C10" s="2" t="s">
        <v>9</v>
      </c>
      <c r="D10" s="2">
        <v>1</v>
      </c>
      <c r="E10" s="3">
        <v>400</v>
      </c>
      <c r="F10" s="3">
        <v>400</v>
      </c>
      <c r="G10" s="5">
        <v>46087</v>
      </c>
      <c r="H10" s="5" t="s">
        <v>13</v>
      </c>
      <c r="K10" s="1">
        <v>46090</v>
      </c>
      <c r="L10" s="8">
        <v>64</v>
      </c>
      <c r="M10" s="8">
        <v>1.41</v>
      </c>
      <c r="N10" s="8">
        <f t="shared" si="0"/>
        <v>90.24</v>
      </c>
    </row>
    <row r="11" spans="1:14" x14ac:dyDescent="0.2">
      <c r="A11" s="2" t="s">
        <v>20</v>
      </c>
      <c r="B11" s="2" t="s">
        <v>25</v>
      </c>
      <c r="C11" s="2" t="s">
        <v>9</v>
      </c>
      <c r="D11" s="2">
        <v>4</v>
      </c>
      <c r="E11" s="3">
        <v>400</v>
      </c>
      <c r="F11" s="3">
        <v>1600</v>
      </c>
      <c r="G11" s="5">
        <v>46087</v>
      </c>
      <c r="H11" s="5" t="s">
        <v>13</v>
      </c>
      <c r="K11" s="1">
        <v>46091</v>
      </c>
      <c r="L11" s="8">
        <v>55</v>
      </c>
      <c r="M11" s="8">
        <v>1.41</v>
      </c>
      <c r="N11" s="8">
        <f t="shared" si="0"/>
        <v>77.55</v>
      </c>
    </row>
    <row r="12" spans="1:14" ht="13.5" thickBot="1" x14ac:dyDescent="0.25">
      <c r="A12" s="12" t="s">
        <v>20</v>
      </c>
      <c r="B12" s="12" t="s">
        <v>22</v>
      </c>
      <c r="C12" s="12" t="s">
        <v>9</v>
      </c>
      <c r="D12" s="12">
        <v>5</v>
      </c>
      <c r="E12" s="13">
        <v>81.89</v>
      </c>
      <c r="F12" s="13">
        <v>409.45</v>
      </c>
      <c r="G12" s="14">
        <v>46087</v>
      </c>
      <c r="H12" s="14" t="s">
        <v>10</v>
      </c>
      <c r="K12" s="1">
        <v>46092</v>
      </c>
      <c r="L12" s="8">
        <v>47</v>
      </c>
      <c r="M12" s="8">
        <v>1.41</v>
      </c>
      <c r="N12" s="8">
        <f t="shared" si="0"/>
        <v>66.27</v>
      </c>
    </row>
    <row r="13" spans="1:14" x14ac:dyDescent="0.2">
      <c r="A13" s="10" t="s">
        <v>11</v>
      </c>
      <c r="B13" s="10" t="s">
        <v>28</v>
      </c>
      <c r="C13" s="10" t="s">
        <v>9</v>
      </c>
      <c r="D13" s="10">
        <v>9</v>
      </c>
      <c r="E13" s="11">
        <v>15.7</v>
      </c>
      <c r="F13" s="11">
        <v>141.30000000000001</v>
      </c>
      <c r="G13" s="4">
        <v>46091</v>
      </c>
      <c r="H13" s="4" t="s">
        <v>12</v>
      </c>
      <c r="K13" s="1">
        <v>46093</v>
      </c>
      <c r="L13" s="8">
        <v>74</v>
      </c>
      <c r="M13" s="8">
        <v>1.41</v>
      </c>
      <c r="N13" s="8">
        <f t="shared" si="0"/>
        <v>104.34</v>
      </c>
    </row>
    <row r="14" spans="1:14" x14ac:dyDescent="0.2">
      <c r="A14" s="2" t="s">
        <v>20</v>
      </c>
      <c r="B14" s="2" t="s">
        <v>24</v>
      </c>
      <c r="C14" s="2" t="s">
        <v>9</v>
      </c>
      <c r="D14" s="2">
        <v>1</v>
      </c>
      <c r="E14" s="3">
        <v>94.17</v>
      </c>
      <c r="F14" s="3">
        <v>94.17</v>
      </c>
      <c r="G14" s="5">
        <v>46091</v>
      </c>
      <c r="H14" s="5" t="s">
        <v>18</v>
      </c>
      <c r="K14" s="1">
        <v>46094</v>
      </c>
      <c r="L14" s="8">
        <v>70</v>
      </c>
      <c r="M14" s="8">
        <v>1.41</v>
      </c>
      <c r="N14" s="8">
        <f t="shared" si="0"/>
        <v>98.7</v>
      </c>
    </row>
    <row r="15" spans="1:14" x14ac:dyDescent="0.2">
      <c r="A15" s="2" t="s">
        <v>20</v>
      </c>
      <c r="B15" s="2" t="s">
        <v>25</v>
      </c>
      <c r="C15" s="2" t="s">
        <v>9</v>
      </c>
      <c r="D15" s="2">
        <v>3</v>
      </c>
      <c r="E15" s="3">
        <v>94.17</v>
      </c>
      <c r="F15" s="3">
        <v>282.51</v>
      </c>
      <c r="G15" s="5">
        <v>46091</v>
      </c>
      <c r="H15" s="5" t="s">
        <v>18</v>
      </c>
      <c r="K15" s="1">
        <v>46095</v>
      </c>
      <c r="L15" s="8">
        <v>70</v>
      </c>
      <c r="M15" s="8">
        <v>1.41</v>
      </c>
      <c r="N15" s="8">
        <f t="shared" si="0"/>
        <v>98.7</v>
      </c>
    </row>
    <row r="16" spans="1:14" ht="13.5" thickBot="1" x14ac:dyDescent="0.25">
      <c r="A16" s="12" t="s">
        <v>20</v>
      </c>
      <c r="B16" s="12" t="s">
        <v>25</v>
      </c>
      <c r="C16" s="12" t="s">
        <v>9</v>
      </c>
      <c r="D16" s="12">
        <v>5</v>
      </c>
      <c r="E16" s="13">
        <v>81.89</v>
      </c>
      <c r="F16" s="13">
        <v>409.45</v>
      </c>
      <c r="G16" s="14">
        <v>46091</v>
      </c>
      <c r="H16" s="14" t="s">
        <v>10</v>
      </c>
      <c r="K16" s="1">
        <v>46096</v>
      </c>
      <c r="L16" s="8">
        <v>70</v>
      </c>
      <c r="M16" s="8">
        <v>1.41</v>
      </c>
      <c r="N16" s="8">
        <f t="shared" si="0"/>
        <v>98.7</v>
      </c>
    </row>
    <row r="17" spans="1:14" x14ac:dyDescent="0.2">
      <c r="A17" s="10" t="s">
        <v>11</v>
      </c>
      <c r="B17" s="10" t="s">
        <v>29</v>
      </c>
      <c r="C17" s="10" t="s">
        <v>9</v>
      </c>
      <c r="D17" s="10">
        <v>8</v>
      </c>
      <c r="E17" s="11">
        <v>15.7</v>
      </c>
      <c r="F17" s="11">
        <v>125.6</v>
      </c>
      <c r="G17" s="4">
        <v>46092</v>
      </c>
      <c r="H17" s="4" t="s">
        <v>10</v>
      </c>
      <c r="K17" s="1">
        <v>46097</v>
      </c>
      <c r="L17" s="8">
        <v>67</v>
      </c>
      <c r="M17" s="8">
        <v>1.41</v>
      </c>
      <c r="N17" s="8">
        <f t="shared" si="0"/>
        <v>94.47</v>
      </c>
    </row>
    <row r="18" spans="1:14" x14ac:dyDescent="0.2">
      <c r="A18" s="2" t="s">
        <v>20</v>
      </c>
      <c r="B18" s="2" t="s">
        <v>22</v>
      </c>
      <c r="C18" s="2" t="s">
        <v>9</v>
      </c>
      <c r="D18" s="2">
        <v>3</v>
      </c>
      <c r="E18" s="3">
        <v>81.89</v>
      </c>
      <c r="F18" s="3">
        <v>245.67</v>
      </c>
      <c r="G18" s="5">
        <v>46092</v>
      </c>
      <c r="H18" s="5" t="s">
        <v>10</v>
      </c>
      <c r="K18" s="1">
        <v>46098</v>
      </c>
      <c r="L18" s="8">
        <v>111</v>
      </c>
      <c r="M18" s="8">
        <v>1.41</v>
      </c>
      <c r="N18" s="8">
        <f t="shared" si="0"/>
        <v>156.51</v>
      </c>
    </row>
    <row r="19" spans="1:14" ht="13.5" thickBot="1" x14ac:dyDescent="0.25">
      <c r="A19" s="12" t="s">
        <v>20</v>
      </c>
      <c r="B19" s="12" t="s">
        <v>25</v>
      </c>
      <c r="C19" s="12" t="s">
        <v>9</v>
      </c>
      <c r="D19" s="12">
        <v>5</v>
      </c>
      <c r="E19" s="13">
        <v>81.89</v>
      </c>
      <c r="F19" s="13">
        <v>409.45</v>
      </c>
      <c r="G19" s="14">
        <v>46092</v>
      </c>
      <c r="H19" s="14" t="s">
        <v>10</v>
      </c>
      <c r="K19" s="1">
        <v>46099</v>
      </c>
      <c r="L19" s="8">
        <v>134</v>
      </c>
      <c r="M19" s="8">
        <v>1.41</v>
      </c>
      <c r="N19" s="8">
        <f t="shared" si="0"/>
        <v>188.94</v>
      </c>
    </row>
    <row r="20" spans="1:14" ht="13.5" thickBot="1" x14ac:dyDescent="0.25">
      <c r="A20" s="18" t="s">
        <v>14</v>
      </c>
      <c r="B20" s="18" t="s">
        <v>30</v>
      </c>
      <c r="C20" s="18" t="s">
        <v>9</v>
      </c>
      <c r="D20" s="18">
        <v>6</v>
      </c>
      <c r="E20" s="19">
        <v>12.33</v>
      </c>
      <c r="F20" s="19">
        <v>73.98</v>
      </c>
      <c r="G20" s="20">
        <v>46093</v>
      </c>
      <c r="H20" s="20" t="s">
        <v>12</v>
      </c>
      <c r="K20" s="1">
        <v>46100</v>
      </c>
      <c r="L20" s="8">
        <v>129</v>
      </c>
      <c r="M20" s="8">
        <v>1.41</v>
      </c>
      <c r="N20" s="8">
        <f t="shared" si="0"/>
        <v>181.89</v>
      </c>
    </row>
    <row r="21" spans="1:14" ht="13.5" thickBot="1" x14ac:dyDescent="0.25">
      <c r="A21" s="18" t="s">
        <v>14</v>
      </c>
      <c r="B21" s="18" t="s">
        <v>31</v>
      </c>
      <c r="C21" s="18" t="s">
        <v>9</v>
      </c>
      <c r="D21" s="18">
        <v>27</v>
      </c>
      <c r="E21" s="19">
        <v>12.33</v>
      </c>
      <c r="F21" s="19">
        <v>332.91</v>
      </c>
      <c r="G21" s="20">
        <v>46093</v>
      </c>
      <c r="H21" s="20" t="s">
        <v>12</v>
      </c>
      <c r="K21" s="1">
        <v>46101</v>
      </c>
      <c r="L21" s="8">
        <v>123</v>
      </c>
      <c r="M21" s="8">
        <v>1.41</v>
      </c>
      <c r="N21" s="8">
        <f t="shared" si="0"/>
        <v>173.43</v>
      </c>
    </row>
    <row r="22" spans="1:14" x14ac:dyDescent="0.2">
      <c r="A22" s="10" t="s">
        <v>11</v>
      </c>
      <c r="B22" s="10" t="s">
        <v>59</v>
      </c>
      <c r="C22" s="10" t="s">
        <v>9</v>
      </c>
      <c r="D22" s="10">
        <v>6</v>
      </c>
      <c r="E22" s="11">
        <v>15.7</v>
      </c>
      <c r="F22" s="11">
        <v>94.2</v>
      </c>
      <c r="G22" s="4">
        <v>46093</v>
      </c>
      <c r="H22" s="4" t="s">
        <v>10</v>
      </c>
      <c r="K22" s="1">
        <v>46102</v>
      </c>
      <c r="L22" s="8">
        <v>123</v>
      </c>
      <c r="M22" s="8">
        <v>1.41</v>
      </c>
      <c r="N22" s="8">
        <f t="shared" si="0"/>
        <v>173.43</v>
      </c>
    </row>
    <row r="23" spans="1:14" x14ac:dyDescent="0.2">
      <c r="A23" s="2" t="s">
        <v>20</v>
      </c>
      <c r="B23" s="2" t="s">
        <v>23</v>
      </c>
      <c r="C23" s="2" t="s">
        <v>9</v>
      </c>
      <c r="D23" s="2">
        <v>4</v>
      </c>
      <c r="E23" s="3">
        <v>81.89</v>
      </c>
      <c r="F23" s="3">
        <v>327.56</v>
      </c>
      <c r="G23" s="5">
        <v>46093</v>
      </c>
      <c r="H23" s="5" t="s">
        <v>10</v>
      </c>
      <c r="K23" s="1">
        <v>46103</v>
      </c>
      <c r="L23" s="8">
        <v>123</v>
      </c>
      <c r="M23" s="8">
        <v>1.41</v>
      </c>
      <c r="N23" s="8">
        <f t="shared" si="0"/>
        <v>173.43</v>
      </c>
    </row>
    <row r="24" spans="1:14" ht="13.5" thickBot="1" x14ac:dyDescent="0.25">
      <c r="A24" s="12" t="s">
        <v>20</v>
      </c>
      <c r="B24" s="12" t="s">
        <v>24</v>
      </c>
      <c r="C24" s="12" t="s">
        <v>9</v>
      </c>
      <c r="D24" s="12">
        <v>2</v>
      </c>
      <c r="E24" s="13">
        <v>81.89</v>
      </c>
      <c r="F24" s="13">
        <v>163.78</v>
      </c>
      <c r="G24" s="14">
        <v>46093</v>
      </c>
      <c r="H24" s="14" t="s">
        <v>10</v>
      </c>
      <c r="K24" s="1">
        <v>46104</v>
      </c>
      <c r="L24" s="8">
        <v>111</v>
      </c>
      <c r="M24" s="8">
        <v>1.41</v>
      </c>
      <c r="N24" s="8">
        <f t="shared" si="0"/>
        <v>156.51</v>
      </c>
    </row>
    <row r="25" spans="1:14" x14ac:dyDescent="0.2">
      <c r="A25" s="10" t="s">
        <v>11</v>
      </c>
      <c r="B25" s="10" t="s">
        <v>58</v>
      </c>
      <c r="C25" s="10" t="s">
        <v>9</v>
      </c>
      <c r="D25" s="10">
        <v>4</v>
      </c>
      <c r="E25" s="11">
        <v>15.7</v>
      </c>
      <c r="F25" s="11">
        <v>62.8</v>
      </c>
      <c r="G25" s="4">
        <v>46094</v>
      </c>
      <c r="H25" s="4" t="s">
        <v>10</v>
      </c>
      <c r="K25" s="1">
        <v>46105</v>
      </c>
      <c r="L25" s="8">
        <v>155</v>
      </c>
      <c r="M25" s="8">
        <v>1.41</v>
      </c>
      <c r="N25" s="8">
        <f t="shared" si="0"/>
        <v>218.55</v>
      </c>
    </row>
    <row r="26" spans="1:14" x14ac:dyDescent="0.2">
      <c r="A26" s="10" t="s">
        <v>20</v>
      </c>
      <c r="B26" s="10" t="s">
        <v>22</v>
      </c>
      <c r="C26" s="10" t="s">
        <v>9</v>
      </c>
      <c r="D26" s="10">
        <v>1</v>
      </c>
      <c r="E26" s="11">
        <v>81.89</v>
      </c>
      <c r="F26" s="11">
        <v>81.89</v>
      </c>
      <c r="G26" s="4">
        <v>46094</v>
      </c>
      <c r="H26" s="4" t="s">
        <v>10</v>
      </c>
      <c r="K26" s="1">
        <v>46106</v>
      </c>
      <c r="L26" s="8">
        <v>129</v>
      </c>
      <c r="M26" s="8">
        <v>1.41</v>
      </c>
      <c r="N26" s="8">
        <f t="shared" si="0"/>
        <v>181.89</v>
      </c>
    </row>
    <row r="27" spans="1:14" ht="13.5" thickBot="1" x14ac:dyDescent="0.25">
      <c r="A27" s="12" t="s">
        <v>20</v>
      </c>
      <c r="B27" s="12" t="s">
        <v>24</v>
      </c>
      <c r="C27" s="12" t="s">
        <v>9</v>
      </c>
      <c r="D27" s="12">
        <v>3</v>
      </c>
      <c r="E27" s="13">
        <v>81.89</v>
      </c>
      <c r="F27" s="13">
        <v>245.67</v>
      </c>
      <c r="G27" s="14">
        <v>46094</v>
      </c>
      <c r="H27" s="14" t="s">
        <v>10</v>
      </c>
      <c r="K27" s="1">
        <v>46107</v>
      </c>
      <c r="L27" s="8">
        <v>115</v>
      </c>
      <c r="M27" s="8">
        <v>1.41</v>
      </c>
      <c r="N27" s="8">
        <f t="shared" si="0"/>
        <v>162.15</v>
      </c>
    </row>
    <row r="28" spans="1:14" x14ac:dyDescent="0.2">
      <c r="A28" s="10" t="s">
        <v>11</v>
      </c>
      <c r="B28" s="10" t="s">
        <v>24</v>
      </c>
      <c r="C28" s="10" t="s">
        <v>9</v>
      </c>
      <c r="D28" s="10">
        <v>3</v>
      </c>
      <c r="E28" s="11">
        <v>15.7</v>
      </c>
      <c r="F28" s="11">
        <v>47.1</v>
      </c>
      <c r="G28" s="4">
        <v>46097</v>
      </c>
      <c r="H28" s="4" t="s">
        <v>10</v>
      </c>
      <c r="K28" s="1">
        <v>46108</v>
      </c>
      <c r="L28" s="8">
        <v>105</v>
      </c>
      <c r="M28" s="8">
        <v>1.41</v>
      </c>
      <c r="N28" s="8">
        <f t="shared" si="0"/>
        <v>148.05000000000001</v>
      </c>
    </row>
    <row r="29" spans="1:14" ht="13.5" thickBot="1" x14ac:dyDescent="0.25">
      <c r="A29" s="12" t="s">
        <v>20</v>
      </c>
      <c r="B29" s="12" t="s">
        <v>24</v>
      </c>
      <c r="C29" s="12" t="s">
        <v>9</v>
      </c>
      <c r="D29" s="12">
        <v>3</v>
      </c>
      <c r="E29" s="13">
        <v>81.89</v>
      </c>
      <c r="F29" s="13">
        <v>245.67</v>
      </c>
      <c r="G29" s="14">
        <v>46097</v>
      </c>
      <c r="H29" s="14" t="s">
        <v>10</v>
      </c>
      <c r="K29" s="1">
        <v>46109</v>
      </c>
      <c r="L29" s="8">
        <v>105</v>
      </c>
      <c r="M29" s="8">
        <v>1.41</v>
      </c>
      <c r="N29" s="8">
        <f t="shared" si="0"/>
        <v>148.05000000000001</v>
      </c>
    </row>
    <row r="30" spans="1:14" ht="13.5" thickBot="1" x14ac:dyDescent="0.25">
      <c r="A30" s="18" t="s">
        <v>14</v>
      </c>
      <c r="B30" s="18" t="s">
        <v>32</v>
      </c>
      <c r="C30" s="18" t="s">
        <v>9</v>
      </c>
      <c r="D30" s="18">
        <v>33</v>
      </c>
      <c r="E30" s="19">
        <v>12.33</v>
      </c>
      <c r="F30" s="19">
        <v>406.89</v>
      </c>
      <c r="G30" s="20">
        <v>46098</v>
      </c>
      <c r="H30" s="20" t="s">
        <v>12</v>
      </c>
      <c r="K30" s="1">
        <v>46110</v>
      </c>
      <c r="L30" s="8">
        <v>105</v>
      </c>
      <c r="M30" s="8">
        <v>1.41</v>
      </c>
      <c r="N30" s="8">
        <f t="shared" si="0"/>
        <v>148.05000000000001</v>
      </c>
    </row>
    <row r="31" spans="1:14" ht="13.5" thickBot="1" x14ac:dyDescent="0.25">
      <c r="A31" s="18" t="s">
        <v>14</v>
      </c>
      <c r="B31" s="18" t="s">
        <v>33</v>
      </c>
      <c r="C31" s="18" t="s">
        <v>9</v>
      </c>
      <c r="D31" s="18">
        <v>32</v>
      </c>
      <c r="E31" s="19">
        <v>12.33</v>
      </c>
      <c r="F31" s="19">
        <v>394.56</v>
      </c>
      <c r="G31" s="20">
        <v>46098</v>
      </c>
      <c r="H31" s="20" t="s">
        <v>12</v>
      </c>
      <c r="K31" s="1">
        <v>46111</v>
      </c>
      <c r="L31" s="8">
        <v>83</v>
      </c>
      <c r="M31" s="8">
        <v>1.41</v>
      </c>
      <c r="N31" s="8">
        <f t="shared" si="0"/>
        <v>117.03</v>
      </c>
    </row>
    <row r="32" spans="1:14" x14ac:dyDescent="0.2">
      <c r="A32" s="10" t="s">
        <v>11</v>
      </c>
      <c r="B32" s="10" t="s">
        <v>57</v>
      </c>
      <c r="C32" s="10" t="s">
        <v>9</v>
      </c>
      <c r="D32" s="10">
        <v>21</v>
      </c>
      <c r="E32" s="11">
        <v>15.7</v>
      </c>
      <c r="F32" s="11">
        <v>329.7</v>
      </c>
      <c r="G32" s="4">
        <v>46098</v>
      </c>
      <c r="H32" s="4" t="s">
        <v>12</v>
      </c>
      <c r="K32" s="1">
        <v>46112</v>
      </c>
      <c r="L32" s="8">
        <v>92</v>
      </c>
      <c r="M32" s="8">
        <v>1.41</v>
      </c>
      <c r="N32" s="8">
        <f t="shared" si="0"/>
        <v>129.72</v>
      </c>
    </row>
    <row r="33" spans="1:8" x14ac:dyDescent="0.2">
      <c r="A33" s="2" t="s">
        <v>20</v>
      </c>
      <c r="B33" s="2" t="s">
        <v>31</v>
      </c>
      <c r="C33" s="2" t="s">
        <v>9</v>
      </c>
      <c r="D33" s="2">
        <v>3</v>
      </c>
      <c r="E33" s="3">
        <v>400</v>
      </c>
      <c r="F33" s="3">
        <v>1200</v>
      </c>
      <c r="G33" s="5">
        <v>46098</v>
      </c>
      <c r="H33" s="5" t="s">
        <v>13</v>
      </c>
    </row>
    <row r="34" spans="1:8" x14ac:dyDescent="0.2">
      <c r="A34" s="2" t="s">
        <v>20</v>
      </c>
      <c r="B34" s="2" t="s">
        <v>34</v>
      </c>
      <c r="C34" s="2" t="s">
        <v>9</v>
      </c>
      <c r="D34" s="2">
        <v>1</v>
      </c>
      <c r="E34" s="3">
        <v>81.89</v>
      </c>
      <c r="F34" s="3">
        <v>81.89</v>
      </c>
      <c r="G34" s="5">
        <v>46098</v>
      </c>
      <c r="H34" s="5" t="s">
        <v>10</v>
      </c>
    </row>
    <row r="35" spans="1:8" x14ac:dyDescent="0.2">
      <c r="A35" s="2" t="s">
        <v>20</v>
      </c>
      <c r="B35" s="2" t="s">
        <v>31</v>
      </c>
      <c r="C35" s="2" t="s">
        <v>9</v>
      </c>
      <c r="D35" s="2">
        <v>13</v>
      </c>
      <c r="E35" s="3">
        <v>81.89</v>
      </c>
      <c r="F35" s="3">
        <v>1064.57</v>
      </c>
      <c r="G35" s="5">
        <v>46098</v>
      </c>
      <c r="H35" s="5" t="s">
        <v>10</v>
      </c>
    </row>
    <row r="36" spans="1:8" x14ac:dyDescent="0.2">
      <c r="A36" s="2" t="s">
        <v>20</v>
      </c>
      <c r="B36" s="2" t="s">
        <v>30</v>
      </c>
      <c r="C36" s="2" t="s">
        <v>9</v>
      </c>
      <c r="D36" s="2">
        <v>2</v>
      </c>
      <c r="E36" s="3">
        <v>400</v>
      </c>
      <c r="F36" s="3">
        <v>800</v>
      </c>
      <c r="G36" s="5">
        <v>46098</v>
      </c>
      <c r="H36" s="5" t="s">
        <v>16</v>
      </c>
    </row>
    <row r="37" spans="1:8" ht="13.5" thickBot="1" x14ac:dyDescent="0.25">
      <c r="A37" s="12" t="s">
        <v>20</v>
      </c>
      <c r="B37" s="12" t="s">
        <v>31</v>
      </c>
      <c r="C37" s="12" t="s">
        <v>9</v>
      </c>
      <c r="D37" s="12">
        <v>2</v>
      </c>
      <c r="E37" s="13">
        <v>400</v>
      </c>
      <c r="F37" s="13">
        <v>800</v>
      </c>
      <c r="G37" s="14">
        <v>46098</v>
      </c>
      <c r="H37" s="14" t="s">
        <v>16</v>
      </c>
    </row>
    <row r="38" spans="1:8" ht="13.5" thickBot="1" x14ac:dyDescent="0.25">
      <c r="A38" s="18" t="s">
        <v>14</v>
      </c>
      <c r="B38" s="18" t="s">
        <v>35</v>
      </c>
      <c r="C38" s="18" t="s">
        <v>9</v>
      </c>
      <c r="D38" s="18">
        <v>12</v>
      </c>
      <c r="E38" s="19">
        <v>12.33</v>
      </c>
      <c r="F38" s="19">
        <v>147.96</v>
      </c>
      <c r="G38" s="20">
        <v>46099</v>
      </c>
      <c r="H38" s="20" t="s">
        <v>12</v>
      </c>
    </row>
    <row r="39" spans="1:8" ht="13.5" thickBot="1" x14ac:dyDescent="0.25">
      <c r="A39" s="18" t="s">
        <v>14</v>
      </c>
      <c r="B39" s="18" t="s">
        <v>36</v>
      </c>
      <c r="C39" s="18" t="s">
        <v>9</v>
      </c>
      <c r="D39" s="18">
        <v>21</v>
      </c>
      <c r="E39" s="19">
        <v>12.33</v>
      </c>
      <c r="F39" s="19">
        <v>258.93</v>
      </c>
      <c r="G39" s="20">
        <v>46099</v>
      </c>
      <c r="H39" s="20" t="s">
        <v>12</v>
      </c>
    </row>
    <row r="40" spans="1:8" x14ac:dyDescent="0.2">
      <c r="A40" s="10" t="s">
        <v>11</v>
      </c>
      <c r="B40" s="10" t="s">
        <v>51</v>
      </c>
      <c r="C40" s="10" t="s">
        <v>9</v>
      </c>
      <c r="D40" s="10">
        <v>10</v>
      </c>
      <c r="E40" s="11">
        <v>15.7</v>
      </c>
      <c r="F40" s="11">
        <v>157</v>
      </c>
      <c r="G40" s="4">
        <v>46099</v>
      </c>
      <c r="H40" s="4" t="s">
        <v>10</v>
      </c>
    </row>
    <row r="41" spans="1:8" x14ac:dyDescent="0.2">
      <c r="A41" s="2" t="s">
        <v>20</v>
      </c>
      <c r="B41" s="2" t="s">
        <v>24</v>
      </c>
      <c r="C41" s="2" t="s">
        <v>9</v>
      </c>
      <c r="D41" s="2">
        <v>3</v>
      </c>
      <c r="E41" s="3">
        <v>81.89</v>
      </c>
      <c r="F41" s="3">
        <v>245.67</v>
      </c>
      <c r="G41" s="5">
        <v>46099</v>
      </c>
      <c r="H41" s="5" t="s">
        <v>10</v>
      </c>
    </row>
    <row r="42" spans="1:8" x14ac:dyDescent="0.2">
      <c r="A42" s="2" t="s">
        <v>20</v>
      </c>
      <c r="B42" s="2" t="s">
        <v>25</v>
      </c>
      <c r="C42" s="2" t="s">
        <v>9</v>
      </c>
      <c r="D42" s="2">
        <v>5</v>
      </c>
      <c r="E42" s="3">
        <v>81.89</v>
      </c>
      <c r="F42" s="3">
        <v>409.45</v>
      </c>
      <c r="G42" s="5">
        <v>46099</v>
      </c>
      <c r="H42" s="5" t="s">
        <v>10</v>
      </c>
    </row>
    <row r="43" spans="1:8" ht="13.5" thickBot="1" x14ac:dyDescent="0.25">
      <c r="A43" s="12" t="s">
        <v>20</v>
      </c>
      <c r="B43" s="12" t="s">
        <v>30</v>
      </c>
      <c r="C43" s="12" t="s">
        <v>9</v>
      </c>
      <c r="D43" s="12">
        <v>2</v>
      </c>
      <c r="E43" s="13">
        <v>81.89</v>
      </c>
      <c r="F43" s="13">
        <v>163.78</v>
      </c>
      <c r="G43" s="14">
        <v>46099</v>
      </c>
      <c r="H43" s="14" t="s">
        <v>10</v>
      </c>
    </row>
    <row r="44" spans="1:8" x14ac:dyDescent="0.2">
      <c r="A44" s="10" t="s">
        <v>11</v>
      </c>
      <c r="B44" s="10" t="s">
        <v>56</v>
      </c>
      <c r="C44" s="10" t="s">
        <v>9</v>
      </c>
      <c r="D44" s="10">
        <v>5</v>
      </c>
      <c r="E44" s="11">
        <v>15.7</v>
      </c>
      <c r="F44" s="11">
        <v>78.5</v>
      </c>
      <c r="G44" s="4">
        <v>46100</v>
      </c>
      <c r="H44" s="4" t="s">
        <v>10</v>
      </c>
    </row>
    <row r="45" spans="1:8" x14ac:dyDescent="0.2">
      <c r="A45" s="2" t="s">
        <v>20</v>
      </c>
      <c r="B45" s="2" t="s">
        <v>30</v>
      </c>
      <c r="C45" s="2" t="s">
        <v>9</v>
      </c>
      <c r="D45" s="2">
        <v>2</v>
      </c>
      <c r="E45" s="3">
        <v>81.89</v>
      </c>
      <c r="F45" s="3">
        <v>163.78</v>
      </c>
      <c r="G45" s="5">
        <v>46100</v>
      </c>
      <c r="H45" s="5" t="s">
        <v>10</v>
      </c>
    </row>
    <row r="46" spans="1:8" ht="13.5" thickBot="1" x14ac:dyDescent="0.25">
      <c r="A46" s="12" t="s">
        <v>20</v>
      </c>
      <c r="B46" s="12" t="s">
        <v>31</v>
      </c>
      <c r="C46" s="12" t="s">
        <v>9</v>
      </c>
      <c r="D46" s="12">
        <v>3</v>
      </c>
      <c r="E46" s="13">
        <v>81.89</v>
      </c>
      <c r="F46" s="13">
        <v>245.67</v>
      </c>
      <c r="G46" s="14">
        <v>46100</v>
      </c>
      <c r="H46" s="14" t="s">
        <v>10</v>
      </c>
    </row>
    <row r="47" spans="1:8" x14ac:dyDescent="0.2">
      <c r="A47" s="10" t="s">
        <v>11</v>
      </c>
      <c r="B47" s="10" t="s">
        <v>31</v>
      </c>
      <c r="C47" s="10" t="s">
        <v>9</v>
      </c>
      <c r="D47" s="10">
        <v>6</v>
      </c>
      <c r="E47" s="11">
        <v>15.7</v>
      </c>
      <c r="F47" s="11">
        <v>94.2</v>
      </c>
      <c r="G47" s="4">
        <v>46101</v>
      </c>
      <c r="H47" s="4" t="s">
        <v>12</v>
      </c>
    </row>
    <row r="48" spans="1:8" x14ac:dyDescent="0.2">
      <c r="A48" s="2" t="s">
        <v>20</v>
      </c>
      <c r="B48" s="2" t="s">
        <v>31</v>
      </c>
      <c r="C48" s="2" t="s">
        <v>9</v>
      </c>
      <c r="D48" s="2">
        <v>3</v>
      </c>
      <c r="E48" s="3">
        <v>94.17</v>
      </c>
      <c r="F48" s="3">
        <v>282.51</v>
      </c>
      <c r="G48" s="5">
        <v>46101</v>
      </c>
      <c r="H48" s="5" t="s">
        <v>18</v>
      </c>
    </row>
    <row r="49" spans="1:8" ht="13.5" thickBot="1" x14ac:dyDescent="0.25">
      <c r="A49" s="12" t="s">
        <v>20</v>
      </c>
      <c r="B49" s="12" t="s">
        <v>31</v>
      </c>
      <c r="C49" s="12" t="s">
        <v>9</v>
      </c>
      <c r="D49" s="12">
        <v>3</v>
      </c>
      <c r="E49" s="13">
        <v>81.89</v>
      </c>
      <c r="F49" s="13">
        <v>245.67</v>
      </c>
      <c r="G49" s="14">
        <v>46101</v>
      </c>
      <c r="H49" s="14" t="s">
        <v>10</v>
      </c>
    </row>
    <row r="50" spans="1:8" x14ac:dyDescent="0.2">
      <c r="A50" s="10" t="s">
        <v>11</v>
      </c>
      <c r="B50" s="10" t="s">
        <v>52</v>
      </c>
      <c r="C50" s="10" t="s">
        <v>9</v>
      </c>
      <c r="D50" s="10">
        <v>12</v>
      </c>
      <c r="E50" s="11">
        <v>15.7</v>
      </c>
      <c r="F50" s="11">
        <v>188.4</v>
      </c>
      <c r="G50" s="4">
        <v>46104</v>
      </c>
      <c r="H50" s="4" t="s">
        <v>10</v>
      </c>
    </row>
    <row r="51" spans="1:8" x14ac:dyDescent="0.2">
      <c r="A51" s="2" t="s">
        <v>20</v>
      </c>
      <c r="B51" s="2" t="s">
        <v>32</v>
      </c>
      <c r="C51" s="2" t="s">
        <v>9</v>
      </c>
      <c r="D51" s="2">
        <v>4</v>
      </c>
      <c r="E51" s="3">
        <v>81.89</v>
      </c>
      <c r="F51" s="3">
        <v>327.56</v>
      </c>
      <c r="G51" s="5">
        <v>46104</v>
      </c>
      <c r="H51" s="5" t="s">
        <v>10</v>
      </c>
    </row>
    <row r="52" spans="1:8" x14ac:dyDescent="0.2">
      <c r="A52" s="2" t="s">
        <v>20</v>
      </c>
      <c r="B52" s="2" t="s">
        <v>33</v>
      </c>
      <c r="C52" s="2" t="s">
        <v>9</v>
      </c>
      <c r="D52" s="2">
        <v>5</v>
      </c>
      <c r="E52" s="3">
        <v>81.89</v>
      </c>
      <c r="F52" s="3">
        <v>409.45</v>
      </c>
      <c r="G52" s="5">
        <v>46104</v>
      </c>
      <c r="H52" s="5" t="s">
        <v>10</v>
      </c>
    </row>
    <row r="53" spans="1:8" ht="13.5" thickBot="1" x14ac:dyDescent="0.25">
      <c r="A53" s="12" t="s">
        <v>20</v>
      </c>
      <c r="B53" s="12" t="s">
        <v>36</v>
      </c>
      <c r="C53" s="12" t="s">
        <v>9</v>
      </c>
      <c r="D53" s="12">
        <v>3</v>
      </c>
      <c r="E53" s="13">
        <v>81.89</v>
      </c>
      <c r="F53" s="13">
        <v>245.67</v>
      </c>
      <c r="G53" s="14">
        <v>46104</v>
      </c>
      <c r="H53" s="14" t="s">
        <v>10</v>
      </c>
    </row>
    <row r="54" spans="1:8" ht="13.5" thickBot="1" x14ac:dyDescent="0.25">
      <c r="A54" s="15" t="s">
        <v>14</v>
      </c>
      <c r="B54" s="15" t="s">
        <v>37</v>
      </c>
      <c r="C54" s="15" t="s">
        <v>9</v>
      </c>
      <c r="D54" s="15">
        <v>32</v>
      </c>
      <c r="E54" s="16">
        <v>12.33</v>
      </c>
      <c r="F54" s="16">
        <v>394.56</v>
      </c>
      <c r="G54" s="17">
        <v>46105</v>
      </c>
      <c r="H54" s="17" t="s">
        <v>12</v>
      </c>
    </row>
    <row r="55" spans="1:8" ht="13.5" thickBot="1" x14ac:dyDescent="0.25">
      <c r="A55" s="15" t="s">
        <v>14</v>
      </c>
      <c r="B55" s="15" t="s">
        <v>38</v>
      </c>
      <c r="C55" s="15" t="s">
        <v>9</v>
      </c>
      <c r="D55" s="15">
        <v>28</v>
      </c>
      <c r="E55" s="16">
        <v>12.33</v>
      </c>
      <c r="F55" s="16">
        <v>345.24</v>
      </c>
      <c r="G55" s="17">
        <v>46105</v>
      </c>
      <c r="H55" s="17" t="s">
        <v>12</v>
      </c>
    </row>
    <row r="56" spans="1:8" x14ac:dyDescent="0.2">
      <c r="A56" s="10" t="s">
        <v>11</v>
      </c>
      <c r="B56" s="10" t="s">
        <v>39</v>
      </c>
      <c r="C56" s="10" t="s">
        <v>9</v>
      </c>
      <c r="D56" s="10">
        <v>18</v>
      </c>
      <c r="E56" s="11">
        <v>15.7</v>
      </c>
      <c r="F56" s="11">
        <v>282.60000000000002</v>
      </c>
      <c r="G56" s="4">
        <v>46105</v>
      </c>
      <c r="H56" s="4" t="s">
        <v>12</v>
      </c>
    </row>
    <row r="57" spans="1:8" x14ac:dyDescent="0.2">
      <c r="A57" s="2" t="s">
        <v>20</v>
      </c>
      <c r="B57" s="2" t="s">
        <v>32</v>
      </c>
      <c r="C57" s="2" t="s">
        <v>9</v>
      </c>
      <c r="D57" s="2">
        <v>1</v>
      </c>
      <c r="E57" s="3">
        <v>400</v>
      </c>
      <c r="F57" s="3">
        <v>400</v>
      </c>
      <c r="G57" s="5">
        <v>46105</v>
      </c>
      <c r="H57" s="5" t="s">
        <v>13</v>
      </c>
    </row>
    <row r="58" spans="1:8" x14ac:dyDescent="0.2">
      <c r="A58" s="2" t="s">
        <v>20</v>
      </c>
      <c r="B58" s="2" t="s">
        <v>33</v>
      </c>
      <c r="C58" s="2" t="s">
        <v>9</v>
      </c>
      <c r="D58" s="2">
        <v>1</v>
      </c>
      <c r="E58" s="3">
        <v>400</v>
      </c>
      <c r="F58" s="3">
        <v>400</v>
      </c>
      <c r="G58" s="5">
        <v>46105</v>
      </c>
      <c r="H58" s="5" t="s">
        <v>13</v>
      </c>
    </row>
    <row r="59" spans="1:8" x14ac:dyDescent="0.2">
      <c r="A59" s="2" t="s">
        <v>20</v>
      </c>
      <c r="B59" s="2" t="s">
        <v>35</v>
      </c>
      <c r="C59" s="2" t="s">
        <v>9</v>
      </c>
      <c r="D59" s="2">
        <v>1</v>
      </c>
      <c r="E59" s="3">
        <v>400</v>
      </c>
      <c r="F59" s="3">
        <v>400</v>
      </c>
      <c r="G59" s="5">
        <v>46105</v>
      </c>
      <c r="H59" s="5" t="s">
        <v>13</v>
      </c>
    </row>
    <row r="60" spans="1:8" ht="13.5" thickBot="1" x14ac:dyDescent="0.25">
      <c r="A60" s="12" t="s">
        <v>20</v>
      </c>
      <c r="B60" s="12" t="s">
        <v>33</v>
      </c>
      <c r="C60" s="12" t="s">
        <v>9</v>
      </c>
      <c r="D60" s="12">
        <v>15</v>
      </c>
      <c r="E60" s="13">
        <v>81.89</v>
      </c>
      <c r="F60" s="13">
        <v>1228.3499999999999</v>
      </c>
      <c r="G60" s="14">
        <v>46105</v>
      </c>
      <c r="H60" s="14" t="s">
        <v>10</v>
      </c>
    </row>
    <row r="61" spans="1:8" x14ac:dyDescent="0.2">
      <c r="A61" s="10" t="s">
        <v>11</v>
      </c>
      <c r="B61" s="10" t="s">
        <v>50</v>
      </c>
      <c r="C61" s="10" t="s">
        <v>9</v>
      </c>
      <c r="D61" s="10">
        <v>26</v>
      </c>
      <c r="E61" s="11">
        <v>15.7</v>
      </c>
      <c r="F61" s="11">
        <v>408.2</v>
      </c>
      <c r="G61" s="4">
        <v>46106</v>
      </c>
      <c r="H61" s="4" t="s">
        <v>12</v>
      </c>
    </row>
    <row r="62" spans="1:8" x14ac:dyDescent="0.2">
      <c r="A62" s="2" t="s">
        <v>20</v>
      </c>
      <c r="B62" s="2" t="s">
        <v>32</v>
      </c>
      <c r="C62" s="2" t="s">
        <v>9</v>
      </c>
      <c r="D62" s="2">
        <v>5</v>
      </c>
      <c r="E62" s="3">
        <v>190</v>
      </c>
      <c r="F62" s="3">
        <v>950</v>
      </c>
      <c r="G62" s="5">
        <v>46106</v>
      </c>
      <c r="H62" s="5" t="s">
        <v>19</v>
      </c>
    </row>
    <row r="63" spans="1:8" x14ac:dyDescent="0.2">
      <c r="A63" s="2" t="s">
        <v>20</v>
      </c>
      <c r="B63" s="2" t="s">
        <v>35</v>
      </c>
      <c r="C63" s="2" t="s">
        <v>9</v>
      </c>
      <c r="D63" s="2">
        <v>1</v>
      </c>
      <c r="E63" s="3">
        <v>190</v>
      </c>
      <c r="F63" s="3">
        <v>190</v>
      </c>
      <c r="G63" s="5">
        <v>46106</v>
      </c>
      <c r="H63" s="5" t="s">
        <v>19</v>
      </c>
    </row>
    <row r="64" spans="1:8" x14ac:dyDescent="0.2">
      <c r="A64" s="2" t="s">
        <v>20</v>
      </c>
      <c r="B64" s="2" t="s">
        <v>32</v>
      </c>
      <c r="C64" s="2" t="s">
        <v>9</v>
      </c>
      <c r="D64" s="2">
        <v>3</v>
      </c>
      <c r="E64" s="3">
        <v>300</v>
      </c>
      <c r="F64" s="3">
        <v>900</v>
      </c>
      <c r="G64" s="5">
        <v>46106</v>
      </c>
      <c r="H64" s="5" t="s">
        <v>17</v>
      </c>
    </row>
    <row r="65" spans="1:8" x14ac:dyDescent="0.2">
      <c r="A65" s="2" t="s">
        <v>20</v>
      </c>
      <c r="B65" s="2" t="s">
        <v>33</v>
      </c>
      <c r="C65" s="2" t="s">
        <v>9</v>
      </c>
      <c r="D65" s="2">
        <v>2</v>
      </c>
      <c r="E65" s="3">
        <v>300</v>
      </c>
      <c r="F65" s="3">
        <v>600</v>
      </c>
      <c r="G65" s="5">
        <v>46106</v>
      </c>
      <c r="H65" s="5" t="s">
        <v>17</v>
      </c>
    </row>
    <row r="66" spans="1:8" x14ac:dyDescent="0.2">
      <c r="A66" s="2" t="s">
        <v>20</v>
      </c>
      <c r="B66" s="2" t="s">
        <v>36</v>
      </c>
      <c r="C66" s="2" t="s">
        <v>9</v>
      </c>
      <c r="D66" s="2">
        <v>2</v>
      </c>
      <c r="E66" s="3">
        <v>81.89</v>
      </c>
      <c r="F66" s="3">
        <v>163.78</v>
      </c>
      <c r="G66" s="5">
        <v>46106</v>
      </c>
      <c r="H66" s="5" t="s">
        <v>10</v>
      </c>
    </row>
    <row r="67" spans="1:8" x14ac:dyDescent="0.2">
      <c r="A67" s="2" t="s">
        <v>20</v>
      </c>
      <c r="B67" s="2" t="s">
        <v>32</v>
      </c>
      <c r="C67" s="2" t="s">
        <v>9</v>
      </c>
      <c r="D67" s="2">
        <v>3</v>
      </c>
      <c r="E67" s="3">
        <v>81.89</v>
      </c>
      <c r="F67" s="3">
        <v>245.67</v>
      </c>
      <c r="G67" s="5">
        <v>46106</v>
      </c>
      <c r="H67" s="5" t="s">
        <v>10</v>
      </c>
    </row>
    <row r="68" spans="1:8" x14ac:dyDescent="0.2">
      <c r="A68" s="2" t="s">
        <v>20</v>
      </c>
      <c r="B68" s="2" t="s">
        <v>35</v>
      </c>
      <c r="C68" s="2" t="s">
        <v>9</v>
      </c>
      <c r="D68" s="2">
        <v>2</v>
      </c>
      <c r="E68" s="3">
        <v>81.89</v>
      </c>
      <c r="F68" s="3">
        <v>163.78</v>
      </c>
      <c r="G68" s="5">
        <v>46106</v>
      </c>
      <c r="H68" s="5" t="s">
        <v>10</v>
      </c>
    </row>
    <row r="69" spans="1:8" x14ac:dyDescent="0.2">
      <c r="A69" s="2" t="s">
        <v>20</v>
      </c>
      <c r="B69" s="2" t="s">
        <v>32</v>
      </c>
      <c r="C69" s="2" t="s">
        <v>9</v>
      </c>
      <c r="D69" s="2">
        <v>3</v>
      </c>
      <c r="E69" s="3">
        <v>400</v>
      </c>
      <c r="F69" s="3">
        <v>1200</v>
      </c>
      <c r="G69" s="5">
        <v>46106</v>
      </c>
      <c r="H69" s="5" t="s">
        <v>16</v>
      </c>
    </row>
    <row r="70" spans="1:8" x14ac:dyDescent="0.2">
      <c r="A70" s="2" t="s">
        <v>20</v>
      </c>
      <c r="B70" s="2" t="s">
        <v>33</v>
      </c>
      <c r="C70" s="2" t="s">
        <v>9</v>
      </c>
      <c r="D70" s="2">
        <v>1</v>
      </c>
      <c r="E70" s="3">
        <v>400</v>
      </c>
      <c r="F70" s="3">
        <v>400</v>
      </c>
      <c r="G70" s="5">
        <v>46106</v>
      </c>
      <c r="H70" s="5" t="s">
        <v>16</v>
      </c>
    </row>
    <row r="71" spans="1:8" x14ac:dyDescent="0.2">
      <c r="A71" s="2" t="s">
        <v>20</v>
      </c>
      <c r="B71" s="2" t="s">
        <v>35</v>
      </c>
      <c r="C71" s="2" t="s">
        <v>9</v>
      </c>
      <c r="D71" s="2">
        <v>2</v>
      </c>
      <c r="E71" s="3">
        <v>400</v>
      </c>
      <c r="F71" s="3">
        <v>800</v>
      </c>
      <c r="G71" s="5">
        <v>46106</v>
      </c>
      <c r="H71" s="5" t="s">
        <v>16</v>
      </c>
    </row>
    <row r="72" spans="1:8" ht="13.5" thickBot="1" x14ac:dyDescent="0.25">
      <c r="A72" s="12" t="s">
        <v>20</v>
      </c>
      <c r="B72" s="12" t="s">
        <v>36</v>
      </c>
      <c r="C72" s="12" t="s">
        <v>9</v>
      </c>
      <c r="D72" s="12">
        <v>2</v>
      </c>
      <c r="E72" s="13">
        <v>400</v>
      </c>
      <c r="F72" s="13">
        <v>800</v>
      </c>
      <c r="G72" s="14">
        <v>46106</v>
      </c>
      <c r="H72" s="14" t="s">
        <v>16</v>
      </c>
    </row>
    <row r="73" spans="1:8" x14ac:dyDescent="0.2">
      <c r="A73" s="10" t="s">
        <v>11</v>
      </c>
      <c r="B73" s="10" t="s">
        <v>49</v>
      </c>
      <c r="C73" s="10" t="s">
        <v>9</v>
      </c>
      <c r="D73" s="10">
        <v>14</v>
      </c>
      <c r="E73" s="11">
        <v>15.7</v>
      </c>
      <c r="F73" s="11">
        <v>219.8</v>
      </c>
      <c r="G73" s="4">
        <v>46107</v>
      </c>
      <c r="H73" s="4" t="s">
        <v>12</v>
      </c>
    </row>
    <row r="74" spans="1:8" x14ac:dyDescent="0.2">
      <c r="A74" s="2" t="s">
        <v>20</v>
      </c>
      <c r="B74" s="2" t="s">
        <v>36</v>
      </c>
      <c r="C74" s="2" t="s">
        <v>9</v>
      </c>
      <c r="D74" s="2">
        <v>2</v>
      </c>
      <c r="E74" s="3">
        <v>400</v>
      </c>
      <c r="F74" s="3">
        <v>800</v>
      </c>
      <c r="G74" s="5">
        <v>46107</v>
      </c>
      <c r="H74" s="5" t="s">
        <v>13</v>
      </c>
    </row>
    <row r="75" spans="1:8" x14ac:dyDescent="0.2">
      <c r="A75" s="2" t="s">
        <v>20</v>
      </c>
      <c r="B75" s="2" t="s">
        <v>35</v>
      </c>
      <c r="C75" s="2" t="s">
        <v>9</v>
      </c>
      <c r="D75" s="2">
        <v>1</v>
      </c>
      <c r="E75" s="3">
        <v>300</v>
      </c>
      <c r="F75" s="3">
        <v>300</v>
      </c>
      <c r="G75" s="5">
        <v>46107</v>
      </c>
      <c r="H75" s="5" t="s">
        <v>17</v>
      </c>
    </row>
    <row r="76" spans="1:8" x14ac:dyDescent="0.2">
      <c r="A76" s="2" t="s">
        <v>20</v>
      </c>
      <c r="B76" s="2" t="s">
        <v>36</v>
      </c>
      <c r="C76" s="2" t="s">
        <v>9</v>
      </c>
      <c r="D76" s="2">
        <v>2</v>
      </c>
      <c r="E76" s="3">
        <v>300</v>
      </c>
      <c r="F76" s="3">
        <v>600</v>
      </c>
      <c r="G76" s="5">
        <v>46107</v>
      </c>
      <c r="H76" s="5" t="s">
        <v>17</v>
      </c>
    </row>
    <row r="77" spans="1:8" ht="13.5" thickBot="1" x14ac:dyDescent="0.25">
      <c r="A77" s="12" t="s">
        <v>20</v>
      </c>
      <c r="B77" s="12" t="s">
        <v>32</v>
      </c>
      <c r="C77" s="12" t="s">
        <v>9</v>
      </c>
      <c r="D77" s="12">
        <v>9</v>
      </c>
      <c r="E77" s="13">
        <v>81.89</v>
      </c>
      <c r="F77" s="13">
        <v>737.01</v>
      </c>
      <c r="G77" s="14">
        <v>46107</v>
      </c>
      <c r="H77" s="14" t="s">
        <v>10</v>
      </c>
    </row>
    <row r="78" spans="1:8" x14ac:dyDescent="0.2">
      <c r="A78" s="10" t="s">
        <v>11</v>
      </c>
      <c r="B78" s="10" t="s">
        <v>53</v>
      </c>
      <c r="C78" s="10" t="s">
        <v>9</v>
      </c>
      <c r="D78" s="10">
        <v>12</v>
      </c>
      <c r="E78" s="11">
        <v>15.7</v>
      </c>
      <c r="F78" s="11">
        <v>188.4</v>
      </c>
      <c r="G78" s="4">
        <v>46108</v>
      </c>
      <c r="H78" s="4" t="s">
        <v>12</v>
      </c>
    </row>
    <row r="79" spans="1:8" x14ac:dyDescent="0.2">
      <c r="A79" s="2" t="s">
        <v>20</v>
      </c>
      <c r="B79" s="2" t="s">
        <v>32</v>
      </c>
      <c r="C79" s="2" t="s">
        <v>9</v>
      </c>
      <c r="D79" s="2">
        <v>2</v>
      </c>
      <c r="E79" s="3">
        <v>94.17</v>
      </c>
      <c r="F79" s="3">
        <v>188.34</v>
      </c>
      <c r="G79" s="5">
        <v>46108</v>
      </c>
      <c r="H79" s="5" t="s">
        <v>18</v>
      </c>
    </row>
    <row r="80" spans="1:8" x14ac:dyDescent="0.2">
      <c r="A80" s="2" t="s">
        <v>20</v>
      </c>
      <c r="B80" s="2" t="s">
        <v>33</v>
      </c>
      <c r="C80" s="2" t="s">
        <v>9</v>
      </c>
      <c r="D80" s="2">
        <v>5</v>
      </c>
      <c r="E80" s="3">
        <v>94.17</v>
      </c>
      <c r="F80" s="3">
        <v>470.85</v>
      </c>
      <c r="G80" s="5">
        <v>46108</v>
      </c>
      <c r="H80" s="5" t="s">
        <v>18</v>
      </c>
    </row>
    <row r="81" spans="1:8" x14ac:dyDescent="0.2">
      <c r="A81" s="2" t="s">
        <v>20</v>
      </c>
      <c r="B81" s="2" t="s">
        <v>33</v>
      </c>
      <c r="C81" s="2" t="s">
        <v>9</v>
      </c>
      <c r="D81" s="2">
        <v>4</v>
      </c>
      <c r="E81" s="3">
        <v>81.89</v>
      </c>
      <c r="F81" s="3">
        <v>327.56</v>
      </c>
      <c r="G81" s="5">
        <v>46108</v>
      </c>
      <c r="H81" s="5" t="s">
        <v>10</v>
      </c>
    </row>
    <row r="82" spans="1:8" ht="13.5" thickBot="1" x14ac:dyDescent="0.25">
      <c r="A82" s="12" t="s">
        <v>20</v>
      </c>
      <c r="B82" s="12" t="s">
        <v>35</v>
      </c>
      <c r="C82" s="12" t="s">
        <v>9</v>
      </c>
      <c r="D82" s="12">
        <v>1</v>
      </c>
      <c r="E82" s="13">
        <v>81.89</v>
      </c>
      <c r="F82" s="13">
        <v>81.89</v>
      </c>
      <c r="G82" s="14">
        <v>46108</v>
      </c>
      <c r="H82" s="14" t="s">
        <v>10</v>
      </c>
    </row>
    <row r="83" spans="1:8" ht="13.5" thickBot="1" x14ac:dyDescent="0.25">
      <c r="A83" s="15" t="s">
        <v>14</v>
      </c>
      <c r="B83" s="15" t="s">
        <v>40</v>
      </c>
      <c r="C83" s="15" t="s">
        <v>9</v>
      </c>
      <c r="D83" s="15">
        <v>13</v>
      </c>
      <c r="E83" s="16">
        <v>12.33</v>
      </c>
      <c r="F83" s="16">
        <v>160.29</v>
      </c>
      <c r="G83" s="17">
        <v>46111</v>
      </c>
      <c r="H83" s="17" t="s">
        <v>12</v>
      </c>
    </row>
    <row r="84" spans="1:8" ht="13.5" thickBot="1" x14ac:dyDescent="0.25">
      <c r="A84" s="15" t="s">
        <v>14</v>
      </c>
      <c r="B84" s="15" t="s">
        <v>41</v>
      </c>
      <c r="C84" s="15" t="s">
        <v>9</v>
      </c>
      <c r="D84" s="15">
        <v>18</v>
      </c>
      <c r="E84" s="16">
        <v>12.33</v>
      </c>
      <c r="F84" s="16">
        <v>221.94</v>
      </c>
      <c r="G84" s="17">
        <v>46111</v>
      </c>
      <c r="H84" s="17" t="s">
        <v>12</v>
      </c>
    </row>
    <row r="85" spans="1:8" x14ac:dyDescent="0.2">
      <c r="A85" s="10" t="s">
        <v>11</v>
      </c>
      <c r="B85" s="10" t="s">
        <v>54</v>
      </c>
      <c r="C85" s="10" t="s">
        <v>9</v>
      </c>
      <c r="D85" s="10">
        <v>22</v>
      </c>
      <c r="E85" s="11">
        <v>15.7</v>
      </c>
      <c r="F85" s="11">
        <v>345.4</v>
      </c>
      <c r="G85" s="4">
        <v>46111</v>
      </c>
      <c r="H85" s="4" t="s">
        <v>12</v>
      </c>
    </row>
    <row r="86" spans="1:8" x14ac:dyDescent="0.2">
      <c r="A86" s="2" t="s">
        <v>20</v>
      </c>
      <c r="B86" s="2" t="s">
        <v>37</v>
      </c>
      <c r="C86" s="2" t="s">
        <v>9</v>
      </c>
      <c r="D86" s="2">
        <v>3</v>
      </c>
      <c r="E86" s="3">
        <v>400</v>
      </c>
      <c r="F86" s="3">
        <v>1200</v>
      </c>
      <c r="G86" s="5">
        <v>46111</v>
      </c>
      <c r="H86" s="5" t="s">
        <v>13</v>
      </c>
    </row>
    <row r="87" spans="1:8" x14ac:dyDescent="0.2">
      <c r="A87" s="2" t="s">
        <v>20</v>
      </c>
      <c r="B87" s="2" t="s">
        <v>38</v>
      </c>
      <c r="C87" s="2" t="s">
        <v>9</v>
      </c>
      <c r="D87" s="2">
        <v>3</v>
      </c>
      <c r="E87" s="3">
        <v>400</v>
      </c>
      <c r="F87" s="3">
        <v>1200</v>
      </c>
      <c r="G87" s="5">
        <v>46111</v>
      </c>
      <c r="H87" s="5" t="s">
        <v>13</v>
      </c>
    </row>
    <row r="88" spans="1:8" x14ac:dyDescent="0.2">
      <c r="A88" s="2" t="s">
        <v>20</v>
      </c>
      <c r="B88" s="2" t="s">
        <v>36</v>
      </c>
      <c r="C88" s="2" t="s">
        <v>9</v>
      </c>
      <c r="D88" s="2">
        <v>2</v>
      </c>
      <c r="E88" s="3">
        <v>190</v>
      </c>
      <c r="F88" s="3">
        <v>380</v>
      </c>
      <c r="G88" s="5">
        <v>46111</v>
      </c>
      <c r="H88" s="5" t="s">
        <v>19</v>
      </c>
    </row>
    <row r="89" spans="1:8" x14ac:dyDescent="0.2">
      <c r="A89" s="2" t="s">
        <v>20</v>
      </c>
      <c r="B89" s="2" t="s">
        <v>38</v>
      </c>
      <c r="C89" s="2" t="s">
        <v>9</v>
      </c>
      <c r="D89" s="2">
        <v>1</v>
      </c>
      <c r="E89" s="3">
        <v>190</v>
      </c>
      <c r="F89" s="3">
        <v>190</v>
      </c>
      <c r="G89" s="5">
        <v>46111</v>
      </c>
      <c r="H89" s="5" t="s">
        <v>19</v>
      </c>
    </row>
    <row r="90" spans="1:8" x14ac:dyDescent="0.2">
      <c r="A90" s="2" t="s">
        <v>20</v>
      </c>
      <c r="B90" s="2" t="s">
        <v>36</v>
      </c>
      <c r="C90" s="2" t="s">
        <v>9</v>
      </c>
      <c r="D90" s="2">
        <v>3</v>
      </c>
      <c r="E90" s="3">
        <v>94.17</v>
      </c>
      <c r="F90" s="3">
        <v>282.51</v>
      </c>
      <c r="G90" s="5">
        <v>46111</v>
      </c>
      <c r="H90" s="5" t="s">
        <v>18</v>
      </c>
    </row>
    <row r="91" spans="1:8" x14ac:dyDescent="0.2">
      <c r="A91" s="2" t="s">
        <v>20</v>
      </c>
      <c r="B91" s="2" t="s">
        <v>38</v>
      </c>
      <c r="C91" s="2" t="s">
        <v>9</v>
      </c>
      <c r="D91" s="2">
        <v>5</v>
      </c>
      <c r="E91" s="3">
        <v>94.17</v>
      </c>
      <c r="F91" s="3">
        <v>470.85</v>
      </c>
      <c r="G91" s="5">
        <v>46111</v>
      </c>
      <c r="H91" s="5" t="s">
        <v>18</v>
      </c>
    </row>
    <row r="92" spans="1:8" x14ac:dyDescent="0.2">
      <c r="A92" s="2" t="s">
        <v>20</v>
      </c>
      <c r="B92" s="2" t="s">
        <v>37</v>
      </c>
      <c r="C92" s="2" t="s">
        <v>9</v>
      </c>
      <c r="D92" s="2">
        <v>1</v>
      </c>
      <c r="E92" s="3">
        <v>81.89</v>
      </c>
      <c r="F92" s="3">
        <v>81.89</v>
      </c>
      <c r="G92" s="5">
        <v>46111</v>
      </c>
      <c r="H92" s="5" t="s">
        <v>10</v>
      </c>
    </row>
    <row r="93" spans="1:8" ht="13.5" thickBot="1" x14ac:dyDescent="0.25">
      <c r="A93" s="12" t="s">
        <v>20</v>
      </c>
      <c r="B93" s="12" t="s">
        <v>38</v>
      </c>
      <c r="C93" s="12" t="s">
        <v>9</v>
      </c>
      <c r="D93" s="12">
        <v>4</v>
      </c>
      <c r="E93" s="13">
        <v>81.89</v>
      </c>
      <c r="F93" s="13">
        <v>327.56</v>
      </c>
      <c r="G93" s="14">
        <v>46111</v>
      </c>
      <c r="H93" s="14" t="s">
        <v>10</v>
      </c>
    </row>
    <row r="94" spans="1:8" x14ac:dyDescent="0.2">
      <c r="A94" s="10" t="s">
        <v>11</v>
      </c>
      <c r="B94" s="10" t="s">
        <v>55</v>
      </c>
      <c r="C94" s="10" t="s">
        <v>9</v>
      </c>
      <c r="D94" s="10">
        <v>22</v>
      </c>
      <c r="E94" s="11">
        <v>15.7</v>
      </c>
      <c r="F94" s="11">
        <v>345.4</v>
      </c>
      <c r="G94" s="4">
        <v>46112</v>
      </c>
      <c r="H94" s="4" t="s">
        <v>12</v>
      </c>
    </row>
    <row r="95" spans="1:8" x14ac:dyDescent="0.2">
      <c r="A95" s="2" t="s">
        <v>20</v>
      </c>
      <c r="B95" s="2" t="s">
        <v>35</v>
      </c>
      <c r="C95" s="2" t="s">
        <v>9</v>
      </c>
      <c r="D95" s="2">
        <v>4</v>
      </c>
      <c r="E95" s="3">
        <v>81.89</v>
      </c>
      <c r="F95" s="3">
        <v>327.56</v>
      </c>
      <c r="G95" s="5">
        <v>46112</v>
      </c>
      <c r="H95" s="5" t="s">
        <v>10</v>
      </c>
    </row>
    <row r="96" spans="1:8" x14ac:dyDescent="0.2">
      <c r="A96" s="2" t="s">
        <v>20</v>
      </c>
      <c r="B96" s="2" t="s">
        <v>36</v>
      </c>
      <c r="C96" s="2" t="s">
        <v>9</v>
      </c>
      <c r="D96" s="2">
        <v>3</v>
      </c>
      <c r="E96" s="3">
        <v>81.89</v>
      </c>
      <c r="F96" s="3">
        <v>245.67</v>
      </c>
      <c r="G96" s="5">
        <v>46112</v>
      </c>
      <c r="H96" s="5" t="s">
        <v>10</v>
      </c>
    </row>
    <row r="97" spans="1:8" x14ac:dyDescent="0.2">
      <c r="A97" s="2" t="s">
        <v>20</v>
      </c>
      <c r="B97" s="2" t="s">
        <v>38</v>
      </c>
      <c r="C97" s="2" t="s">
        <v>9</v>
      </c>
      <c r="D97" s="2">
        <v>8</v>
      </c>
      <c r="E97" s="3">
        <v>81.89</v>
      </c>
      <c r="F97" s="3">
        <v>655.12</v>
      </c>
      <c r="G97" s="5">
        <v>46112</v>
      </c>
      <c r="H97" s="5" t="s">
        <v>10</v>
      </c>
    </row>
    <row r="98" spans="1:8" x14ac:dyDescent="0.2">
      <c r="A98" s="2" t="s">
        <v>20</v>
      </c>
      <c r="B98" s="2" t="s">
        <v>37</v>
      </c>
      <c r="C98" s="2" t="s">
        <v>9</v>
      </c>
      <c r="D98" s="2">
        <v>4</v>
      </c>
      <c r="E98" s="3">
        <v>400</v>
      </c>
      <c r="F98" s="3">
        <v>1600</v>
      </c>
      <c r="G98" s="5">
        <v>46112</v>
      </c>
      <c r="H98" s="5" t="s">
        <v>16</v>
      </c>
    </row>
    <row r="99" spans="1:8" ht="13.5" thickBot="1" x14ac:dyDescent="0.25">
      <c r="A99" s="12" t="s">
        <v>20</v>
      </c>
      <c r="B99" s="12" t="s">
        <v>38</v>
      </c>
      <c r="C99" s="12" t="s">
        <v>9</v>
      </c>
      <c r="D99" s="12">
        <v>3</v>
      </c>
      <c r="E99" s="13">
        <v>400</v>
      </c>
      <c r="F99" s="13">
        <v>1200</v>
      </c>
      <c r="G99" s="14">
        <v>46112</v>
      </c>
      <c r="H99" s="14" t="s">
        <v>16</v>
      </c>
    </row>
    <row r="100" spans="1:8" ht="13.5" thickBot="1" x14ac:dyDescent="0.25">
      <c r="A100" s="18" t="s">
        <v>42</v>
      </c>
      <c r="B100" s="18" t="s">
        <v>43</v>
      </c>
      <c r="C100" s="18" t="s">
        <v>9</v>
      </c>
      <c r="D100" s="18">
        <v>3</v>
      </c>
      <c r="E100" s="19">
        <v>81.89</v>
      </c>
      <c r="F100" s="19">
        <v>245.67</v>
      </c>
      <c r="G100" s="20" t="s">
        <v>44</v>
      </c>
      <c r="H100" s="20" t="s">
        <v>10</v>
      </c>
    </row>
    <row r="101" spans="1:8" ht="13.5" thickBot="1" x14ac:dyDescent="0.25">
      <c r="A101" s="15" t="s">
        <v>45</v>
      </c>
      <c r="B101" s="15" t="s">
        <v>46</v>
      </c>
      <c r="C101" s="15" t="s">
        <v>9</v>
      </c>
      <c r="D101" s="15">
        <v>6</v>
      </c>
      <c r="E101" s="16">
        <v>120</v>
      </c>
      <c r="F101" s="16">
        <v>720</v>
      </c>
      <c r="G101" s="17" t="s">
        <v>47</v>
      </c>
      <c r="H101" s="17" t="s">
        <v>12</v>
      </c>
    </row>
    <row r="102" spans="1:8" ht="13.5" thickBot="1" x14ac:dyDescent="0.25">
      <c r="A102" s="15" t="s">
        <v>15</v>
      </c>
      <c r="B102" s="15"/>
      <c r="C102" s="15" t="s">
        <v>9</v>
      </c>
      <c r="D102" s="15">
        <v>3</v>
      </c>
      <c r="E102" s="16">
        <v>500</v>
      </c>
      <c r="F102" s="16">
        <v>1500</v>
      </c>
      <c r="G102" s="17" t="s">
        <v>48</v>
      </c>
      <c r="H102" s="17" t="s">
        <v>12</v>
      </c>
    </row>
    <row r="149" ht="16.5" customHeight="1" x14ac:dyDescent="0.2"/>
  </sheetData>
  <autoFilter ref="A1:H102" xr:uid="{B6C49388-77B0-4EBB-A92F-0DA0536381C7}">
    <sortState xmlns:xlrd2="http://schemas.microsoft.com/office/spreadsheetml/2017/richdata2" ref="A2:H102">
      <sortCondition ref="A1:A102"/>
    </sortState>
  </autoFilter>
  <dataValidations count="2">
    <dataValidation type="list" allowBlank="1" showInputMessage="1" showErrorMessage="1" sqref="H1:H1048576" xr:uid="{7B1E494F-4077-40ED-BD9E-893ADB87A902}">
      <formula1>"Tbilisi,Batumi,Kutaisi,Gori,Zugdidi,Rustavi,-,"</formula1>
    </dataValidation>
    <dataValidation type="list" allowBlank="1" showInputMessage="1" showErrorMessage="1" sqref="A1:A1048576" xr:uid="{B49A7E9B-8083-4DE9-BD90-0CF3D924C071}">
      <formula1>"TRANSPORTATION,OUTBOUND,INBOUND,TRANSFER,RELOCATION,RECONSTRUCTION,"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a10020-32d3-4608-aace-8f9616ab88e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D91384F4C68A4E8007C66A1463D36D" ma:contentTypeVersion="15" ma:contentTypeDescription="Ein neues Dokument erstellen." ma:contentTypeScope="" ma:versionID="1514eb2b3614e91e4eeb8b68cc949eb7">
  <xsd:schema xmlns:xsd="http://www.w3.org/2001/XMLSchema" xmlns:xs="http://www.w3.org/2001/XMLSchema" xmlns:p="http://schemas.microsoft.com/office/2006/metadata/properties" xmlns:ns2="57a10020-32d3-4608-aace-8f9616ab88ec" xmlns:ns3="4c650207-ef22-4bbe-969a-0cda62cdda1a" targetNamespace="http://schemas.microsoft.com/office/2006/metadata/properties" ma:root="true" ma:fieldsID="dec57e1a3801ba702724f8a615378935" ns2:_="" ns3:_="">
    <xsd:import namespace="57a10020-32d3-4608-aace-8f9616ab88ec"/>
    <xsd:import namespace="4c650207-ef22-4bbe-969a-0cda62cdd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10020-32d3-4608-aace-8f9616ab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5e923dd0-dda7-49ea-a147-70e5745050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50207-ef22-4bbe-969a-0cda62cdd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627302-20D8-44A7-8772-8C830850CE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2907C-7BF7-40C8-AB5C-07233B59F1ED}">
  <ds:schemaRefs>
    <ds:schemaRef ds:uri="http://schemas.microsoft.com/office/2006/metadata/properties"/>
    <ds:schemaRef ds:uri="http://schemas.microsoft.com/office/infopath/2007/PartnerControls"/>
    <ds:schemaRef ds:uri="57a10020-32d3-4608-aace-8f9616ab88ec"/>
  </ds:schemaRefs>
</ds:datastoreItem>
</file>

<file path=customXml/itemProps3.xml><?xml version="1.0" encoding="utf-8"?>
<ds:datastoreItem xmlns:ds="http://schemas.openxmlformats.org/officeDocument/2006/customXml" ds:itemID="{260744CD-1BED-434A-B515-5163EB9AC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10020-32d3-4608-aace-8f9616ab88ec"/>
    <ds:schemaRef ds:uri="4c650207-ef22-4bbe-969a-0cda62cdd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</vt:lpstr>
    </vt:vector>
  </TitlesOfParts>
  <Company>GW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Kerauli rke210</dc:creator>
  <cp:lastModifiedBy>Rusudan Kerauli rke210</cp:lastModifiedBy>
  <dcterms:created xsi:type="dcterms:W3CDTF">2026-01-08T10:42:32Z</dcterms:created>
  <dcterms:modified xsi:type="dcterms:W3CDTF">2026-04-07T07:34:06Z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0x0101005DD91384F4C68A4E8007C66A1463D36D</vt:lpwstr>
  </property>
</Properties>
</file>