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F4784B51-E5A9-4B01-895D-FDD80849EADA}" xr6:coauthVersionLast="47" xr6:coauthVersionMax="47" xr10:uidLastSave="{00000000-0000-0000-0000-000000000000}"/>
  <bookViews>
    <workbookView xWindow="-108" yWindow="-108" windowWidth="23256" windowHeight="12456" xr2:uid="{2623D9C1-5778-413A-9D33-BCFCC27D2275}"/>
  </bookViews>
  <sheets>
    <sheet name="Januar" sheetId="1" r:id="rId1"/>
    <sheet name="Februa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3" l="1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I52" i="3" s="1"/>
  <c r="BH30" i="3"/>
  <c r="BH52" i="3" s="1"/>
  <c r="BG30" i="3"/>
  <c r="BG52" i="3" s="1"/>
  <c r="BF30" i="3"/>
  <c r="BF52" i="3" s="1"/>
  <c r="BE30" i="3"/>
  <c r="BE52" i="3" s="1"/>
  <c r="BD30" i="3"/>
  <c r="BD52" i="3" s="1"/>
  <c r="BC30" i="3"/>
  <c r="BC52" i="3" s="1"/>
  <c r="BB30" i="3"/>
  <c r="BB52" i="3" s="1"/>
  <c r="BA30" i="3"/>
  <c r="BA52" i="3" s="1"/>
  <c r="AZ30" i="3"/>
  <c r="AZ52" i="3" s="1"/>
  <c r="AY30" i="3"/>
  <c r="AY52" i="3" s="1"/>
  <c r="AX30" i="3"/>
  <c r="AX52" i="3" s="1"/>
  <c r="AW30" i="3"/>
  <c r="AW52" i="3" s="1"/>
  <c r="AV30" i="3"/>
  <c r="AV52" i="3" s="1"/>
  <c r="AU30" i="3"/>
  <c r="AU52" i="3" s="1"/>
  <c r="AT30" i="3"/>
  <c r="AT52" i="3" s="1"/>
  <c r="AS30" i="3"/>
  <c r="AS52" i="3" s="1"/>
  <c r="AR30" i="3"/>
  <c r="AR52" i="3" s="1"/>
  <c r="AQ30" i="3"/>
  <c r="AQ52" i="3" s="1"/>
  <c r="AP30" i="3"/>
  <c r="AP52" i="3" s="1"/>
  <c r="AO30" i="3"/>
  <c r="AO52" i="3" s="1"/>
  <c r="AN30" i="3"/>
  <c r="AN52" i="3" s="1"/>
  <c r="AM30" i="3"/>
  <c r="AM52" i="3" s="1"/>
  <c r="AL30" i="3"/>
  <c r="AL52" i="3" s="1"/>
  <c r="AK30" i="3"/>
  <c r="AK52" i="3" s="1"/>
  <c r="AJ30" i="3"/>
  <c r="AJ52" i="3" s="1"/>
  <c r="AI30" i="3"/>
  <c r="AI52" i="3" s="1"/>
  <c r="AH30" i="3"/>
  <c r="AH52" i="3" s="1"/>
  <c r="AG30" i="3"/>
  <c r="AG52" i="3" s="1"/>
  <c r="AF30" i="3"/>
  <c r="AF52" i="3" s="1"/>
  <c r="AE30" i="3"/>
  <c r="AE52" i="3" s="1"/>
  <c r="AD30" i="3"/>
  <c r="AD52" i="3" s="1"/>
  <c r="AC30" i="3"/>
  <c r="AC52" i="3" s="1"/>
  <c r="AB30" i="3"/>
  <c r="AB52" i="3" s="1"/>
  <c r="AA30" i="3"/>
  <c r="AA52" i="3" s="1"/>
  <c r="Z30" i="3"/>
  <c r="Z52" i="3" s="1"/>
  <c r="Y30" i="3"/>
  <c r="Y52" i="3" s="1"/>
  <c r="X30" i="3"/>
  <c r="X52" i="3" s="1"/>
  <c r="W30" i="3"/>
  <c r="W52" i="3" s="1"/>
  <c r="V30" i="3"/>
  <c r="V52" i="3" s="1"/>
  <c r="U30" i="3"/>
  <c r="U52" i="3" s="1"/>
  <c r="T30" i="3"/>
  <c r="T52" i="3" s="1"/>
  <c r="S30" i="3"/>
  <c r="S52" i="3" s="1"/>
  <c r="R30" i="3"/>
  <c r="R52" i="3" s="1"/>
  <c r="Q30" i="3"/>
  <c r="Q52" i="3" s="1"/>
  <c r="P30" i="3"/>
  <c r="P52" i="3" s="1"/>
  <c r="O30" i="3"/>
  <c r="O52" i="3" s="1"/>
  <c r="N30" i="3"/>
  <c r="N52" i="3" s="1"/>
  <c r="M30" i="3"/>
  <c r="M52" i="3" s="1"/>
  <c r="L30" i="3"/>
  <c r="L52" i="3" s="1"/>
  <c r="K30" i="3"/>
  <c r="K52" i="3" s="1"/>
  <c r="J30" i="3"/>
  <c r="J52" i="3" s="1"/>
  <c r="I30" i="3"/>
  <c r="I52" i="3" s="1"/>
  <c r="H30" i="3"/>
  <c r="H52" i="3" s="1"/>
  <c r="G30" i="3"/>
  <c r="G52" i="3" s="1"/>
  <c r="F30" i="3"/>
  <c r="F52" i="3" s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BP52" i="3" l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V52" i="1" l="1"/>
  <c r="BP52" i="1" s="1"/>
</calcChain>
</file>

<file path=xl/sharedStrings.xml><?xml version="1.0" encoding="utf-8"?>
<sst xmlns="http://schemas.openxmlformats.org/spreadsheetml/2006/main" count="482" uniqueCount="79">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</sst>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5" fontId="10" fillId="7" borderId="2" xfId="0" applyNumberFormat="1" applyFont="1" applyFill="1" applyBorder="1" applyAlignment="1">
      <alignment horizontal="right" vertical="center"/>
    </xf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abSelected="1" topLeftCell="A55" workbookViewId="0">
      <selection activeCell="I79" sqref="I79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52"/>
      <c r="B3" s="52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47">
        <v>46023</v>
      </c>
      <c r="G4" s="48"/>
      <c r="H4" s="47">
        <v>46024</v>
      </c>
      <c r="I4" s="48"/>
      <c r="J4" s="49">
        <v>46025</v>
      </c>
      <c r="K4" s="50"/>
      <c r="L4" s="49">
        <v>46026</v>
      </c>
      <c r="M4" s="50"/>
      <c r="N4" s="47">
        <v>46027</v>
      </c>
      <c r="O4" s="48"/>
      <c r="P4" s="47">
        <v>46028</v>
      </c>
      <c r="Q4" s="48"/>
      <c r="R4" s="47">
        <v>46029</v>
      </c>
      <c r="S4" s="48"/>
      <c r="T4" s="47">
        <v>46030</v>
      </c>
      <c r="U4" s="48"/>
      <c r="V4" s="47">
        <v>46031</v>
      </c>
      <c r="W4" s="48"/>
      <c r="X4" s="49">
        <v>46032</v>
      </c>
      <c r="Y4" s="50"/>
      <c r="Z4" s="49">
        <v>46033</v>
      </c>
      <c r="AA4" s="50"/>
      <c r="AB4" s="47">
        <v>46034</v>
      </c>
      <c r="AC4" s="48"/>
      <c r="AD4" s="47">
        <v>46035</v>
      </c>
      <c r="AE4" s="48"/>
      <c r="AF4" s="47">
        <v>46036</v>
      </c>
      <c r="AG4" s="48"/>
      <c r="AH4" s="47">
        <v>46037</v>
      </c>
      <c r="AI4" s="48"/>
      <c r="AJ4" s="47">
        <v>46038</v>
      </c>
      <c r="AK4" s="48"/>
      <c r="AL4" s="49">
        <v>46039</v>
      </c>
      <c r="AM4" s="50"/>
      <c r="AN4" s="49">
        <v>46040</v>
      </c>
      <c r="AO4" s="50"/>
      <c r="AP4" s="47">
        <v>46041</v>
      </c>
      <c r="AQ4" s="48"/>
      <c r="AR4" s="47">
        <v>46042</v>
      </c>
      <c r="AS4" s="48"/>
      <c r="AT4" s="47">
        <v>46043</v>
      </c>
      <c r="AU4" s="48"/>
      <c r="AV4" s="47">
        <v>46044</v>
      </c>
      <c r="AW4" s="48"/>
      <c r="AX4" s="47">
        <v>46045</v>
      </c>
      <c r="AY4" s="48"/>
      <c r="AZ4" s="49">
        <v>46046</v>
      </c>
      <c r="BA4" s="50"/>
      <c r="BB4" s="49">
        <v>46047</v>
      </c>
      <c r="BC4" s="50"/>
      <c r="BD4" s="47">
        <v>46048</v>
      </c>
      <c r="BE4" s="48"/>
      <c r="BF4" s="47">
        <v>46049</v>
      </c>
      <c r="BG4" s="48"/>
      <c r="BH4" s="47">
        <v>46050</v>
      </c>
      <c r="BI4" s="48"/>
      <c r="BJ4" s="47">
        <v>46051</v>
      </c>
      <c r="BK4" s="48"/>
      <c r="BL4" s="47">
        <v>46052</v>
      </c>
      <c r="BM4" s="48"/>
      <c r="BN4" s="49">
        <v>46053</v>
      </c>
      <c r="BO4" s="50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1" t="s">
        <v>11</v>
      </c>
      <c r="E30" s="51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1" t="s">
        <v>16</v>
      </c>
      <c r="E31" s="51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3">
      <c r="D32" s="51" t="s">
        <v>20</v>
      </c>
      <c r="E32" s="51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3">
      <c r="D33" s="51" t="s">
        <v>24</v>
      </c>
      <c r="E33" s="51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3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3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3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3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3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3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3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3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3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3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3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3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3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3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3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3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3">
      <c r="F77" s="32"/>
      <c r="G77" s="33" t="s">
        <v>77</v>
      </c>
      <c r="H77" s="34"/>
      <c r="I77" s="46">
        <v>680911.3</v>
      </c>
      <c r="J77" s="46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workbookViewId="0">
      <selection activeCell="T14" sqref="T14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1" ht="18" x14ac:dyDescent="0.35">
      <c r="A3" s="52"/>
      <c r="B3" s="52"/>
      <c r="C3" s="1" t="s">
        <v>0</v>
      </c>
    </row>
    <row r="4" spans="1:6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47">
        <v>46054</v>
      </c>
      <c r="G4" s="48"/>
      <c r="H4" s="47">
        <v>46055</v>
      </c>
      <c r="I4" s="48"/>
      <c r="J4" s="47">
        <v>46056</v>
      </c>
      <c r="K4" s="48"/>
      <c r="L4" s="47">
        <v>46057</v>
      </c>
      <c r="M4" s="48"/>
      <c r="N4" s="47">
        <v>46058</v>
      </c>
      <c r="O4" s="48"/>
      <c r="P4" s="47">
        <v>46059</v>
      </c>
      <c r="Q4" s="48"/>
      <c r="R4" s="47">
        <v>46060</v>
      </c>
      <c r="S4" s="48"/>
      <c r="T4" s="47">
        <v>46061</v>
      </c>
      <c r="U4" s="48"/>
      <c r="V4" s="47">
        <v>46062</v>
      </c>
      <c r="W4" s="48"/>
      <c r="X4" s="47">
        <v>46063</v>
      </c>
      <c r="Y4" s="48"/>
      <c r="Z4" s="47">
        <v>46064</v>
      </c>
      <c r="AA4" s="48"/>
      <c r="AB4" s="47">
        <v>46065</v>
      </c>
      <c r="AC4" s="48"/>
      <c r="AD4" s="47">
        <v>46066</v>
      </c>
      <c r="AE4" s="48"/>
      <c r="AF4" s="47">
        <v>46067</v>
      </c>
      <c r="AG4" s="48"/>
      <c r="AH4" s="47">
        <v>46068</v>
      </c>
      <c r="AI4" s="48"/>
      <c r="AJ4" s="47">
        <v>46069</v>
      </c>
      <c r="AK4" s="48"/>
      <c r="AL4" s="47">
        <v>46070</v>
      </c>
      <c r="AM4" s="48"/>
      <c r="AN4" s="47">
        <v>46071</v>
      </c>
      <c r="AO4" s="48"/>
      <c r="AP4" s="47">
        <v>46072</v>
      </c>
      <c r="AQ4" s="48"/>
      <c r="AR4" s="47">
        <v>46073</v>
      </c>
      <c r="AS4" s="48"/>
      <c r="AT4" s="47">
        <v>46074</v>
      </c>
      <c r="AU4" s="48"/>
      <c r="AV4" s="47">
        <v>46075</v>
      </c>
      <c r="AW4" s="48"/>
      <c r="AX4" s="47">
        <v>46076</v>
      </c>
      <c r="AY4" s="48"/>
      <c r="AZ4" s="47">
        <v>46077</v>
      </c>
      <c r="BA4" s="48"/>
      <c r="BB4" s="47">
        <v>46078</v>
      </c>
      <c r="BC4" s="48"/>
      <c r="BD4" s="47">
        <v>46079</v>
      </c>
      <c r="BE4" s="48"/>
      <c r="BF4" s="47">
        <v>46080</v>
      </c>
      <c r="BG4" s="48"/>
      <c r="BH4" s="47">
        <v>46081</v>
      </c>
      <c r="BI4" s="48"/>
    </row>
    <row r="5" spans="1:61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/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42"/>
      <c r="BI6" s="42"/>
    </row>
    <row r="7" spans="1:61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/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42"/>
      <c r="BI7" s="42"/>
    </row>
    <row r="8" spans="1:61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2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/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42"/>
      <c r="BI8" s="42"/>
    </row>
    <row r="9" spans="1:61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42"/>
      <c r="BI9" s="42"/>
    </row>
    <row r="10" spans="1:61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44"/>
      <c r="BI10" s="44"/>
    </row>
    <row r="11" spans="1:6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/>
      <c r="BI11" s="44"/>
    </row>
    <row r="12" spans="1:61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1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/>
      <c r="BI14" s="44"/>
    </row>
    <row r="15" spans="1:61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/>
      <c r="BI17" s="45"/>
    </row>
    <row r="18" spans="1:61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/>
      <c r="BI23" s="45"/>
    </row>
    <row r="24" spans="1:61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BB29" s="22"/>
      <c r="BC29" s="22"/>
      <c r="BD29" s="22"/>
      <c r="BE29" s="22"/>
    </row>
    <row r="30" spans="1:61" x14ac:dyDescent="0.3">
      <c r="D30" s="51" t="s">
        <v>11</v>
      </c>
      <c r="E30" s="51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3">
      <c r="D31" s="51" t="s">
        <v>16</v>
      </c>
      <c r="E31" s="51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3">
      <c r="D32" s="51" t="s">
        <v>20</v>
      </c>
      <c r="E32" s="51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30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</row>
    <row r="33" spans="4:61" x14ac:dyDescent="0.3">
      <c r="D33" s="51" t="s">
        <v>24</v>
      </c>
      <c r="E33" s="51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15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</row>
    <row r="36" spans="4:61" x14ac:dyDescent="0.3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3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3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30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</row>
    <row r="39" spans="4:61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3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</row>
    <row r="42" spans="4:61" x14ac:dyDescent="0.3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</row>
    <row r="48" spans="4:61" x14ac:dyDescent="0.3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4:69" x14ac:dyDescent="0.3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4:69" x14ac:dyDescent="0.3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4:69" x14ac:dyDescent="0.3">
      <c r="D52" s="26"/>
      <c r="E52" s="26" t="s">
        <v>73</v>
      </c>
      <c r="F52" s="27">
        <f t="shared" ref="F52:BI52" si="13">SUM(F30:F51)</f>
        <v>0</v>
      </c>
      <c r="G52" s="27">
        <f t="shared" si="13"/>
        <v>0</v>
      </c>
      <c r="H52" s="27">
        <f t="shared" si="13"/>
        <v>0</v>
      </c>
      <c r="I52" s="27">
        <f t="shared" si="13"/>
        <v>0</v>
      </c>
      <c r="J52" s="27">
        <f t="shared" si="13"/>
        <v>0</v>
      </c>
      <c r="K52" s="27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220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0</v>
      </c>
      <c r="S52" s="27">
        <f t="shared" si="13"/>
        <v>0</v>
      </c>
      <c r="T52" s="27">
        <f t="shared" si="13"/>
        <v>0</v>
      </c>
      <c r="U52" s="27">
        <f t="shared" si="13"/>
        <v>0</v>
      </c>
      <c r="V52" s="27">
        <f t="shared" si="13"/>
        <v>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0</v>
      </c>
      <c r="BG52" s="27">
        <f t="shared" si="13"/>
        <v>0</v>
      </c>
      <c r="BH52" s="27">
        <f t="shared" si="13"/>
        <v>0</v>
      </c>
      <c r="BI52" s="27">
        <f t="shared" si="13"/>
        <v>0</v>
      </c>
      <c r="BP52" s="24">
        <f>SUM(F52:BI52)</f>
        <v>220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52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69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38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12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11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19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14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12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8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36</v>
      </c>
      <c r="J76" s="8">
        <v>0</v>
      </c>
    </row>
    <row r="77" spans="6:10" x14ac:dyDescent="0.3">
      <c r="F77" s="32"/>
      <c r="G77" s="33" t="s">
        <v>77</v>
      </c>
      <c r="H77" s="34"/>
      <c r="I77" s="46">
        <f>5245*117.2</f>
        <v>614714</v>
      </c>
      <c r="J77" s="46"/>
    </row>
  </sheetData>
  <mergeCells count="34">
    <mergeCell ref="I77:J77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</vt:lpstr>
      <vt:lpstr>Februar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2026-02-05T08:40:04Z</dcterms:modified>
</cp:coreProperties>
</file>