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x" sheetId="3" r:id="rId1"/>
    <sheet name="crx2" sheetId="4" r:id="rId2"/>
    <sheet name="crx3" sheetId="5" r:id="rId3"/>
    <sheet name="crx4" sheetId="6" r:id="rId4"/>
    <sheet name="cleaned-crx" sheetId="7" r:id="rId5"/>
  </sheets>
  <definedNames>
    <definedName name="_xlnm._FilterDatabase" localSheetId="3" hidden="1">'crx4'!$A$1:$Q$691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2" i="5"/>
  <c r="A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A310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A318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A326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A366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A370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A372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A374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A378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A380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A382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A384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A386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A388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A390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A392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A394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A396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A398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O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A400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A402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O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A404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A406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O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A408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A410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O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A412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A414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O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A416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A420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A422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O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A424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A428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A430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A432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A436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A438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O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A440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A444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A446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O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A448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A454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A460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A462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A464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A468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A470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A476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A478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A482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A484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A486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A488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A492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A494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A496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A498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A500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A502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A504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A508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A510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A512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A515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A516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A518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A520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A522" i="5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O522" i="5"/>
  <c r="A523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A524" i="5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O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A526" i="5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O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A528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A530" i="5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O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A532" i="5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O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A534" i="5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O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A536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O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A538" i="5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O538" i="5"/>
  <c r="A539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A540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A542" i="5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O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A544" i="5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O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A546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A547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A548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O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A550" i="5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O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A552" i="5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O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A554" i="5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O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A556" i="5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O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A558" i="5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O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A560" i="5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A563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A564" i="5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O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A566" i="5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O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A568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A570" i="5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O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A572" i="5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O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A574" i="5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O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A576" i="5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O576" i="5"/>
  <c r="A577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A580" i="5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O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A582" i="5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O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A584" i="5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O584" i="5"/>
  <c r="A585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A586" i="5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A587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A588" i="5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O588" i="5"/>
  <c r="A589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A590" i="5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O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A592" i="5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O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A596" i="5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O596" i="5"/>
  <c r="A597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A600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O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A602" i="5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O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A604" i="5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O604" i="5"/>
  <c r="A605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O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A608" i="5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O608" i="5"/>
  <c r="A609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A610" i="5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O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A612" i="5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O612" i="5"/>
  <c r="A613" i="5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O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A616" i="5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O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A618" i="5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O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A620" i="5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O620" i="5"/>
  <c r="A621" i="5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O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A624" i="5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O624" i="5"/>
  <c r="A625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A627" i="5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O627" i="5"/>
  <c r="A628" i="5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O628" i="5"/>
  <c r="A629" i="5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O629" i="5"/>
  <c r="A630" i="5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O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A632" i="5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O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A634" i="5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O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A636" i="5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O636" i="5"/>
  <c r="A637" i="5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O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A640" i="5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O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A644" i="5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O644" i="5"/>
  <c r="A645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A648" i="5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O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A650" i="5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O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A652" i="5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O652" i="5"/>
  <c r="A653" i="5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O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A656" i="5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O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A658" i="5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O658" i="5"/>
  <c r="A659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A660" i="5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O660" i="5"/>
  <c r="A661" i="5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O661" i="5"/>
  <c r="A662" i="5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O662" i="5"/>
  <c r="A663" i="5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O663" i="5"/>
  <c r="A664" i="5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O664" i="5"/>
  <c r="A665" i="5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O665" i="5"/>
  <c r="A666" i="5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O666" i="5"/>
  <c r="A667" i="5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O667" i="5"/>
  <c r="A668" i="5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O668" i="5"/>
  <c r="A669" i="5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O669" i="5"/>
  <c r="A670" i="5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O670" i="5"/>
  <c r="A671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A672" i="5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O672" i="5"/>
  <c r="A673" i="5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O673" i="5"/>
  <c r="A674" i="5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O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A676" i="5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O676" i="5"/>
  <c r="A677" i="5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O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A680" i="5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O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A682" i="5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O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A684" i="5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O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A688" i="5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O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A690" i="5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O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O2" i="4"/>
  <c r="N2" i="4"/>
  <c r="K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M2" i="4"/>
  <c r="L2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C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F484" i="4"/>
  <c r="G484" i="4"/>
  <c r="E485" i="4"/>
  <c r="F485" i="4"/>
  <c r="G485" i="4"/>
  <c r="E486" i="4"/>
  <c r="F486" i="4"/>
  <c r="G486" i="4"/>
  <c r="E487" i="4"/>
  <c r="F487" i="4"/>
  <c r="G487" i="4"/>
  <c r="E488" i="4"/>
  <c r="F488" i="4"/>
  <c r="G488" i="4"/>
  <c r="E489" i="4"/>
  <c r="F489" i="4"/>
  <c r="G489" i="4"/>
  <c r="E490" i="4"/>
  <c r="F490" i="4"/>
  <c r="G490" i="4"/>
  <c r="E491" i="4"/>
  <c r="F491" i="4"/>
  <c r="G491" i="4"/>
  <c r="E492" i="4"/>
  <c r="F492" i="4"/>
  <c r="G492" i="4"/>
  <c r="E493" i="4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F509" i="4"/>
  <c r="G509" i="4"/>
  <c r="E510" i="4"/>
  <c r="F510" i="4"/>
  <c r="G510" i="4"/>
  <c r="E511" i="4"/>
  <c r="F511" i="4"/>
  <c r="G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F536" i="4"/>
  <c r="G536" i="4"/>
  <c r="E537" i="4"/>
  <c r="F537" i="4"/>
  <c r="G537" i="4"/>
  <c r="E538" i="4"/>
  <c r="F538" i="4"/>
  <c r="G538" i="4"/>
  <c r="E539" i="4"/>
  <c r="F539" i="4"/>
  <c r="G539" i="4"/>
  <c r="E540" i="4"/>
  <c r="F540" i="4"/>
  <c r="G540" i="4"/>
  <c r="E541" i="4"/>
  <c r="F541" i="4"/>
  <c r="G541" i="4"/>
  <c r="E542" i="4"/>
  <c r="F542" i="4"/>
  <c r="G542" i="4"/>
  <c r="E543" i="4"/>
  <c r="F543" i="4"/>
  <c r="G543" i="4"/>
  <c r="E544" i="4"/>
  <c r="F544" i="4"/>
  <c r="G544" i="4"/>
  <c r="E545" i="4"/>
  <c r="F545" i="4"/>
  <c r="G545" i="4"/>
  <c r="E546" i="4"/>
  <c r="F546" i="4"/>
  <c r="G546" i="4"/>
  <c r="E547" i="4"/>
  <c r="F547" i="4"/>
  <c r="G547" i="4"/>
  <c r="E548" i="4"/>
  <c r="F548" i="4"/>
  <c r="G548" i="4"/>
  <c r="E549" i="4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E557" i="4"/>
  <c r="F557" i="4"/>
  <c r="G557" i="4"/>
  <c r="E558" i="4"/>
  <c r="F558" i="4"/>
  <c r="G558" i="4"/>
  <c r="E559" i="4"/>
  <c r="F559" i="4"/>
  <c r="G559" i="4"/>
  <c r="E560" i="4"/>
  <c r="F560" i="4"/>
  <c r="G560" i="4"/>
  <c r="E561" i="4"/>
  <c r="F561" i="4"/>
  <c r="G561" i="4"/>
  <c r="E562" i="4"/>
  <c r="F562" i="4"/>
  <c r="G562" i="4"/>
  <c r="E563" i="4"/>
  <c r="F563" i="4"/>
  <c r="G563" i="4"/>
  <c r="E564" i="4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F569" i="4"/>
  <c r="G569" i="4"/>
  <c r="E570" i="4"/>
  <c r="F570" i="4"/>
  <c r="G570" i="4"/>
  <c r="E571" i="4"/>
  <c r="F571" i="4"/>
  <c r="G571" i="4"/>
  <c r="E572" i="4"/>
  <c r="F572" i="4"/>
  <c r="G572" i="4"/>
  <c r="E573" i="4"/>
  <c r="F573" i="4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E584" i="4"/>
  <c r="F584" i="4"/>
  <c r="G584" i="4"/>
  <c r="E585" i="4"/>
  <c r="F585" i="4"/>
  <c r="G585" i="4"/>
  <c r="E586" i="4"/>
  <c r="F586" i="4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F592" i="4"/>
  <c r="G592" i="4"/>
  <c r="E593" i="4"/>
  <c r="F593" i="4"/>
  <c r="G593" i="4"/>
  <c r="E594" i="4"/>
  <c r="F594" i="4"/>
  <c r="G594" i="4"/>
  <c r="E595" i="4"/>
  <c r="F595" i="4"/>
  <c r="G595" i="4"/>
  <c r="E596" i="4"/>
  <c r="F596" i="4"/>
  <c r="G596" i="4"/>
  <c r="E597" i="4"/>
  <c r="F597" i="4"/>
  <c r="G597" i="4"/>
  <c r="E598" i="4"/>
  <c r="F598" i="4"/>
  <c r="G598" i="4"/>
  <c r="E599" i="4"/>
  <c r="F599" i="4"/>
  <c r="G599" i="4"/>
  <c r="E600" i="4"/>
  <c r="F600" i="4"/>
  <c r="G600" i="4"/>
  <c r="E601" i="4"/>
  <c r="F601" i="4"/>
  <c r="G601" i="4"/>
  <c r="E602" i="4"/>
  <c r="F602" i="4"/>
  <c r="G602" i="4"/>
  <c r="E603" i="4"/>
  <c r="F603" i="4"/>
  <c r="G603" i="4"/>
  <c r="E604" i="4"/>
  <c r="F604" i="4"/>
  <c r="G604" i="4"/>
  <c r="E605" i="4"/>
  <c r="F605" i="4"/>
  <c r="G605" i="4"/>
  <c r="E606" i="4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G614" i="4"/>
  <c r="E615" i="4"/>
  <c r="F615" i="4"/>
  <c r="G615" i="4"/>
  <c r="E616" i="4"/>
  <c r="F616" i="4"/>
  <c r="G616" i="4"/>
  <c r="E617" i="4"/>
  <c r="F617" i="4"/>
  <c r="G617" i="4"/>
  <c r="E618" i="4"/>
  <c r="F618" i="4"/>
  <c r="G618" i="4"/>
  <c r="E619" i="4"/>
  <c r="F619" i="4"/>
  <c r="G619" i="4"/>
  <c r="E620" i="4"/>
  <c r="F620" i="4"/>
  <c r="G620" i="4"/>
  <c r="E621" i="4"/>
  <c r="F621" i="4"/>
  <c r="G621" i="4"/>
  <c r="E622" i="4"/>
  <c r="F622" i="4"/>
  <c r="G622" i="4"/>
  <c r="E623" i="4"/>
  <c r="F623" i="4"/>
  <c r="G623" i="4"/>
  <c r="E624" i="4"/>
  <c r="F624" i="4"/>
  <c r="G624" i="4"/>
  <c r="E625" i="4"/>
  <c r="F625" i="4"/>
  <c r="G625" i="4"/>
  <c r="E626" i="4"/>
  <c r="F626" i="4"/>
  <c r="G626" i="4"/>
  <c r="E627" i="4"/>
  <c r="F627" i="4"/>
  <c r="G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G632" i="4"/>
  <c r="E633" i="4"/>
  <c r="F633" i="4"/>
  <c r="G633" i="4"/>
  <c r="E634" i="4"/>
  <c r="F634" i="4"/>
  <c r="G634" i="4"/>
  <c r="E635" i="4"/>
  <c r="F635" i="4"/>
  <c r="G635" i="4"/>
  <c r="E636" i="4"/>
  <c r="F636" i="4"/>
  <c r="G636" i="4"/>
  <c r="E637" i="4"/>
  <c r="F637" i="4"/>
  <c r="G637" i="4"/>
  <c r="E638" i="4"/>
  <c r="F638" i="4"/>
  <c r="G638" i="4"/>
  <c r="E639" i="4"/>
  <c r="F639" i="4"/>
  <c r="G639" i="4"/>
  <c r="E640" i="4"/>
  <c r="F640" i="4"/>
  <c r="G640" i="4"/>
  <c r="E641" i="4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G645" i="4"/>
  <c r="E646" i="4"/>
  <c r="F646" i="4"/>
  <c r="G646" i="4"/>
  <c r="E647" i="4"/>
  <c r="F647" i="4"/>
  <c r="G647" i="4"/>
  <c r="E648" i="4"/>
  <c r="F648" i="4"/>
  <c r="G648" i="4"/>
  <c r="E649" i="4"/>
  <c r="F649" i="4"/>
  <c r="G649" i="4"/>
  <c r="E650" i="4"/>
  <c r="F650" i="4"/>
  <c r="G650" i="4"/>
  <c r="E651" i="4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F656" i="4"/>
  <c r="G656" i="4"/>
  <c r="E657" i="4"/>
  <c r="F657" i="4"/>
  <c r="G657" i="4"/>
  <c r="E658" i="4"/>
  <c r="F658" i="4"/>
  <c r="G658" i="4"/>
  <c r="E659" i="4"/>
  <c r="F659" i="4"/>
  <c r="G659" i="4"/>
  <c r="E660" i="4"/>
  <c r="F660" i="4"/>
  <c r="G660" i="4"/>
  <c r="E661" i="4"/>
  <c r="F661" i="4"/>
  <c r="G661" i="4"/>
  <c r="E662" i="4"/>
  <c r="F662" i="4"/>
  <c r="G662" i="4"/>
  <c r="E663" i="4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G668" i="4"/>
  <c r="E669" i="4"/>
  <c r="F669" i="4"/>
  <c r="G669" i="4"/>
  <c r="E670" i="4"/>
  <c r="F670" i="4"/>
  <c r="G670" i="4"/>
  <c r="E671" i="4"/>
  <c r="F671" i="4"/>
  <c r="G671" i="4"/>
  <c r="E672" i="4"/>
  <c r="F672" i="4"/>
  <c r="G672" i="4"/>
  <c r="E673" i="4"/>
  <c r="F673" i="4"/>
  <c r="G673" i="4"/>
  <c r="E674" i="4"/>
  <c r="F674" i="4"/>
  <c r="G674" i="4"/>
  <c r="E675" i="4"/>
  <c r="F675" i="4"/>
  <c r="G675" i="4"/>
  <c r="E676" i="4"/>
  <c r="F676" i="4"/>
  <c r="G676" i="4"/>
  <c r="E677" i="4"/>
  <c r="F677" i="4"/>
  <c r="G677" i="4"/>
  <c r="E678" i="4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F686" i="4"/>
  <c r="G686" i="4"/>
  <c r="E687" i="4"/>
  <c r="F687" i="4"/>
  <c r="G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</calcChain>
</file>

<file path=xl/sharedStrings.xml><?xml version="1.0" encoding="utf-8"?>
<sst xmlns="http://schemas.openxmlformats.org/spreadsheetml/2006/main" count="21777" uniqueCount="52">
  <si>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</si>
  <si>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</si>
  <si>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</si>
  <si>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</si>
  <si>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</si>
  <si>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</si>
  <si>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</si>
  <si>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</si>
  <si>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</si>
  <si>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</si>
  <si>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</si>
  <si>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</si>
  <si>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</si>
  <si>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</si>
  <si>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</si>
  <si>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</si>
  <si>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</si>
  <si>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</si>
  <si>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</si>
  <si>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</si>
  <si>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</si>
  <si>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</si>
  <si>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</si>
  <si>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</si>
  <si>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</si>
  <si>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</si>
  <si>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</si>
  <si>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</si>
  <si>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</si>
  <si>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</si>
  <si>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</si>
  <si>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</si>
  <si>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</si>
  <si>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</si>
  <si>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</si>
  <si>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</si>
  <si>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</si>
  <si>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</si>
  <si>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</si>
  <si>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</si>
  <si>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</si>
  <si>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</si>
  <si>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</si>
  <si>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</si>
  <si>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</si>
  <si>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</si>
  <si>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</si>
  <si>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</si>
  <si>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</si>
  <si>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</si>
  <si>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</si>
  <si>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toKeep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</si>
</sst>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workbookViewId="0">
      <selection activeCell="C2" sqref="C2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workbookViewId="0">
      <selection activeCell="T13" sqref="T13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tr">
        <f>IF(ISNONTEXT(crx!A2), "N", "")</f>
        <v/>
      </c>
      <c r="B2" t="str">
        <f>IF(ISTEXT(crx!B2), "T", IF(crx!B2&lt;0, "F", ""))</f>
        <v/>
      </c>
      <c r="C2" t="str">
        <f>IF(ISTEXT(crx!C2), "T", IF(crx!C2&lt;0, "F", ""))</f>
        <v/>
      </c>
      <c r="D2" t="str">
        <f>IF(ISNONTEXT(crx!D2), "N", "")</f>
        <v/>
      </c>
      <c r="E2" t="str">
        <f>IF(ISNONTEXT(crx!E2), "N", "")</f>
        <v/>
      </c>
      <c r="F2" t="str">
        <f>IF(ISNONTEXT(crx!F2), "N", "")</f>
        <v/>
      </c>
      <c r="G2" t="str">
        <f>IF(ISNONTEXT(crx!G2), "N", "")</f>
        <v/>
      </c>
      <c r="H2" t="str">
        <f>IF(ISTEXT(crx!H2), "T", IF(crx!H2&lt;0, "F", ""))</f>
        <v/>
      </c>
      <c r="I2" t="str">
        <f>IF(ISNONTEXT(crx!I2),"N","")</f>
        <v/>
      </c>
      <c r="J2" t="str">
        <f>IF(ISNONTEXT(crx!J2),"N","")</f>
        <v/>
      </c>
      <c r="K2" t="str">
        <f>IF(ISTEXT(crx!K2),"T",IF(crx!K2&lt;0,"F",""))</f>
        <v/>
      </c>
      <c r="L2" t="str">
        <f>IF(ISNONTEXT(crx!L2), "N", "")</f>
        <v/>
      </c>
      <c r="M2" t="str">
        <f>IF(ISNONTEXT(crx!M2), "N", "")</f>
        <v/>
      </c>
      <c r="N2" t="str">
        <f>IF(ISTEXT(crx!N2),"T",IF(crx!N2&lt;0,"F",""))</f>
        <v/>
      </c>
      <c r="O2" t="str">
        <f>IF(ISTEXT(crx!O2),"T",IF(crx!O2&lt;0,"F",""))</f>
        <v/>
      </c>
      <c r="P2" t="s">
        <v>7</v>
      </c>
    </row>
    <row r="3" spans="1:16" x14ac:dyDescent="0.25">
      <c r="A3" t="str">
        <f>IF(ISNONTEXT(crx!A3), "N", "")</f>
        <v/>
      </c>
      <c r="B3" t="str">
        <f>IF(ISTEXT(crx!B3), "T", IF(crx!B3&lt;0, "F", ""))</f>
        <v/>
      </c>
      <c r="C3" t="str">
        <f>IF(ISTEXT(crx!C3), "T", IF(crx!C3&lt;0, "F", ""))</f>
        <v/>
      </c>
      <c r="D3" t="str">
        <f>IF(ISNONTEXT(crx!D3), "N", "")</f>
        <v/>
      </c>
      <c r="E3" t="str">
        <f>IF(ISNONTEXT(crx!E3), "N", "")</f>
        <v/>
      </c>
      <c r="F3" t="str">
        <f>IF(ISNONTEXT(crx!F3), "N", "")</f>
        <v/>
      </c>
      <c r="G3" t="str">
        <f>IF(ISNONTEXT(crx!G3), "N", "")</f>
        <v/>
      </c>
      <c r="H3" t="str">
        <f>IF(ISTEXT(crx!H3), "T", IF(crx!H3&lt;0, "F", ""))</f>
        <v/>
      </c>
      <c r="I3" t="str">
        <f>IF(ISNONTEXT(crx!I3),"N","")</f>
        <v/>
      </c>
      <c r="J3" t="str">
        <f>IF(ISNONTEXT(crx!J3),"N","")</f>
        <v/>
      </c>
      <c r="K3" t="str">
        <f>IF(ISTEXT(crx!K3),"T",IF(crx!K3&lt;0,"F",""))</f>
        <v/>
      </c>
      <c r="L3" t="str">
        <f>IF(ISNONTEXT(crx!L3), "N", "")</f>
        <v/>
      </c>
      <c r="M3" t="str">
        <f>IF(ISNONTEXT(crx!M3), "N", "")</f>
        <v/>
      </c>
      <c r="N3" t="str">
        <f>IF(ISTEXT(crx!N3),"T",IF(crx!N3&lt;0,"F",""))</f>
        <v/>
      </c>
      <c r="O3" t="str">
        <f>IF(ISTEXT(crx!O3),"T",IF(crx!O3&lt;0,"F",""))</f>
        <v/>
      </c>
      <c r="P3" t="s">
        <v>7</v>
      </c>
    </row>
    <row r="4" spans="1:16" x14ac:dyDescent="0.25">
      <c r="A4" t="str">
        <f>IF(ISNONTEXT(crx!A4), "N", "")</f>
        <v/>
      </c>
      <c r="B4" t="str">
        <f>IF(ISTEXT(crx!B4), "T", IF(crx!B4&lt;0, "F", ""))</f>
        <v/>
      </c>
      <c r="C4" t="str">
        <f>IF(ISTEXT(crx!C4), "T", IF(crx!C4&lt;0, "F", ""))</f>
        <v/>
      </c>
      <c r="D4" t="str">
        <f>IF(ISNONTEXT(crx!D4), "N", "")</f>
        <v/>
      </c>
      <c r="E4" t="str">
        <f>IF(ISNONTEXT(crx!E4), "N", "")</f>
        <v/>
      </c>
      <c r="F4" t="str">
        <f>IF(ISNONTEXT(crx!F4), "N", "")</f>
        <v/>
      </c>
      <c r="G4" t="str">
        <f>IF(ISNONTEXT(crx!G4), "N", "")</f>
        <v/>
      </c>
      <c r="H4" t="str">
        <f>IF(ISTEXT(crx!H4), "T", IF(crx!H4&lt;0, "F", ""))</f>
        <v/>
      </c>
      <c r="I4" t="str">
        <f>IF(ISNONTEXT(crx!I4),"N","")</f>
        <v/>
      </c>
      <c r="J4" t="str">
        <f>IF(ISNONTEXT(crx!J4),"N","")</f>
        <v/>
      </c>
      <c r="K4" t="str">
        <f>IF(ISTEXT(crx!K4),"T",IF(crx!K4&lt;0,"F",""))</f>
        <v/>
      </c>
      <c r="L4" t="str">
        <f>IF(ISNONTEXT(crx!L4), "N", "")</f>
        <v/>
      </c>
      <c r="M4" t="str">
        <f>IF(ISNONTEXT(crx!M4), "N", "")</f>
        <v/>
      </c>
      <c r="N4" t="str">
        <f>IF(ISTEXT(crx!N4),"T",IF(crx!N4&lt;0,"F",""))</f>
        <v/>
      </c>
      <c r="O4" t="str">
        <f>IF(ISTEXT(crx!O4),"T",IF(crx!O4&lt;0,"F",""))</f>
        <v/>
      </c>
      <c r="P4" t="s">
        <v>7</v>
      </c>
    </row>
    <row r="5" spans="1:16" x14ac:dyDescent="0.25">
      <c r="A5" t="str">
        <f>IF(ISNONTEXT(crx!A5), "N", "")</f>
        <v/>
      </c>
      <c r="B5" t="str">
        <f>IF(ISTEXT(crx!B5), "T", IF(crx!B5&lt;0, "F", ""))</f>
        <v/>
      </c>
      <c r="C5" t="str">
        <f>IF(ISTEXT(crx!C5), "T", IF(crx!C5&lt;0, "F", ""))</f>
        <v/>
      </c>
      <c r="D5" t="str">
        <f>IF(ISNONTEXT(crx!D5), "N", "")</f>
        <v/>
      </c>
      <c r="E5" t="str">
        <f>IF(ISNONTEXT(crx!E5), "N", "")</f>
        <v/>
      </c>
      <c r="F5" t="str">
        <f>IF(ISNONTEXT(crx!F5), "N", "")</f>
        <v/>
      </c>
      <c r="G5" t="str">
        <f>IF(ISNONTEXT(crx!G5), "N", "")</f>
        <v/>
      </c>
      <c r="H5" t="str">
        <f>IF(ISTEXT(crx!H5), "T", IF(crx!H5&lt;0, "F", ""))</f>
        <v/>
      </c>
      <c r="I5" t="str">
        <f>IF(ISNONTEXT(crx!I5),"N","")</f>
        <v/>
      </c>
      <c r="J5" t="str">
        <f>IF(ISNONTEXT(crx!J5),"N","")</f>
        <v/>
      </c>
      <c r="K5" t="str">
        <f>IF(ISTEXT(crx!K5),"T",IF(crx!K5&lt;0,"F",""))</f>
        <v/>
      </c>
      <c r="L5" t="str">
        <f>IF(ISNONTEXT(crx!L5), "N", "")</f>
        <v>N</v>
      </c>
      <c r="M5" t="str">
        <f>IF(ISNONTEXT(crx!M5), "N", "")</f>
        <v/>
      </c>
      <c r="N5" t="str">
        <f>IF(ISTEXT(crx!N5),"T",IF(crx!N5&lt;0,"F",""))</f>
        <v>F</v>
      </c>
      <c r="O5" t="str">
        <f>IF(ISTEXT(crx!O5),"T",IF(crx!O5&lt;0,"F",""))</f>
        <v/>
      </c>
      <c r="P5" t="s">
        <v>7</v>
      </c>
    </row>
    <row r="6" spans="1:16" x14ac:dyDescent="0.25">
      <c r="A6" t="str">
        <f>IF(ISNONTEXT(crx!A6), "N", "")</f>
        <v/>
      </c>
      <c r="B6" t="str">
        <f>IF(ISTEXT(crx!B6), "T", IF(crx!B6&lt;0, "F", ""))</f>
        <v/>
      </c>
      <c r="C6" t="str">
        <f>IF(ISTEXT(crx!C6), "T", IF(crx!C6&lt;0, "F", ""))</f>
        <v>F</v>
      </c>
      <c r="D6" t="str">
        <f>IF(ISNONTEXT(crx!D6), "N", "")</f>
        <v/>
      </c>
      <c r="E6" t="str">
        <f>IF(ISNONTEXT(crx!E6), "N", "")</f>
        <v/>
      </c>
      <c r="F6" t="str">
        <f>IF(ISNONTEXT(crx!F6), "N", "")</f>
        <v/>
      </c>
      <c r="G6" t="str">
        <f>IF(ISNONTEXT(crx!G6), "N", "")</f>
        <v/>
      </c>
      <c r="H6" t="str">
        <f>IF(ISTEXT(crx!H6), "T", IF(crx!H6&lt;0, "F", ""))</f>
        <v/>
      </c>
      <c r="I6" t="str">
        <f>IF(ISNONTEXT(crx!I6),"N","")</f>
        <v/>
      </c>
      <c r="J6" t="str">
        <f>IF(ISNONTEXT(crx!J6),"N","")</f>
        <v/>
      </c>
      <c r="K6" t="str">
        <f>IF(ISTEXT(crx!K6),"T",IF(crx!K6&lt;0,"F",""))</f>
        <v/>
      </c>
      <c r="L6" t="str">
        <f>IF(ISNONTEXT(crx!L6), "N", "")</f>
        <v/>
      </c>
      <c r="M6" t="str">
        <f>IF(ISNONTEXT(crx!M6), "N", "")</f>
        <v/>
      </c>
      <c r="N6" t="str">
        <f>IF(ISTEXT(crx!N6),"T",IF(crx!N6&lt;0,"F",""))</f>
        <v/>
      </c>
      <c r="O6" t="str">
        <f>IF(ISTEXT(crx!O6),"T",IF(crx!O6&lt;0,"F",""))</f>
        <v/>
      </c>
      <c r="P6" t="s">
        <v>7</v>
      </c>
    </row>
    <row r="7" spans="1:16" x14ac:dyDescent="0.25">
      <c r="A7" t="str">
        <f>IF(ISNONTEXT(crx!A7), "N", "")</f>
        <v/>
      </c>
      <c r="B7" t="str">
        <f>IF(ISTEXT(crx!B7), "T", IF(crx!B7&lt;0, "F", ""))</f>
        <v/>
      </c>
      <c r="C7" t="str">
        <f>IF(ISTEXT(crx!C7), "T", IF(crx!C7&lt;0, "F", ""))</f>
        <v/>
      </c>
      <c r="D7" t="str">
        <f>IF(ISNONTEXT(crx!D7), "N", "")</f>
        <v/>
      </c>
      <c r="E7" t="str">
        <f>IF(ISNONTEXT(crx!E7), "N", "")</f>
        <v/>
      </c>
      <c r="F7" t="str">
        <f>IF(ISNONTEXT(crx!F7), "N", "")</f>
        <v/>
      </c>
      <c r="G7" t="str">
        <f>IF(ISNONTEXT(crx!G7), "N", "")</f>
        <v/>
      </c>
      <c r="H7" t="str">
        <f>IF(ISTEXT(crx!H7), "T", IF(crx!H7&lt;0, "F", ""))</f>
        <v/>
      </c>
      <c r="I7" t="str">
        <f>IF(ISNONTEXT(crx!I7),"N","")</f>
        <v/>
      </c>
      <c r="J7" t="str">
        <f>IF(ISNONTEXT(crx!J7),"N","")</f>
        <v/>
      </c>
      <c r="K7" t="str">
        <f>IF(ISTEXT(crx!K7),"T",IF(crx!K7&lt;0,"F",""))</f>
        <v/>
      </c>
      <c r="L7" t="str">
        <f>IF(ISNONTEXT(crx!L7), "N", "")</f>
        <v/>
      </c>
      <c r="M7" t="str">
        <f>IF(ISNONTEXT(crx!M7), "N", "")</f>
        <v/>
      </c>
      <c r="N7" t="str">
        <f>IF(ISTEXT(crx!N7),"T",IF(crx!N7&lt;0,"F",""))</f>
        <v/>
      </c>
      <c r="O7" t="str">
        <f>IF(ISTEXT(crx!O7),"T",IF(crx!O7&lt;0,"F",""))</f>
        <v>T</v>
      </c>
      <c r="P7" t="s">
        <v>7</v>
      </c>
    </row>
    <row r="8" spans="1:16" x14ac:dyDescent="0.25">
      <c r="A8" t="str">
        <f>IF(ISNONTEXT(crx!A8), "N", "")</f>
        <v/>
      </c>
      <c r="B8" t="str">
        <f>IF(ISTEXT(crx!B8), "T", IF(crx!B8&lt;0, "F", ""))</f>
        <v/>
      </c>
      <c r="C8" t="str">
        <f>IF(ISTEXT(crx!C8), "T", IF(crx!C8&lt;0, "F", ""))</f>
        <v>T</v>
      </c>
      <c r="D8" t="str">
        <f>IF(ISNONTEXT(crx!D8), "N", "")</f>
        <v/>
      </c>
      <c r="E8" t="str">
        <f>IF(ISNONTEXT(crx!E8), "N", "")</f>
        <v/>
      </c>
      <c r="F8" t="str">
        <f>IF(ISNONTEXT(crx!F8), "N", "")</f>
        <v/>
      </c>
      <c r="G8" t="str">
        <f>IF(ISNONTEXT(crx!G8), "N", "")</f>
        <v/>
      </c>
      <c r="H8" t="str">
        <f>IF(ISTEXT(crx!H8), "T", IF(crx!H8&lt;0, "F", ""))</f>
        <v/>
      </c>
      <c r="I8" t="str">
        <f>IF(ISNONTEXT(crx!I8),"N","")</f>
        <v/>
      </c>
      <c r="J8" t="str">
        <f>IF(ISNONTEXT(crx!J8),"N","")</f>
        <v/>
      </c>
      <c r="K8" t="str">
        <f>IF(ISTEXT(crx!K8),"T",IF(crx!K8&lt;0,"F",""))</f>
        <v/>
      </c>
      <c r="L8" t="str">
        <f>IF(ISNONTEXT(crx!L8), "N", "")</f>
        <v/>
      </c>
      <c r="M8" t="str">
        <f>IF(ISNONTEXT(crx!M8), "N", "")</f>
        <v/>
      </c>
      <c r="N8" t="str">
        <f>IF(ISTEXT(crx!N8),"T",IF(crx!N8&lt;0,"F",""))</f>
        <v/>
      </c>
      <c r="O8" t="str">
        <f>IF(ISTEXT(crx!O8),"T",IF(crx!O8&lt;0,"F",""))</f>
        <v>F</v>
      </c>
      <c r="P8" t="s">
        <v>7</v>
      </c>
    </row>
    <row r="9" spans="1:16" x14ac:dyDescent="0.25">
      <c r="A9" t="str">
        <f>IF(ISNONTEXT(crx!A9), "N", "")</f>
        <v/>
      </c>
      <c r="B9" t="str">
        <f>IF(ISTEXT(crx!B9), "T", IF(crx!B9&lt;0, "F", ""))</f>
        <v/>
      </c>
      <c r="C9" t="str">
        <f>IF(ISTEXT(crx!C9), "T", IF(crx!C9&lt;0, "F", ""))</f>
        <v/>
      </c>
      <c r="D9" t="str">
        <f>IF(ISNONTEXT(crx!D9), "N", "")</f>
        <v/>
      </c>
      <c r="E9" t="str">
        <f>IF(ISNONTEXT(crx!E9), "N", "")</f>
        <v/>
      </c>
      <c r="F9" t="str">
        <f>IF(ISNONTEXT(crx!F9), "N", "")</f>
        <v/>
      </c>
      <c r="G9" t="str">
        <f>IF(ISNONTEXT(crx!G9), "N", "")</f>
        <v/>
      </c>
      <c r="H9" t="str">
        <f>IF(ISTEXT(crx!H9), "T", IF(crx!H9&lt;0, "F", ""))</f>
        <v/>
      </c>
      <c r="I9" t="str">
        <f>IF(ISNONTEXT(crx!I9),"N","")</f>
        <v/>
      </c>
      <c r="J9" t="str">
        <f>IF(ISNONTEXT(crx!J9),"N","")</f>
        <v/>
      </c>
      <c r="K9" t="str">
        <f>IF(ISTEXT(crx!K9),"T",IF(crx!K9&lt;0,"F",""))</f>
        <v/>
      </c>
      <c r="L9" t="str">
        <f>IF(ISNONTEXT(crx!L9), "N", "")</f>
        <v/>
      </c>
      <c r="M9" t="str">
        <f>IF(ISNONTEXT(crx!M9), "N", "")</f>
        <v/>
      </c>
      <c r="N9" t="str">
        <f>IF(ISTEXT(crx!N9),"T",IF(crx!N9&lt;0,"F",""))</f>
        <v/>
      </c>
      <c r="O9" t="str">
        <f>IF(ISTEXT(crx!O9),"T",IF(crx!O9&lt;0,"F",""))</f>
        <v/>
      </c>
      <c r="P9" t="s">
        <v>7</v>
      </c>
    </row>
    <row r="10" spans="1:16" x14ac:dyDescent="0.25">
      <c r="A10" t="str">
        <f>IF(ISNONTEXT(crx!A10), "N", "")</f>
        <v/>
      </c>
      <c r="B10" t="str">
        <f>IF(ISTEXT(crx!B10), "T", IF(crx!B10&lt;0, "F", ""))</f>
        <v/>
      </c>
      <c r="C10" t="str">
        <f>IF(ISTEXT(crx!C10), "T", IF(crx!C10&lt;0, "F", ""))</f>
        <v/>
      </c>
      <c r="D10" t="str">
        <f>IF(ISNONTEXT(crx!D10), "N", "")</f>
        <v/>
      </c>
      <c r="E10" t="str">
        <f>IF(ISNONTEXT(crx!E10), "N", "")</f>
        <v/>
      </c>
      <c r="F10" t="str">
        <f>IF(ISNONTEXT(crx!F10), "N", "")</f>
        <v/>
      </c>
      <c r="G10" t="str">
        <f>IF(ISNONTEXT(crx!G10), "N", "")</f>
        <v/>
      </c>
      <c r="H10" t="str">
        <f>IF(ISTEXT(crx!H10), "T", IF(crx!H10&lt;0, "F", ""))</f>
        <v/>
      </c>
      <c r="I10" t="str">
        <f>IF(ISNONTEXT(crx!I10),"N","")</f>
        <v/>
      </c>
      <c r="J10" t="str">
        <f>IF(ISNONTEXT(crx!J10),"N","")</f>
        <v/>
      </c>
      <c r="K10" t="str">
        <f>IF(ISTEXT(crx!K10),"T",IF(crx!K10&lt;0,"F",""))</f>
        <v/>
      </c>
      <c r="L10" t="str">
        <f>IF(ISNONTEXT(crx!L10), "N", "")</f>
        <v/>
      </c>
      <c r="M10" t="str">
        <f>IF(ISNONTEXT(crx!M10), "N", "")</f>
        <v/>
      </c>
      <c r="N10" t="str">
        <f>IF(ISTEXT(crx!N10),"T",IF(crx!N10&lt;0,"F",""))</f>
        <v/>
      </c>
      <c r="O10" t="str">
        <f>IF(ISTEXT(crx!O10),"T",IF(crx!O10&lt;0,"F",""))</f>
        <v/>
      </c>
      <c r="P10" t="s">
        <v>7</v>
      </c>
    </row>
    <row r="11" spans="1:16" x14ac:dyDescent="0.25">
      <c r="A11" t="str">
        <f>IF(ISNONTEXT(crx!A11), "N", "")</f>
        <v/>
      </c>
      <c r="B11" t="str">
        <f>IF(ISTEXT(crx!B11), "T", IF(crx!B11&lt;0, "F", ""))</f>
        <v/>
      </c>
      <c r="C11" t="str">
        <f>IF(ISTEXT(crx!C11), "T", IF(crx!C11&lt;0, "F", ""))</f>
        <v/>
      </c>
      <c r="D11" t="str">
        <f>IF(ISNONTEXT(crx!D11), "N", "")</f>
        <v/>
      </c>
      <c r="E11" t="str">
        <f>IF(ISNONTEXT(crx!E11), "N", "")</f>
        <v/>
      </c>
      <c r="F11" t="str">
        <f>IF(ISNONTEXT(crx!F11), "N", "")</f>
        <v/>
      </c>
      <c r="G11" t="str">
        <f>IF(ISNONTEXT(crx!G11), "N", "")</f>
        <v/>
      </c>
      <c r="H11" t="str">
        <f>IF(ISTEXT(crx!H11), "T", IF(crx!H11&lt;0, "F", ""))</f>
        <v/>
      </c>
      <c r="I11" t="str">
        <f>IF(ISNONTEXT(crx!I11),"N","")</f>
        <v/>
      </c>
      <c r="J11" t="str">
        <f>IF(ISNONTEXT(crx!J11),"N","")</f>
        <v/>
      </c>
      <c r="K11" t="str">
        <f>IF(ISTEXT(crx!K11),"T",IF(crx!K11&lt;0,"F",""))</f>
        <v/>
      </c>
      <c r="L11" t="str">
        <f>IF(ISNONTEXT(crx!L11), "N", "")</f>
        <v/>
      </c>
      <c r="M11" t="str">
        <f>IF(ISNONTEXT(crx!M11), "N", "")</f>
        <v/>
      </c>
      <c r="N11" t="str">
        <f>IF(ISTEXT(crx!N11),"T",IF(crx!N11&lt;0,"F",""))</f>
        <v/>
      </c>
      <c r="O11" t="str">
        <f>IF(ISTEXT(crx!O11),"T",IF(crx!O11&lt;0,"F",""))</f>
        <v/>
      </c>
      <c r="P11" t="s">
        <v>7</v>
      </c>
    </row>
    <row r="12" spans="1:16" x14ac:dyDescent="0.25">
      <c r="A12" t="str">
        <f>IF(ISNONTEXT(crx!A12), "N", "")</f>
        <v/>
      </c>
      <c r="B12" t="str">
        <f>IF(ISTEXT(crx!B12), "T", IF(crx!B12&lt;0, "F", ""))</f>
        <v/>
      </c>
      <c r="C12" t="str">
        <f>IF(ISTEXT(crx!C12), "T", IF(crx!C12&lt;0, "F", ""))</f>
        <v/>
      </c>
      <c r="D12" t="str">
        <f>IF(ISNONTEXT(crx!D12), "N", "")</f>
        <v/>
      </c>
      <c r="E12" t="str">
        <f>IF(ISNONTEXT(crx!E12), "N", "")</f>
        <v/>
      </c>
      <c r="F12" t="str">
        <f>IF(ISNONTEXT(crx!F12), "N", "")</f>
        <v/>
      </c>
      <c r="G12" t="str">
        <f>IF(ISNONTEXT(crx!G12), "N", "")</f>
        <v/>
      </c>
      <c r="H12" t="str">
        <f>IF(ISTEXT(crx!H12), "T", IF(crx!H12&lt;0, "F", ""))</f>
        <v/>
      </c>
      <c r="I12" t="str">
        <f>IF(ISNONTEXT(crx!I12),"N","")</f>
        <v/>
      </c>
      <c r="J12" t="str">
        <f>IF(ISNONTEXT(crx!J12),"N","")</f>
        <v/>
      </c>
      <c r="K12" t="str">
        <f>IF(ISTEXT(crx!K12),"T",IF(crx!K12&lt;0,"F",""))</f>
        <v/>
      </c>
      <c r="L12" t="str">
        <f>IF(ISNONTEXT(crx!L12), "N", "")</f>
        <v/>
      </c>
      <c r="M12" t="str">
        <f>IF(ISNONTEXT(crx!M12), "N", "")</f>
        <v/>
      </c>
      <c r="N12" t="str">
        <f>IF(ISTEXT(crx!N12),"T",IF(crx!N12&lt;0,"F",""))</f>
        <v/>
      </c>
      <c r="O12" t="str">
        <f>IF(ISTEXT(crx!O12),"T",IF(crx!O12&lt;0,"F",""))</f>
        <v/>
      </c>
      <c r="P12" t="s">
        <v>7</v>
      </c>
    </row>
    <row r="13" spans="1:16" x14ac:dyDescent="0.25">
      <c r="A13" t="str">
        <f>IF(ISNONTEXT(crx!A13), "N", "")</f>
        <v/>
      </c>
      <c r="B13" t="str">
        <f>IF(ISTEXT(crx!B13), "T", IF(crx!B13&lt;0, "F", ""))</f>
        <v/>
      </c>
      <c r="C13" t="str">
        <f>IF(ISTEXT(crx!C13), "T", IF(crx!C13&lt;0, "F", ""))</f>
        <v/>
      </c>
      <c r="D13" t="str">
        <f>IF(ISNONTEXT(crx!D13), "N", "")</f>
        <v/>
      </c>
      <c r="E13" t="str">
        <f>IF(ISNONTEXT(crx!E13), "N", "")</f>
        <v/>
      </c>
      <c r="F13" t="str">
        <f>IF(ISNONTEXT(crx!F13), "N", "")</f>
        <v/>
      </c>
      <c r="G13" t="str">
        <f>IF(ISNONTEXT(crx!G13), "N", "")</f>
        <v/>
      </c>
      <c r="H13" t="str">
        <f>IF(ISTEXT(crx!H13), "T", IF(crx!H13&lt;0, "F", ""))</f>
        <v/>
      </c>
      <c r="I13" t="str">
        <f>IF(ISNONTEXT(crx!I13),"N","")</f>
        <v/>
      </c>
      <c r="J13" t="str">
        <f>IF(ISNONTEXT(crx!J13),"N","")</f>
        <v/>
      </c>
      <c r="K13" t="str">
        <f>IF(ISTEXT(crx!K13),"T",IF(crx!K13&lt;0,"F",""))</f>
        <v/>
      </c>
      <c r="L13" t="str">
        <f>IF(ISNONTEXT(crx!L13), "N", "")</f>
        <v/>
      </c>
      <c r="M13" t="str">
        <f>IF(ISNONTEXT(crx!M13), "N", "")</f>
        <v/>
      </c>
      <c r="N13" t="str">
        <f>IF(ISTEXT(crx!N13),"T",IF(crx!N13&lt;0,"F",""))</f>
        <v/>
      </c>
      <c r="O13" t="str">
        <f>IF(ISTEXT(crx!O13),"T",IF(crx!O13&lt;0,"F",""))</f>
        <v/>
      </c>
      <c r="P13" t="s">
        <v>7</v>
      </c>
    </row>
    <row r="14" spans="1:16" x14ac:dyDescent="0.25">
      <c r="A14" t="str">
        <f>IF(ISNONTEXT(crx!A14), "N", "")</f>
        <v/>
      </c>
      <c r="B14" t="str">
        <f>IF(ISTEXT(crx!B14), "T", IF(crx!B14&lt;0, "F", ""))</f>
        <v/>
      </c>
      <c r="C14" t="str">
        <f>IF(ISTEXT(crx!C14), "T", IF(crx!C14&lt;0, "F", ""))</f>
        <v/>
      </c>
      <c r="D14" t="str">
        <f>IF(ISNONTEXT(crx!D14), "N", "")</f>
        <v/>
      </c>
      <c r="E14" t="str">
        <f>IF(ISNONTEXT(crx!E14), "N", "")</f>
        <v/>
      </c>
      <c r="F14" t="str">
        <f>IF(ISNONTEXT(crx!F14), "N", "")</f>
        <v/>
      </c>
      <c r="G14" t="str">
        <f>IF(ISNONTEXT(crx!G14), "N", "")</f>
        <v/>
      </c>
      <c r="H14" t="str">
        <f>IF(ISTEXT(crx!H14), "T", IF(crx!H14&lt;0, "F", ""))</f>
        <v/>
      </c>
      <c r="I14" t="str">
        <f>IF(ISNONTEXT(crx!I14),"N","")</f>
        <v/>
      </c>
      <c r="J14" t="str">
        <f>IF(ISNONTEXT(crx!J14),"N","")</f>
        <v/>
      </c>
      <c r="K14" t="str">
        <f>IF(ISTEXT(crx!K14),"T",IF(crx!K14&lt;0,"F",""))</f>
        <v/>
      </c>
      <c r="L14" t="str">
        <f>IF(ISNONTEXT(crx!L14), "N", "")</f>
        <v/>
      </c>
      <c r="M14" t="str">
        <f>IF(ISNONTEXT(crx!M14), "N", "")</f>
        <v/>
      </c>
      <c r="N14" t="str">
        <f>IF(ISTEXT(crx!N14),"T",IF(crx!N14&lt;0,"F",""))</f>
        <v/>
      </c>
      <c r="O14" t="str">
        <f>IF(ISTEXT(crx!O14),"T",IF(crx!O14&lt;0,"F",""))</f>
        <v/>
      </c>
      <c r="P14" t="s">
        <v>7</v>
      </c>
    </row>
    <row r="15" spans="1:16" x14ac:dyDescent="0.25">
      <c r="A15" t="str">
        <f>IF(ISNONTEXT(crx!A15), "N", "")</f>
        <v/>
      </c>
      <c r="B15" t="str">
        <f>IF(ISTEXT(crx!B15), "T", IF(crx!B15&lt;0, "F", ""))</f>
        <v/>
      </c>
      <c r="C15" t="str">
        <f>IF(ISTEXT(crx!C15), "T", IF(crx!C15&lt;0, "F", ""))</f>
        <v/>
      </c>
      <c r="D15" t="str">
        <f>IF(ISNONTEXT(crx!D15), "N", "")</f>
        <v>N</v>
      </c>
      <c r="E15" t="str">
        <f>IF(ISNONTEXT(crx!E15), "N", "")</f>
        <v/>
      </c>
      <c r="F15" t="str">
        <f>IF(ISNONTEXT(crx!F15), "N", "")</f>
        <v/>
      </c>
      <c r="G15" t="str">
        <f>IF(ISNONTEXT(crx!G15), "N", "")</f>
        <v/>
      </c>
      <c r="H15" t="str">
        <f>IF(ISTEXT(crx!H15), "T", IF(crx!H15&lt;0, "F", ""))</f>
        <v/>
      </c>
      <c r="I15" t="str">
        <f>IF(ISNONTEXT(crx!I15),"N","")</f>
        <v/>
      </c>
      <c r="J15" t="str">
        <f>IF(ISNONTEXT(crx!J15),"N","")</f>
        <v/>
      </c>
      <c r="K15" t="str">
        <f>IF(ISTEXT(crx!K15),"T",IF(crx!K15&lt;0,"F",""))</f>
        <v/>
      </c>
      <c r="L15" t="str">
        <f>IF(ISNONTEXT(crx!L15), "N", "")</f>
        <v/>
      </c>
      <c r="M15" t="str">
        <f>IF(ISNONTEXT(crx!M15), "N", "")</f>
        <v/>
      </c>
      <c r="N15" t="str">
        <f>IF(ISTEXT(crx!N15),"T",IF(crx!N15&lt;0,"F",""))</f>
        <v/>
      </c>
      <c r="O15" t="str">
        <f>IF(ISTEXT(crx!O15),"T",IF(crx!O15&lt;0,"F",""))</f>
        <v/>
      </c>
      <c r="P15" t="s">
        <v>7</v>
      </c>
    </row>
    <row r="16" spans="1:16" x14ac:dyDescent="0.25">
      <c r="A16" t="str">
        <f>IF(ISNONTEXT(crx!A16), "N", "")</f>
        <v/>
      </c>
      <c r="B16" t="str">
        <f>IF(ISTEXT(crx!B16), "T", IF(crx!B16&lt;0, "F", ""))</f>
        <v/>
      </c>
      <c r="C16" t="str">
        <f>IF(ISTEXT(crx!C16), "T", IF(crx!C16&lt;0, "F", ""))</f>
        <v/>
      </c>
      <c r="D16" t="str">
        <f>IF(ISNONTEXT(crx!D16), "N", "")</f>
        <v/>
      </c>
      <c r="E16" t="str">
        <f>IF(ISNONTEXT(crx!E16), "N", "")</f>
        <v/>
      </c>
      <c r="F16" t="str">
        <f>IF(ISNONTEXT(crx!F16), "N", "")</f>
        <v/>
      </c>
      <c r="G16" t="str">
        <f>IF(ISNONTEXT(crx!G16), "N", "")</f>
        <v/>
      </c>
      <c r="H16" t="str">
        <f>IF(ISTEXT(crx!H16), "T", IF(crx!H16&lt;0, "F", ""))</f>
        <v/>
      </c>
      <c r="I16" t="str">
        <f>IF(ISNONTEXT(crx!I16),"N","")</f>
        <v/>
      </c>
      <c r="J16" t="str">
        <f>IF(ISNONTEXT(crx!J16),"N","")</f>
        <v/>
      </c>
      <c r="K16" t="str">
        <f>IF(ISTEXT(crx!K16),"T",IF(crx!K16&lt;0,"F",""))</f>
        <v/>
      </c>
      <c r="L16" t="str">
        <f>IF(ISNONTEXT(crx!L16), "N", "")</f>
        <v/>
      </c>
      <c r="M16" t="str">
        <f>IF(ISNONTEXT(crx!M16), "N", "")</f>
        <v/>
      </c>
      <c r="N16" t="str">
        <f>IF(ISTEXT(crx!N16),"T",IF(crx!N16&lt;0,"F",""))</f>
        <v/>
      </c>
      <c r="O16" t="str">
        <f>IF(ISTEXT(crx!O16),"T",IF(crx!O16&lt;0,"F",""))</f>
        <v/>
      </c>
      <c r="P16" t="s">
        <v>7</v>
      </c>
    </row>
    <row r="17" spans="1:16" x14ac:dyDescent="0.25">
      <c r="A17" t="str">
        <f>IF(ISNONTEXT(crx!A17), "N", "")</f>
        <v/>
      </c>
      <c r="B17" t="str">
        <f>IF(ISTEXT(crx!B17), "T", IF(crx!B17&lt;0, "F", ""))</f>
        <v/>
      </c>
      <c r="C17" t="str">
        <f>IF(ISTEXT(crx!C17), "T", IF(crx!C17&lt;0, "F", ""))</f>
        <v/>
      </c>
      <c r="D17" t="str">
        <f>IF(ISNONTEXT(crx!D17), "N", "")</f>
        <v/>
      </c>
      <c r="E17" t="str">
        <f>IF(ISNONTEXT(crx!E17), "N", "")</f>
        <v/>
      </c>
      <c r="F17" t="str">
        <f>IF(ISNONTEXT(crx!F17), "N", "")</f>
        <v/>
      </c>
      <c r="G17" t="str">
        <f>IF(ISNONTEXT(crx!G17), "N", "")</f>
        <v/>
      </c>
      <c r="H17" t="str">
        <f>IF(ISTEXT(crx!H17), "T", IF(crx!H17&lt;0, "F", ""))</f>
        <v/>
      </c>
      <c r="I17" t="str">
        <f>IF(ISNONTEXT(crx!I17),"N","")</f>
        <v/>
      </c>
      <c r="J17" t="str">
        <f>IF(ISNONTEXT(crx!J17),"N","")</f>
        <v/>
      </c>
      <c r="K17" t="str">
        <f>IF(ISTEXT(crx!K17),"T",IF(crx!K17&lt;0,"F",""))</f>
        <v/>
      </c>
      <c r="L17" t="str">
        <f>IF(ISNONTEXT(crx!L17), "N", "")</f>
        <v/>
      </c>
      <c r="M17" t="str">
        <f>IF(ISNONTEXT(crx!M17), "N", "")</f>
        <v/>
      </c>
      <c r="N17" t="str">
        <f>IF(ISTEXT(crx!N17),"T",IF(crx!N17&lt;0,"F",""))</f>
        <v/>
      </c>
      <c r="O17" t="str">
        <f>IF(ISTEXT(crx!O17),"T",IF(crx!O17&lt;0,"F",""))</f>
        <v/>
      </c>
      <c r="P17" t="s">
        <v>7</v>
      </c>
    </row>
    <row r="18" spans="1:16" x14ac:dyDescent="0.25">
      <c r="A18" t="str">
        <f>IF(ISNONTEXT(crx!A18), "N", "")</f>
        <v/>
      </c>
      <c r="B18" t="str">
        <f>IF(ISTEXT(crx!B18), "T", IF(crx!B18&lt;0, "F", ""))</f>
        <v/>
      </c>
      <c r="C18" t="str">
        <f>IF(ISTEXT(crx!C18), "T", IF(crx!C18&lt;0, "F", ""))</f>
        <v/>
      </c>
      <c r="D18" t="str">
        <f>IF(ISNONTEXT(crx!D18), "N", "")</f>
        <v/>
      </c>
      <c r="E18" t="str">
        <f>IF(ISNONTEXT(crx!E18), "N", "")</f>
        <v/>
      </c>
      <c r="F18" t="str">
        <f>IF(ISNONTEXT(crx!F18), "N", "")</f>
        <v/>
      </c>
      <c r="G18" t="str">
        <f>IF(ISNONTEXT(crx!G18), "N", "")</f>
        <v/>
      </c>
      <c r="H18" t="str">
        <f>IF(ISTEXT(crx!H18), "T", IF(crx!H18&lt;0, "F", ""))</f>
        <v/>
      </c>
      <c r="I18" t="str">
        <f>IF(ISNONTEXT(crx!I18),"N","")</f>
        <v/>
      </c>
      <c r="J18" t="str">
        <f>IF(ISNONTEXT(crx!J18),"N","")</f>
        <v/>
      </c>
      <c r="K18" t="str">
        <f>IF(ISTEXT(crx!K18),"T",IF(crx!K18&lt;0,"F",""))</f>
        <v/>
      </c>
      <c r="L18" t="str">
        <f>IF(ISNONTEXT(crx!L18), "N", "")</f>
        <v/>
      </c>
      <c r="M18" t="str">
        <f>IF(ISNONTEXT(crx!M18), "N", "")</f>
        <v/>
      </c>
      <c r="N18" t="str">
        <f>IF(ISTEXT(crx!N18),"T",IF(crx!N18&lt;0,"F",""))</f>
        <v/>
      </c>
      <c r="O18" t="str">
        <f>IF(ISTEXT(crx!O18),"T",IF(crx!O18&lt;0,"F",""))</f>
        <v/>
      </c>
      <c r="P18" t="s">
        <v>7</v>
      </c>
    </row>
    <row r="19" spans="1:16" x14ac:dyDescent="0.25">
      <c r="A19" t="str">
        <f>IF(ISNONTEXT(crx!A19), "N", "")</f>
        <v/>
      </c>
      <c r="B19" t="str">
        <f>IF(ISTEXT(crx!B19), "T", IF(crx!B19&lt;0, "F", ""))</f>
        <v/>
      </c>
      <c r="C19" t="str">
        <f>IF(ISTEXT(crx!C19), "T", IF(crx!C19&lt;0, "F", ""))</f>
        <v/>
      </c>
      <c r="D19" t="str">
        <f>IF(ISNONTEXT(crx!D19), "N", "")</f>
        <v/>
      </c>
      <c r="E19" t="str">
        <f>IF(ISNONTEXT(crx!E19), "N", "")</f>
        <v/>
      </c>
      <c r="F19" t="str">
        <f>IF(ISNONTEXT(crx!F19), "N", "")</f>
        <v/>
      </c>
      <c r="G19" t="str">
        <f>IF(ISNONTEXT(crx!G19), "N", "")</f>
        <v/>
      </c>
      <c r="H19" t="str">
        <f>IF(ISTEXT(crx!H19), "T", IF(crx!H19&lt;0, "F", ""))</f>
        <v/>
      </c>
      <c r="I19" t="str">
        <f>IF(ISNONTEXT(crx!I19),"N","")</f>
        <v/>
      </c>
      <c r="J19" t="str">
        <f>IF(ISNONTEXT(crx!J19),"N","")</f>
        <v/>
      </c>
      <c r="K19" t="str">
        <f>IF(ISTEXT(crx!K19),"T",IF(crx!K19&lt;0,"F",""))</f>
        <v/>
      </c>
      <c r="L19" t="str">
        <f>IF(ISNONTEXT(crx!L19), "N", "")</f>
        <v/>
      </c>
      <c r="M19" t="str">
        <f>IF(ISNONTEXT(crx!M19), "N", "")</f>
        <v/>
      </c>
      <c r="N19" t="str">
        <f>IF(ISTEXT(crx!N19),"T",IF(crx!N19&lt;0,"F",""))</f>
        <v/>
      </c>
      <c r="O19" t="str">
        <f>IF(ISTEXT(crx!O19),"T",IF(crx!O19&lt;0,"F",""))</f>
        <v/>
      </c>
      <c r="P19" t="s">
        <v>7</v>
      </c>
    </row>
    <row r="20" spans="1:16" x14ac:dyDescent="0.25">
      <c r="A20" t="str">
        <f>IF(ISNONTEXT(crx!A20), "N", "")</f>
        <v/>
      </c>
      <c r="B20" t="str">
        <f>IF(ISTEXT(crx!B20), "T", IF(crx!B20&lt;0, "F", ""))</f>
        <v/>
      </c>
      <c r="C20" t="str">
        <f>IF(ISTEXT(crx!C20), "T", IF(crx!C20&lt;0, "F", ""))</f>
        <v/>
      </c>
      <c r="D20" t="str">
        <f>IF(ISNONTEXT(crx!D20), "N", "")</f>
        <v/>
      </c>
      <c r="E20" t="str">
        <f>IF(ISNONTEXT(crx!E20), "N", "")</f>
        <v/>
      </c>
      <c r="F20" t="str">
        <f>IF(ISNONTEXT(crx!F20), "N", "")</f>
        <v/>
      </c>
      <c r="G20" t="str">
        <f>IF(ISNONTEXT(crx!G20), "N", "")</f>
        <v/>
      </c>
      <c r="H20" t="str">
        <f>IF(ISTEXT(crx!H20), "T", IF(crx!H20&lt;0, "F", ""))</f>
        <v/>
      </c>
      <c r="I20" t="str">
        <f>IF(ISNONTEXT(crx!I20),"N","")</f>
        <v/>
      </c>
      <c r="J20" t="str">
        <f>IF(ISNONTEXT(crx!J20),"N","")</f>
        <v/>
      </c>
      <c r="K20" t="str">
        <f>IF(ISTEXT(crx!K20),"T",IF(crx!K20&lt;0,"F",""))</f>
        <v/>
      </c>
      <c r="L20" t="str">
        <f>IF(ISNONTEXT(crx!L20), "N", "")</f>
        <v/>
      </c>
      <c r="M20" t="str">
        <f>IF(ISNONTEXT(crx!M20), "N", "")</f>
        <v/>
      </c>
      <c r="N20" t="str">
        <f>IF(ISTEXT(crx!N20),"T",IF(crx!N20&lt;0,"F",""))</f>
        <v/>
      </c>
      <c r="O20" t="str">
        <f>IF(ISTEXT(crx!O20),"T",IF(crx!O20&lt;0,"F",""))</f>
        <v/>
      </c>
      <c r="P20" t="s">
        <v>7</v>
      </c>
    </row>
    <row r="21" spans="1:16" x14ac:dyDescent="0.25">
      <c r="A21" t="str">
        <f>IF(ISNONTEXT(crx!A21), "N", "")</f>
        <v/>
      </c>
      <c r="B21" t="str">
        <f>IF(ISTEXT(crx!B21), "T", IF(crx!B21&lt;0, "F", ""))</f>
        <v/>
      </c>
      <c r="C21" t="str">
        <f>IF(ISTEXT(crx!C21), "T", IF(crx!C21&lt;0, "F", ""))</f>
        <v/>
      </c>
      <c r="D21" t="str">
        <f>IF(ISNONTEXT(crx!D21), "N", "")</f>
        <v/>
      </c>
      <c r="E21" t="str">
        <f>IF(ISNONTEXT(crx!E21), "N", "")</f>
        <v/>
      </c>
      <c r="F21" t="str">
        <f>IF(ISNONTEXT(crx!F21), "N", "")</f>
        <v/>
      </c>
      <c r="G21" t="str">
        <f>IF(ISNONTEXT(crx!G21), "N", "")</f>
        <v/>
      </c>
      <c r="H21" t="str">
        <f>IF(ISTEXT(crx!H21), "T", IF(crx!H21&lt;0, "F", ""))</f>
        <v/>
      </c>
      <c r="I21" t="str">
        <f>IF(ISNONTEXT(crx!I21),"N","")</f>
        <v/>
      </c>
      <c r="J21" t="str">
        <f>IF(ISNONTEXT(crx!J21),"N","")</f>
        <v/>
      </c>
      <c r="K21" t="str">
        <f>IF(ISTEXT(crx!K21),"T",IF(crx!K21&lt;0,"F",""))</f>
        <v/>
      </c>
      <c r="L21" t="str">
        <f>IF(ISNONTEXT(crx!L21), "N", "")</f>
        <v/>
      </c>
      <c r="M21" t="str">
        <f>IF(ISNONTEXT(crx!M21), "N", "")</f>
        <v/>
      </c>
      <c r="N21" t="str">
        <f>IF(ISTEXT(crx!N21),"T",IF(crx!N21&lt;0,"F",""))</f>
        <v/>
      </c>
      <c r="O21" t="str">
        <f>IF(ISTEXT(crx!O21),"T",IF(crx!O21&lt;0,"F",""))</f>
        <v/>
      </c>
      <c r="P21" t="s">
        <v>7</v>
      </c>
    </row>
    <row r="22" spans="1:16" x14ac:dyDescent="0.25">
      <c r="A22" t="str">
        <f>IF(ISNONTEXT(crx!A22), "N", "")</f>
        <v/>
      </c>
      <c r="B22" t="str">
        <f>IF(ISTEXT(crx!B22), "T", IF(crx!B22&lt;0, "F", ""))</f>
        <v/>
      </c>
      <c r="C22" t="str">
        <f>IF(ISTEXT(crx!C22), "T", IF(crx!C22&lt;0, "F", ""))</f>
        <v/>
      </c>
      <c r="D22" t="str">
        <f>IF(ISNONTEXT(crx!D22), "N", "")</f>
        <v/>
      </c>
      <c r="E22" t="str">
        <f>IF(ISNONTEXT(crx!E22), "N", "")</f>
        <v/>
      </c>
      <c r="F22" t="str">
        <f>IF(ISNONTEXT(crx!F22), "N", "")</f>
        <v/>
      </c>
      <c r="G22" t="str">
        <f>IF(ISNONTEXT(crx!G22), "N", "")</f>
        <v/>
      </c>
      <c r="H22" t="str">
        <f>IF(ISTEXT(crx!H22), "T", IF(crx!H22&lt;0, "F", ""))</f>
        <v/>
      </c>
      <c r="I22" t="str">
        <f>IF(ISNONTEXT(crx!I22),"N","")</f>
        <v/>
      </c>
      <c r="J22" t="str">
        <f>IF(ISNONTEXT(crx!J22),"N","")</f>
        <v/>
      </c>
      <c r="K22" t="str">
        <f>IF(ISTEXT(crx!K22),"T",IF(crx!K22&lt;0,"F",""))</f>
        <v/>
      </c>
      <c r="L22" t="str">
        <f>IF(ISNONTEXT(crx!L22), "N", "")</f>
        <v/>
      </c>
      <c r="M22" t="str">
        <f>IF(ISNONTEXT(crx!M22), "N", "")</f>
        <v/>
      </c>
      <c r="N22" t="str">
        <f>IF(ISTEXT(crx!N22),"T",IF(crx!N22&lt;0,"F",""))</f>
        <v/>
      </c>
      <c r="O22" t="str">
        <f>IF(ISTEXT(crx!O22),"T",IF(crx!O22&lt;0,"F",""))</f>
        <v/>
      </c>
      <c r="P22" t="s">
        <v>7</v>
      </c>
    </row>
    <row r="23" spans="1:16" x14ac:dyDescent="0.25">
      <c r="A23" t="str">
        <f>IF(ISNONTEXT(crx!A23), "N", "")</f>
        <v/>
      </c>
      <c r="B23" t="str">
        <f>IF(ISTEXT(crx!B23), "T", IF(crx!B23&lt;0, "F", ""))</f>
        <v/>
      </c>
      <c r="C23" t="str">
        <f>IF(ISTEXT(crx!C23), "T", IF(crx!C23&lt;0, "F", ""))</f>
        <v/>
      </c>
      <c r="D23" t="str">
        <f>IF(ISNONTEXT(crx!D23), "N", "")</f>
        <v/>
      </c>
      <c r="E23" t="str">
        <f>IF(ISNONTEXT(crx!E23), "N", "")</f>
        <v/>
      </c>
      <c r="F23" t="str">
        <f>IF(ISNONTEXT(crx!F23), "N", "")</f>
        <v/>
      </c>
      <c r="G23" t="str">
        <f>IF(ISNONTEXT(crx!G23), "N", "")</f>
        <v/>
      </c>
      <c r="H23" t="str">
        <f>IF(ISTEXT(crx!H23), "T", IF(crx!H23&lt;0, "F", ""))</f>
        <v/>
      </c>
      <c r="I23" t="str">
        <f>IF(ISNONTEXT(crx!I23),"N","")</f>
        <v/>
      </c>
      <c r="J23" t="str">
        <f>IF(ISNONTEXT(crx!J23),"N","")</f>
        <v/>
      </c>
      <c r="K23" t="str">
        <f>IF(ISTEXT(crx!K23),"T",IF(crx!K23&lt;0,"F",""))</f>
        <v/>
      </c>
      <c r="L23" t="str">
        <f>IF(ISNONTEXT(crx!L23), "N", "")</f>
        <v/>
      </c>
      <c r="M23" t="str">
        <f>IF(ISNONTEXT(crx!M23), "N", "")</f>
        <v/>
      </c>
      <c r="N23" t="str">
        <f>IF(ISTEXT(crx!N23),"T",IF(crx!N23&lt;0,"F",""))</f>
        <v/>
      </c>
      <c r="O23" t="str">
        <f>IF(ISTEXT(crx!O23),"T",IF(crx!O23&lt;0,"F",""))</f>
        <v/>
      </c>
      <c r="P23" t="s">
        <v>7</v>
      </c>
    </row>
    <row r="24" spans="1:16" x14ac:dyDescent="0.25">
      <c r="A24" t="str">
        <f>IF(ISNONTEXT(crx!A24), "N", "")</f>
        <v/>
      </c>
      <c r="B24" t="str">
        <f>IF(ISTEXT(crx!B24), "T", IF(crx!B24&lt;0, "F", ""))</f>
        <v/>
      </c>
      <c r="C24" t="str">
        <f>IF(ISTEXT(crx!C24), "T", IF(crx!C24&lt;0, "F", ""))</f>
        <v/>
      </c>
      <c r="D24" t="str">
        <f>IF(ISNONTEXT(crx!D24), "N", "")</f>
        <v/>
      </c>
      <c r="E24" t="str">
        <f>IF(ISNONTEXT(crx!E24), "N", "")</f>
        <v/>
      </c>
      <c r="F24" t="str">
        <f>IF(ISNONTEXT(crx!F24), "N", "")</f>
        <v/>
      </c>
      <c r="G24" t="str">
        <f>IF(ISNONTEXT(crx!G24), "N", "")</f>
        <v/>
      </c>
      <c r="H24" t="str">
        <f>IF(ISTEXT(crx!H24), "T", IF(crx!H24&lt;0, "F", ""))</f>
        <v/>
      </c>
      <c r="I24" t="str">
        <f>IF(ISNONTEXT(crx!I24),"N","")</f>
        <v/>
      </c>
      <c r="J24" t="str">
        <f>IF(ISNONTEXT(crx!J24),"N","")</f>
        <v/>
      </c>
      <c r="K24" t="str">
        <f>IF(ISTEXT(crx!K24),"T",IF(crx!K24&lt;0,"F",""))</f>
        <v/>
      </c>
      <c r="L24" t="str">
        <f>IF(ISNONTEXT(crx!L24), "N", "")</f>
        <v/>
      </c>
      <c r="M24" t="str">
        <f>IF(ISNONTEXT(crx!M24), "N", "")</f>
        <v/>
      </c>
      <c r="N24" t="str">
        <f>IF(ISTEXT(crx!N24),"T",IF(crx!N24&lt;0,"F",""))</f>
        <v/>
      </c>
      <c r="O24" t="str">
        <f>IF(ISTEXT(crx!O24),"T",IF(crx!O24&lt;0,"F",""))</f>
        <v/>
      </c>
      <c r="P24" t="s">
        <v>7</v>
      </c>
    </row>
    <row r="25" spans="1:16" x14ac:dyDescent="0.25">
      <c r="A25" t="str">
        <f>IF(ISNONTEXT(crx!A25), "N", "")</f>
        <v/>
      </c>
      <c r="B25" t="str">
        <f>IF(ISTEXT(crx!B25), "T", IF(crx!B25&lt;0, "F", ""))</f>
        <v/>
      </c>
      <c r="C25" t="str">
        <f>IF(ISTEXT(crx!C25), "T", IF(crx!C25&lt;0, "F", ""))</f>
        <v/>
      </c>
      <c r="D25" t="str">
        <f>IF(ISNONTEXT(crx!D25), "N", "")</f>
        <v/>
      </c>
      <c r="E25" t="str">
        <f>IF(ISNONTEXT(crx!E25), "N", "")</f>
        <v/>
      </c>
      <c r="F25" t="str">
        <f>IF(ISNONTEXT(crx!F25), "N", "")</f>
        <v/>
      </c>
      <c r="G25" t="str">
        <f>IF(ISNONTEXT(crx!G25), "N", "")</f>
        <v/>
      </c>
      <c r="H25" t="str">
        <f>IF(ISTEXT(crx!H25), "T", IF(crx!H25&lt;0, "F", ""))</f>
        <v/>
      </c>
      <c r="I25" t="str">
        <f>IF(ISNONTEXT(crx!I25),"N","")</f>
        <v/>
      </c>
      <c r="J25" t="str">
        <f>IF(ISNONTEXT(crx!J25),"N","")</f>
        <v/>
      </c>
      <c r="K25" t="str">
        <f>IF(ISTEXT(crx!K25),"T",IF(crx!K25&lt;0,"F",""))</f>
        <v/>
      </c>
      <c r="L25" t="str">
        <f>IF(ISNONTEXT(crx!L25), "N", "")</f>
        <v/>
      </c>
      <c r="M25" t="str">
        <f>IF(ISNONTEXT(crx!M25), "N", "")</f>
        <v/>
      </c>
      <c r="N25" t="str">
        <f>IF(ISTEXT(crx!N25),"T",IF(crx!N25&lt;0,"F",""))</f>
        <v/>
      </c>
      <c r="O25" t="str">
        <f>IF(ISTEXT(crx!O25),"T",IF(crx!O25&lt;0,"F",""))</f>
        <v/>
      </c>
      <c r="P25" t="s">
        <v>7</v>
      </c>
    </row>
    <row r="26" spans="1:16" x14ac:dyDescent="0.25">
      <c r="A26" t="str">
        <f>IF(ISNONTEXT(crx!A26), "N", "")</f>
        <v/>
      </c>
      <c r="B26" t="str">
        <f>IF(ISTEXT(crx!B26), "T", IF(crx!B26&lt;0, "F", ""))</f>
        <v/>
      </c>
      <c r="C26" t="str">
        <f>IF(ISTEXT(crx!C26), "T", IF(crx!C26&lt;0, "F", ""))</f>
        <v/>
      </c>
      <c r="D26" t="str">
        <f>IF(ISNONTEXT(crx!D26), "N", "")</f>
        <v/>
      </c>
      <c r="E26" t="str">
        <f>IF(ISNONTEXT(crx!E26), "N", "")</f>
        <v/>
      </c>
      <c r="F26" t="str">
        <f>IF(ISNONTEXT(crx!F26), "N", "")</f>
        <v/>
      </c>
      <c r="G26" t="str">
        <f>IF(ISNONTEXT(crx!G26), "N", "")</f>
        <v/>
      </c>
      <c r="H26" t="str">
        <f>IF(ISTEXT(crx!H26), "T", IF(crx!H26&lt;0, "F", ""))</f>
        <v/>
      </c>
      <c r="I26" t="str">
        <f>IF(ISNONTEXT(crx!I26),"N","")</f>
        <v/>
      </c>
      <c r="J26" t="str">
        <f>IF(ISNONTEXT(crx!J26),"N","")</f>
        <v/>
      </c>
      <c r="K26" t="str">
        <f>IF(ISTEXT(crx!K26),"T",IF(crx!K26&lt;0,"F",""))</f>
        <v/>
      </c>
      <c r="L26" t="str">
        <f>IF(ISNONTEXT(crx!L26), "N", "")</f>
        <v/>
      </c>
      <c r="M26" t="str">
        <f>IF(ISNONTEXT(crx!M26), "N", "")</f>
        <v/>
      </c>
      <c r="N26" t="str">
        <f>IF(ISTEXT(crx!N26),"T",IF(crx!N26&lt;0,"F",""))</f>
        <v/>
      </c>
      <c r="O26" t="str">
        <f>IF(ISTEXT(crx!O26),"T",IF(crx!O26&lt;0,"F",""))</f>
        <v/>
      </c>
      <c r="P26" t="s">
        <v>7</v>
      </c>
    </row>
    <row r="27" spans="1:16" x14ac:dyDescent="0.25">
      <c r="A27" t="str">
        <f>IF(ISNONTEXT(crx!A27), "N", "")</f>
        <v/>
      </c>
      <c r="B27" t="str">
        <f>IF(ISTEXT(crx!B27), "T", IF(crx!B27&lt;0, "F", ""))</f>
        <v/>
      </c>
      <c r="C27" t="str">
        <f>IF(ISTEXT(crx!C27), "T", IF(crx!C27&lt;0, "F", ""))</f>
        <v/>
      </c>
      <c r="D27" t="str">
        <f>IF(ISNONTEXT(crx!D27), "N", "")</f>
        <v/>
      </c>
      <c r="E27" t="str">
        <f>IF(ISNONTEXT(crx!E27), "N", "")</f>
        <v/>
      </c>
      <c r="F27" t="str">
        <f>IF(ISNONTEXT(crx!F27), "N", "")</f>
        <v/>
      </c>
      <c r="G27" t="str">
        <f>IF(ISNONTEXT(crx!G27), "N", "")</f>
        <v/>
      </c>
      <c r="H27" t="str">
        <f>IF(ISTEXT(crx!H27), "T", IF(crx!H27&lt;0, "F", ""))</f>
        <v/>
      </c>
      <c r="I27" t="str">
        <f>IF(ISNONTEXT(crx!I27),"N","")</f>
        <v/>
      </c>
      <c r="J27" t="str">
        <f>IF(ISNONTEXT(crx!J27),"N","")</f>
        <v/>
      </c>
      <c r="K27" t="str">
        <f>IF(ISTEXT(crx!K27),"T",IF(crx!K27&lt;0,"F",""))</f>
        <v/>
      </c>
      <c r="L27" t="str">
        <f>IF(ISNONTEXT(crx!L27), "N", "")</f>
        <v/>
      </c>
      <c r="M27" t="str">
        <f>IF(ISNONTEXT(crx!M27), "N", "")</f>
        <v/>
      </c>
      <c r="N27" t="str">
        <f>IF(ISTEXT(crx!N27),"T",IF(crx!N27&lt;0,"F",""))</f>
        <v/>
      </c>
      <c r="O27" t="str">
        <f>IF(ISTEXT(crx!O27),"T",IF(crx!O27&lt;0,"F",""))</f>
        <v/>
      </c>
      <c r="P27" t="s">
        <v>7</v>
      </c>
    </row>
    <row r="28" spans="1:16" x14ac:dyDescent="0.25">
      <c r="A28" t="str">
        <f>IF(ISNONTEXT(crx!A28), "N", "")</f>
        <v/>
      </c>
      <c r="B28" t="str">
        <f>IF(ISTEXT(crx!B28), "T", IF(crx!B28&lt;0, "F", ""))</f>
        <v/>
      </c>
      <c r="C28" t="str">
        <f>IF(ISTEXT(crx!C28), "T", IF(crx!C28&lt;0, "F", ""))</f>
        <v/>
      </c>
      <c r="D28" t="str">
        <f>IF(ISNONTEXT(crx!D28), "N", "")</f>
        <v/>
      </c>
      <c r="E28" t="str">
        <f>IF(ISNONTEXT(crx!E28), "N", "")</f>
        <v/>
      </c>
      <c r="F28" t="str">
        <f>IF(ISNONTEXT(crx!F28), "N", "")</f>
        <v/>
      </c>
      <c r="G28" t="str">
        <f>IF(ISNONTEXT(crx!G28), "N", "")</f>
        <v/>
      </c>
      <c r="H28" t="str">
        <f>IF(ISTEXT(crx!H28), "T", IF(crx!H28&lt;0, "F", ""))</f>
        <v/>
      </c>
      <c r="I28" t="str">
        <f>IF(ISNONTEXT(crx!I28),"N","")</f>
        <v/>
      </c>
      <c r="J28" t="str">
        <f>IF(ISNONTEXT(crx!J28),"N","")</f>
        <v/>
      </c>
      <c r="K28" t="str">
        <f>IF(ISTEXT(crx!K28),"T",IF(crx!K28&lt;0,"F",""))</f>
        <v/>
      </c>
      <c r="L28" t="str">
        <f>IF(ISNONTEXT(crx!L28), "N", "")</f>
        <v/>
      </c>
      <c r="M28" t="str">
        <f>IF(ISNONTEXT(crx!M28), "N", "")</f>
        <v/>
      </c>
      <c r="N28" t="str">
        <f>IF(ISTEXT(crx!N28),"T",IF(crx!N28&lt;0,"F",""))</f>
        <v/>
      </c>
      <c r="O28" t="str">
        <f>IF(ISTEXT(crx!O28),"T",IF(crx!O28&lt;0,"F",""))</f>
        <v/>
      </c>
      <c r="P28" t="s">
        <v>7</v>
      </c>
    </row>
    <row r="29" spans="1:16" x14ac:dyDescent="0.25">
      <c r="A29" t="str">
        <f>IF(ISNONTEXT(crx!A29), "N", "")</f>
        <v/>
      </c>
      <c r="B29" t="str">
        <f>IF(ISTEXT(crx!B29), "T", IF(crx!B29&lt;0, "F", ""))</f>
        <v/>
      </c>
      <c r="C29" t="str">
        <f>IF(ISTEXT(crx!C29), "T", IF(crx!C29&lt;0, "F", ""))</f>
        <v/>
      </c>
      <c r="D29" t="str">
        <f>IF(ISNONTEXT(crx!D29), "N", "")</f>
        <v/>
      </c>
      <c r="E29" t="str">
        <f>IF(ISNONTEXT(crx!E29), "N", "")</f>
        <v/>
      </c>
      <c r="F29" t="str">
        <f>IF(ISNONTEXT(crx!F29), "N", "")</f>
        <v/>
      </c>
      <c r="G29" t="str">
        <f>IF(ISNONTEXT(crx!G29), "N", "")</f>
        <v/>
      </c>
      <c r="H29" t="str">
        <f>IF(ISTEXT(crx!H29), "T", IF(crx!H29&lt;0, "F", ""))</f>
        <v/>
      </c>
      <c r="I29" t="str">
        <f>IF(ISNONTEXT(crx!I29),"N","")</f>
        <v/>
      </c>
      <c r="J29" t="str">
        <f>IF(ISNONTEXT(crx!J29),"N","")</f>
        <v/>
      </c>
      <c r="K29" t="str">
        <f>IF(ISTEXT(crx!K29),"T",IF(crx!K29&lt;0,"F",""))</f>
        <v/>
      </c>
      <c r="L29" t="str">
        <f>IF(ISNONTEXT(crx!L29), "N", "")</f>
        <v/>
      </c>
      <c r="M29" t="str">
        <f>IF(ISNONTEXT(crx!M29), "N", "")</f>
        <v/>
      </c>
      <c r="N29" t="str">
        <f>IF(ISTEXT(crx!N29),"T",IF(crx!N29&lt;0,"F",""))</f>
        <v/>
      </c>
      <c r="O29" t="str">
        <f>IF(ISTEXT(crx!O29),"T",IF(crx!O29&lt;0,"F",""))</f>
        <v/>
      </c>
      <c r="P29" t="s">
        <v>7</v>
      </c>
    </row>
    <row r="30" spans="1:16" x14ac:dyDescent="0.25">
      <c r="A30" t="str">
        <f>IF(ISNONTEXT(crx!A30), "N", "")</f>
        <v/>
      </c>
      <c r="B30" t="str">
        <f>IF(ISTEXT(crx!B30), "T", IF(crx!B30&lt;0, "F", ""))</f>
        <v/>
      </c>
      <c r="C30" t="str">
        <f>IF(ISTEXT(crx!C30), "T", IF(crx!C30&lt;0, "F", ""))</f>
        <v/>
      </c>
      <c r="D30" t="str">
        <f>IF(ISNONTEXT(crx!D30), "N", "")</f>
        <v/>
      </c>
      <c r="E30" t="str">
        <f>IF(ISNONTEXT(crx!E30), "N", "")</f>
        <v/>
      </c>
      <c r="F30" t="str">
        <f>IF(ISNONTEXT(crx!F30), "N", "")</f>
        <v/>
      </c>
      <c r="G30" t="str">
        <f>IF(ISNONTEXT(crx!G30), "N", "")</f>
        <v/>
      </c>
      <c r="H30" t="str">
        <f>IF(ISTEXT(crx!H30), "T", IF(crx!H30&lt;0, "F", ""))</f>
        <v/>
      </c>
      <c r="I30" t="str">
        <f>IF(ISNONTEXT(crx!I30),"N","")</f>
        <v/>
      </c>
      <c r="J30" t="str">
        <f>IF(ISNONTEXT(crx!J30),"N","")</f>
        <v/>
      </c>
      <c r="K30" t="str">
        <f>IF(ISTEXT(crx!K30),"T",IF(crx!K30&lt;0,"F",""))</f>
        <v/>
      </c>
      <c r="L30" t="str">
        <f>IF(ISNONTEXT(crx!L30), "N", "")</f>
        <v/>
      </c>
      <c r="M30" t="str">
        <f>IF(ISNONTEXT(crx!M30), "N", "")</f>
        <v/>
      </c>
      <c r="N30" t="str">
        <f>IF(ISTEXT(crx!N30),"T",IF(crx!N30&lt;0,"F",""))</f>
        <v/>
      </c>
      <c r="O30" t="str">
        <f>IF(ISTEXT(crx!O30),"T",IF(crx!O30&lt;0,"F",""))</f>
        <v/>
      </c>
      <c r="P30" t="s">
        <v>7</v>
      </c>
    </row>
    <row r="31" spans="1:16" x14ac:dyDescent="0.25">
      <c r="A31" t="str">
        <f>IF(ISNONTEXT(crx!A31), "N", "")</f>
        <v/>
      </c>
      <c r="B31" t="str">
        <f>IF(ISTEXT(crx!B31), "T", IF(crx!B31&lt;0, "F", ""))</f>
        <v/>
      </c>
      <c r="C31" t="str">
        <f>IF(ISTEXT(crx!C31), "T", IF(crx!C31&lt;0, "F", ""))</f>
        <v/>
      </c>
      <c r="D31" t="str">
        <f>IF(ISNONTEXT(crx!D31), "N", "")</f>
        <v/>
      </c>
      <c r="E31" t="str">
        <f>IF(ISNONTEXT(crx!E31), "N", "")</f>
        <v/>
      </c>
      <c r="F31" t="str">
        <f>IF(ISNONTEXT(crx!F31), "N", "")</f>
        <v/>
      </c>
      <c r="G31" t="str">
        <f>IF(ISNONTEXT(crx!G31), "N", "")</f>
        <v/>
      </c>
      <c r="H31" t="str">
        <f>IF(ISTEXT(crx!H31), "T", IF(crx!H31&lt;0, "F", ""))</f>
        <v/>
      </c>
      <c r="I31" t="str">
        <f>IF(ISNONTEXT(crx!I31),"N","")</f>
        <v/>
      </c>
      <c r="J31" t="str">
        <f>IF(ISNONTEXT(crx!J31),"N","")</f>
        <v/>
      </c>
      <c r="K31" t="str">
        <f>IF(ISTEXT(crx!K31),"T",IF(crx!K31&lt;0,"F",""))</f>
        <v/>
      </c>
      <c r="L31" t="str">
        <f>IF(ISNONTEXT(crx!L31), "N", "")</f>
        <v/>
      </c>
      <c r="M31" t="str">
        <f>IF(ISNONTEXT(crx!M31), "N", "")</f>
        <v/>
      </c>
      <c r="N31" t="str">
        <f>IF(ISTEXT(crx!N31),"T",IF(crx!N31&lt;0,"F",""))</f>
        <v/>
      </c>
      <c r="O31" t="str">
        <f>IF(ISTEXT(crx!O31),"T",IF(crx!O31&lt;0,"F",""))</f>
        <v/>
      </c>
      <c r="P31" t="s">
        <v>7</v>
      </c>
    </row>
    <row r="32" spans="1:16" x14ac:dyDescent="0.25">
      <c r="A32" t="str">
        <f>IF(ISNONTEXT(crx!A32), "N", "")</f>
        <v/>
      </c>
      <c r="B32" t="str">
        <f>IF(ISTEXT(crx!B32), "T", IF(crx!B32&lt;0, "F", ""))</f>
        <v/>
      </c>
      <c r="C32" t="str">
        <f>IF(ISTEXT(crx!C32), "T", IF(crx!C32&lt;0, "F", ""))</f>
        <v/>
      </c>
      <c r="D32" t="str">
        <f>IF(ISNONTEXT(crx!D32), "N", "")</f>
        <v/>
      </c>
      <c r="E32" t="str">
        <f>IF(ISNONTEXT(crx!E32), "N", "")</f>
        <v/>
      </c>
      <c r="F32" t="str">
        <f>IF(ISNONTEXT(crx!F32), "N", "")</f>
        <v/>
      </c>
      <c r="G32" t="str">
        <f>IF(ISNONTEXT(crx!G32), "N", "")</f>
        <v/>
      </c>
      <c r="H32" t="str">
        <f>IF(ISTEXT(crx!H32), "T", IF(crx!H32&lt;0, "F", ""))</f>
        <v/>
      </c>
      <c r="I32" t="str">
        <f>IF(ISNONTEXT(crx!I32),"N","")</f>
        <v/>
      </c>
      <c r="J32" t="str">
        <f>IF(ISNONTEXT(crx!J32),"N","")</f>
        <v/>
      </c>
      <c r="K32" t="str">
        <f>IF(ISTEXT(crx!K32),"T",IF(crx!K32&lt;0,"F",""))</f>
        <v/>
      </c>
      <c r="L32" t="str">
        <f>IF(ISNONTEXT(crx!L32), "N", "")</f>
        <v/>
      </c>
      <c r="M32" t="str">
        <f>IF(ISNONTEXT(crx!M32), "N", "")</f>
        <v/>
      </c>
      <c r="N32" t="str">
        <f>IF(ISTEXT(crx!N32),"T",IF(crx!N32&lt;0,"F",""))</f>
        <v/>
      </c>
      <c r="O32" t="str">
        <f>IF(ISTEXT(crx!O32),"T",IF(crx!O32&lt;0,"F",""))</f>
        <v/>
      </c>
      <c r="P32" t="s">
        <v>7</v>
      </c>
    </row>
    <row r="33" spans="1:16" x14ac:dyDescent="0.25">
      <c r="A33" t="str">
        <f>IF(ISNONTEXT(crx!A33), "N", "")</f>
        <v/>
      </c>
      <c r="B33" t="str">
        <f>IF(ISTEXT(crx!B33), "T", IF(crx!B33&lt;0, "F", ""))</f>
        <v/>
      </c>
      <c r="C33" t="str">
        <f>IF(ISTEXT(crx!C33), "T", IF(crx!C33&lt;0, "F", ""))</f>
        <v/>
      </c>
      <c r="D33" t="str">
        <f>IF(ISNONTEXT(crx!D33), "N", "")</f>
        <v/>
      </c>
      <c r="E33" t="str">
        <f>IF(ISNONTEXT(crx!E33), "N", "")</f>
        <v/>
      </c>
      <c r="F33" t="str">
        <f>IF(ISNONTEXT(crx!F33), "N", "")</f>
        <v/>
      </c>
      <c r="G33" t="str">
        <f>IF(ISNONTEXT(crx!G33), "N", "")</f>
        <v/>
      </c>
      <c r="H33" t="str">
        <f>IF(ISTEXT(crx!H33), "T", IF(crx!H33&lt;0, "F", ""))</f>
        <v/>
      </c>
      <c r="I33" t="str">
        <f>IF(ISNONTEXT(crx!I33),"N","")</f>
        <v/>
      </c>
      <c r="J33" t="str">
        <f>IF(ISNONTEXT(crx!J33),"N","")</f>
        <v/>
      </c>
      <c r="K33" t="str">
        <f>IF(ISTEXT(crx!K33),"T",IF(crx!K33&lt;0,"F",""))</f>
        <v/>
      </c>
      <c r="L33" t="str">
        <f>IF(ISNONTEXT(crx!L33), "N", "")</f>
        <v/>
      </c>
      <c r="M33" t="str">
        <f>IF(ISNONTEXT(crx!M33), "N", "")</f>
        <v/>
      </c>
      <c r="N33" t="str">
        <f>IF(ISTEXT(crx!N33),"T",IF(crx!N33&lt;0,"F",""))</f>
        <v/>
      </c>
      <c r="O33" t="str">
        <f>IF(ISTEXT(crx!O33),"T",IF(crx!O33&lt;0,"F",""))</f>
        <v/>
      </c>
      <c r="P33" t="s">
        <v>7</v>
      </c>
    </row>
    <row r="34" spans="1:16" x14ac:dyDescent="0.25">
      <c r="A34" t="str">
        <f>IF(ISNONTEXT(crx!A34), "N", "")</f>
        <v/>
      </c>
      <c r="B34" t="str">
        <f>IF(ISTEXT(crx!B34), "T", IF(crx!B34&lt;0, "F", ""))</f>
        <v/>
      </c>
      <c r="C34" t="str">
        <f>IF(ISTEXT(crx!C34), "T", IF(crx!C34&lt;0, "F", ""))</f>
        <v/>
      </c>
      <c r="D34" t="str">
        <f>IF(ISNONTEXT(crx!D34), "N", "")</f>
        <v/>
      </c>
      <c r="E34" t="str">
        <f>IF(ISNONTEXT(crx!E34), "N", "")</f>
        <v/>
      </c>
      <c r="F34" t="str">
        <f>IF(ISNONTEXT(crx!F34), "N", "")</f>
        <v/>
      </c>
      <c r="G34" t="str">
        <f>IF(ISNONTEXT(crx!G34), "N", "")</f>
        <v/>
      </c>
      <c r="H34" t="str">
        <f>IF(ISTEXT(crx!H34), "T", IF(crx!H34&lt;0, "F", ""))</f>
        <v/>
      </c>
      <c r="I34" t="str">
        <f>IF(ISNONTEXT(crx!I34),"N","")</f>
        <v/>
      </c>
      <c r="J34" t="str">
        <f>IF(ISNONTEXT(crx!J34),"N","")</f>
        <v/>
      </c>
      <c r="K34" t="str">
        <f>IF(ISTEXT(crx!K34),"T",IF(crx!K34&lt;0,"F",""))</f>
        <v/>
      </c>
      <c r="L34" t="str">
        <f>IF(ISNONTEXT(crx!L34), "N", "")</f>
        <v/>
      </c>
      <c r="M34" t="str">
        <f>IF(ISNONTEXT(crx!M34), "N", "")</f>
        <v/>
      </c>
      <c r="N34" t="str">
        <f>IF(ISTEXT(crx!N34),"T",IF(crx!N34&lt;0,"F",""))</f>
        <v/>
      </c>
      <c r="O34" t="str">
        <f>IF(ISTEXT(crx!O34),"T",IF(crx!O34&lt;0,"F",""))</f>
        <v/>
      </c>
      <c r="P34" t="s">
        <v>7</v>
      </c>
    </row>
    <row r="35" spans="1:16" x14ac:dyDescent="0.25">
      <c r="A35" t="str">
        <f>IF(ISNONTEXT(crx!A35), "N", "")</f>
        <v/>
      </c>
      <c r="B35" t="str">
        <f>IF(ISTEXT(crx!B35), "T", IF(crx!B35&lt;0, "F", ""))</f>
        <v/>
      </c>
      <c r="C35" t="str">
        <f>IF(ISTEXT(crx!C35), "T", IF(crx!C35&lt;0, "F", ""))</f>
        <v/>
      </c>
      <c r="D35" t="str">
        <f>IF(ISNONTEXT(crx!D35), "N", "")</f>
        <v/>
      </c>
      <c r="E35" t="str">
        <f>IF(ISNONTEXT(crx!E35), "N", "")</f>
        <v/>
      </c>
      <c r="F35" t="str">
        <f>IF(ISNONTEXT(crx!F35), "N", "")</f>
        <v/>
      </c>
      <c r="G35" t="str">
        <f>IF(ISNONTEXT(crx!G35), "N", "")</f>
        <v/>
      </c>
      <c r="H35" t="str">
        <f>IF(ISTEXT(crx!H35), "T", IF(crx!H35&lt;0, "F", ""))</f>
        <v/>
      </c>
      <c r="I35" t="str">
        <f>IF(ISNONTEXT(crx!I35),"N","")</f>
        <v/>
      </c>
      <c r="J35" t="str">
        <f>IF(ISNONTEXT(crx!J35),"N","")</f>
        <v/>
      </c>
      <c r="K35" t="str">
        <f>IF(ISTEXT(crx!K35),"T",IF(crx!K35&lt;0,"F",""))</f>
        <v/>
      </c>
      <c r="L35" t="str">
        <f>IF(ISNONTEXT(crx!L35), "N", "")</f>
        <v/>
      </c>
      <c r="M35" t="str">
        <f>IF(ISNONTEXT(crx!M35), "N", "")</f>
        <v/>
      </c>
      <c r="N35" t="str">
        <f>IF(ISTEXT(crx!N35),"T",IF(crx!N35&lt;0,"F",""))</f>
        <v/>
      </c>
      <c r="O35" t="str">
        <f>IF(ISTEXT(crx!O35),"T",IF(crx!O35&lt;0,"F",""))</f>
        <v/>
      </c>
      <c r="P35" t="s">
        <v>7</v>
      </c>
    </row>
    <row r="36" spans="1:16" x14ac:dyDescent="0.25">
      <c r="A36" t="str">
        <f>IF(ISNONTEXT(crx!A36), "N", "")</f>
        <v/>
      </c>
      <c r="B36" t="str">
        <f>IF(ISTEXT(crx!B36), "T", IF(crx!B36&lt;0, "F", ""))</f>
        <v/>
      </c>
      <c r="C36" t="str">
        <f>IF(ISTEXT(crx!C36), "T", IF(crx!C36&lt;0, "F", ""))</f>
        <v/>
      </c>
      <c r="D36" t="str">
        <f>IF(ISNONTEXT(crx!D36), "N", "")</f>
        <v/>
      </c>
      <c r="E36" t="str">
        <f>IF(ISNONTEXT(crx!E36), "N", "")</f>
        <v/>
      </c>
      <c r="F36" t="str">
        <f>IF(ISNONTEXT(crx!F36), "N", "")</f>
        <v/>
      </c>
      <c r="G36" t="str">
        <f>IF(ISNONTEXT(crx!G36), "N", "")</f>
        <v/>
      </c>
      <c r="H36" t="str">
        <f>IF(ISTEXT(crx!H36), "T", IF(crx!H36&lt;0, "F", ""))</f>
        <v/>
      </c>
      <c r="I36" t="str">
        <f>IF(ISNONTEXT(crx!I36),"N","")</f>
        <v/>
      </c>
      <c r="J36" t="str">
        <f>IF(ISNONTEXT(crx!J36),"N","")</f>
        <v/>
      </c>
      <c r="K36" t="str">
        <f>IF(ISTEXT(crx!K36),"T",IF(crx!K36&lt;0,"F",""))</f>
        <v/>
      </c>
      <c r="L36" t="str">
        <f>IF(ISNONTEXT(crx!L36), "N", "")</f>
        <v/>
      </c>
      <c r="M36" t="str">
        <f>IF(ISNONTEXT(crx!M36), "N", "")</f>
        <v/>
      </c>
      <c r="N36" t="str">
        <f>IF(ISTEXT(crx!N36),"T",IF(crx!N36&lt;0,"F",""))</f>
        <v/>
      </c>
      <c r="O36" t="str">
        <f>IF(ISTEXT(crx!O36),"T",IF(crx!O36&lt;0,"F",""))</f>
        <v/>
      </c>
      <c r="P36" t="s">
        <v>7</v>
      </c>
    </row>
    <row r="37" spans="1:16" x14ac:dyDescent="0.25">
      <c r="A37" t="str">
        <f>IF(ISNONTEXT(crx!A37), "N", "")</f>
        <v/>
      </c>
      <c r="B37" t="str">
        <f>IF(ISTEXT(crx!B37), "T", IF(crx!B37&lt;0, "F", ""))</f>
        <v/>
      </c>
      <c r="C37" t="str">
        <f>IF(ISTEXT(crx!C37), "T", IF(crx!C37&lt;0, "F", ""))</f>
        <v/>
      </c>
      <c r="D37" t="str">
        <f>IF(ISNONTEXT(crx!D37), "N", "")</f>
        <v/>
      </c>
      <c r="E37" t="str">
        <f>IF(ISNONTEXT(crx!E37), "N", "")</f>
        <v/>
      </c>
      <c r="F37" t="str">
        <f>IF(ISNONTEXT(crx!F37), "N", "")</f>
        <v/>
      </c>
      <c r="G37" t="str">
        <f>IF(ISNONTEXT(crx!G37), "N", "")</f>
        <v/>
      </c>
      <c r="H37" t="str">
        <f>IF(ISTEXT(crx!H37), "T", IF(crx!H37&lt;0, "F", ""))</f>
        <v/>
      </c>
      <c r="I37" t="str">
        <f>IF(ISNONTEXT(crx!I37),"N","")</f>
        <v/>
      </c>
      <c r="J37" t="str">
        <f>IF(ISNONTEXT(crx!J37),"N","")</f>
        <v/>
      </c>
      <c r="K37" t="str">
        <f>IF(ISTEXT(crx!K37),"T",IF(crx!K37&lt;0,"F",""))</f>
        <v/>
      </c>
      <c r="L37" t="str">
        <f>IF(ISNONTEXT(crx!L37), "N", "")</f>
        <v/>
      </c>
      <c r="M37" t="str">
        <f>IF(ISNONTEXT(crx!M37), "N", "")</f>
        <v/>
      </c>
      <c r="N37" t="str">
        <f>IF(ISTEXT(crx!N37),"T",IF(crx!N37&lt;0,"F",""))</f>
        <v/>
      </c>
      <c r="O37" t="str">
        <f>IF(ISTEXT(crx!O37),"T",IF(crx!O37&lt;0,"F",""))</f>
        <v/>
      </c>
      <c r="P37" t="s">
        <v>7</v>
      </c>
    </row>
    <row r="38" spans="1:16" x14ac:dyDescent="0.25">
      <c r="A38" t="str">
        <f>IF(ISNONTEXT(crx!A38), "N", "")</f>
        <v/>
      </c>
      <c r="B38" t="str">
        <f>IF(ISTEXT(crx!B38), "T", IF(crx!B38&lt;0, "F", ""))</f>
        <v/>
      </c>
      <c r="C38" t="str">
        <f>IF(ISTEXT(crx!C38), "T", IF(crx!C38&lt;0, "F", ""))</f>
        <v/>
      </c>
      <c r="D38" t="str">
        <f>IF(ISNONTEXT(crx!D38), "N", "")</f>
        <v/>
      </c>
      <c r="E38" t="str">
        <f>IF(ISNONTEXT(crx!E38), "N", "")</f>
        <v/>
      </c>
      <c r="F38" t="str">
        <f>IF(ISNONTEXT(crx!F38), "N", "")</f>
        <v/>
      </c>
      <c r="G38" t="str">
        <f>IF(ISNONTEXT(crx!G38), "N", "")</f>
        <v/>
      </c>
      <c r="H38" t="str">
        <f>IF(ISTEXT(crx!H38), "T", IF(crx!H38&lt;0, "F", ""))</f>
        <v/>
      </c>
      <c r="I38" t="str">
        <f>IF(ISNONTEXT(crx!I38),"N","")</f>
        <v/>
      </c>
      <c r="J38" t="str">
        <f>IF(ISNONTEXT(crx!J38),"N","")</f>
        <v/>
      </c>
      <c r="K38" t="str">
        <f>IF(ISTEXT(crx!K38),"T",IF(crx!K38&lt;0,"F",""))</f>
        <v/>
      </c>
      <c r="L38" t="str">
        <f>IF(ISNONTEXT(crx!L38), "N", "")</f>
        <v/>
      </c>
      <c r="M38" t="str">
        <f>IF(ISNONTEXT(crx!M38), "N", "")</f>
        <v/>
      </c>
      <c r="N38" t="str">
        <f>IF(ISTEXT(crx!N38),"T",IF(crx!N38&lt;0,"F",""))</f>
        <v/>
      </c>
      <c r="O38" t="str">
        <f>IF(ISTEXT(crx!O38),"T",IF(crx!O38&lt;0,"F",""))</f>
        <v/>
      </c>
      <c r="P38" t="s">
        <v>7</v>
      </c>
    </row>
    <row r="39" spans="1:16" x14ac:dyDescent="0.25">
      <c r="A39" t="str">
        <f>IF(ISNONTEXT(crx!A39), "N", "")</f>
        <v/>
      </c>
      <c r="B39" t="str">
        <f>IF(ISTEXT(crx!B39), "T", IF(crx!B39&lt;0, "F", ""))</f>
        <v/>
      </c>
      <c r="C39" t="str">
        <f>IF(ISTEXT(crx!C39), "T", IF(crx!C39&lt;0, "F", ""))</f>
        <v/>
      </c>
      <c r="D39" t="str">
        <f>IF(ISNONTEXT(crx!D39), "N", "")</f>
        <v/>
      </c>
      <c r="E39" t="str">
        <f>IF(ISNONTEXT(crx!E39), "N", "")</f>
        <v/>
      </c>
      <c r="F39" t="str">
        <f>IF(ISNONTEXT(crx!F39), "N", "")</f>
        <v/>
      </c>
      <c r="G39" t="str">
        <f>IF(ISNONTEXT(crx!G39), "N", "")</f>
        <v/>
      </c>
      <c r="H39" t="str">
        <f>IF(ISTEXT(crx!H39), "T", IF(crx!H39&lt;0, "F", ""))</f>
        <v/>
      </c>
      <c r="I39" t="str">
        <f>IF(ISNONTEXT(crx!I39),"N","")</f>
        <v/>
      </c>
      <c r="J39" t="str">
        <f>IF(ISNONTEXT(crx!J39),"N","")</f>
        <v/>
      </c>
      <c r="K39" t="str">
        <f>IF(ISTEXT(crx!K39),"T",IF(crx!K39&lt;0,"F",""))</f>
        <v/>
      </c>
      <c r="L39" t="str">
        <f>IF(ISNONTEXT(crx!L39), "N", "")</f>
        <v/>
      </c>
      <c r="M39" t="str">
        <f>IF(ISNONTEXT(crx!M39), "N", "")</f>
        <v/>
      </c>
      <c r="N39" t="str">
        <f>IF(ISTEXT(crx!N39),"T",IF(crx!N39&lt;0,"F",""))</f>
        <v/>
      </c>
      <c r="O39" t="str">
        <f>IF(ISTEXT(crx!O39),"T",IF(crx!O39&lt;0,"F",""))</f>
        <v/>
      </c>
      <c r="P39" t="s">
        <v>7</v>
      </c>
    </row>
    <row r="40" spans="1:16" x14ac:dyDescent="0.25">
      <c r="A40" t="str">
        <f>IF(ISNONTEXT(crx!A40), "N", "")</f>
        <v/>
      </c>
      <c r="B40" t="str">
        <f>IF(ISTEXT(crx!B40), "T", IF(crx!B40&lt;0, "F", ""))</f>
        <v/>
      </c>
      <c r="C40" t="str">
        <f>IF(ISTEXT(crx!C40), "T", IF(crx!C40&lt;0, "F", ""))</f>
        <v/>
      </c>
      <c r="D40" t="str">
        <f>IF(ISNONTEXT(crx!D40), "N", "")</f>
        <v/>
      </c>
      <c r="E40" t="str">
        <f>IF(ISNONTEXT(crx!E40), "N", "")</f>
        <v/>
      </c>
      <c r="F40" t="str">
        <f>IF(ISNONTEXT(crx!F40), "N", "")</f>
        <v/>
      </c>
      <c r="G40" t="str">
        <f>IF(ISNONTEXT(crx!G40), "N", "")</f>
        <v/>
      </c>
      <c r="H40" t="str">
        <f>IF(ISTEXT(crx!H40), "T", IF(crx!H40&lt;0, "F", ""))</f>
        <v/>
      </c>
      <c r="I40" t="str">
        <f>IF(ISNONTEXT(crx!I40),"N","")</f>
        <v/>
      </c>
      <c r="J40" t="str">
        <f>IF(ISNONTEXT(crx!J40),"N","")</f>
        <v/>
      </c>
      <c r="K40" t="str">
        <f>IF(ISTEXT(crx!K40),"T",IF(crx!K40&lt;0,"F",""))</f>
        <v/>
      </c>
      <c r="L40" t="str">
        <f>IF(ISNONTEXT(crx!L40), "N", "")</f>
        <v/>
      </c>
      <c r="M40" t="str">
        <f>IF(ISNONTEXT(crx!M40), "N", "")</f>
        <v/>
      </c>
      <c r="N40" t="str">
        <f>IF(ISTEXT(crx!N40),"T",IF(crx!N40&lt;0,"F",""))</f>
        <v/>
      </c>
      <c r="O40" t="str">
        <f>IF(ISTEXT(crx!O40),"T",IF(crx!O40&lt;0,"F",""))</f>
        <v/>
      </c>
      <c r="P40" t="s">
        <v>7</v>
      </c>
    </row>
    <row r="41" spans="1:16" x14ac:dyDescent="0.25">
      <c r="A41" t="str">
        <f>IF(ISNONTEXT(crx!A41), "N", "")</f>
        <v/>
      </c>
      <c r="B41" t="str">
        <f>IF(ISTEXT(crx!B41), "T", IF(crx!B41&lt;0, "F", ""))</f>
        <v/>
      </c>
      <c r="C41" t="str">
        <f>IF(ISTEXT(crx!C41), "T", IF(crx!C41&lt;0, "F", ""))</f>
        <v/>
      </c>
      <c r="D41" t="str">
        <f>IF(ISNONTEXT(crx!D41), "N", "")</f>
        <v/>
      </c>
      <c r="E41" t="str">
        <f>IF(ISNONTEXT(crx!E41), "N", "")</f>
        <v/>
      </c>
      <c r="F41" t="str">
        <f>IF(ISNONTEXT(crx!F41), "N", "")</f>
        <v/>
      </c>
      <c r="G41" t="str">
        <f>IF(ISNONTEXT(crx!G41), "N", "")</f>
        <v/>
      </c>
      <c r="H41" t="str">
        <f>IF(ISTEXT(crx!H41), "T", IF(crx!H41&lt;0, "F", ""))</f>
        <v/>
      </c>
      <c r="I41" t="str">
        <f>IF(ISNONTEXT(crx!I41),"N","")</f>
        <v/>
      </c>
      <c r="J41" t="str">
        <f>IF(ISNONTEXT(crx!J41),"N","")</f>
        <v/>
      </c>
      <c r="K41" t="str">
        <f>IF(ISTEXT(crx!K41),"T",IF(crx!K41&lt;0,"F",""))</f>
        <v/>
      </c>
      <c r="L41" t="str">
        <f>IF(ISNONTEXT(crx!L41), "N", "")</f>
        <v/>
      </c>
      <c r="M41" t="str">
        <f>IF(ISNONTEXT(crx!M41), "N", "")</f>
        <v/>
      </c>
      <c r="N41" t="str">
        <f>IF(ISTEXT(crx!N41),"T",IF(crx!N41&lt;0,"F",""))</f>
        <v/>
      </c>
      <c r="O41" t="str">
        <f>IF(ISTEXT(crx!O41),"T",IF(crx!O41&lt;0,"F",""))</f>
        <v/>
      </c>
      <c r="P41" t="s">
        <v>7</v>
      </c>
    </row>
    <row r="42" spans="1:16" x14ac:dyDescent="0.25">
      <c r="A42" t="str">
        <f>IF(ISNONTEXT(crx!A42), "N", "")</f>
        <v/>
      </c>
      <c r="B42" t="str">
        <f>IF(ISTEXT(crx!B42), "T", IF(crx!B42&lt;0, "F", ""))</f>
        <v/>
      </c>
      <c r="C42" t="str">
        <f>IF(ISTEXT(crx!C42), "T", IF(crx!C42&lt;0, "F", ""))</f>
        <v/>
      </c>
      <c r="D42" t="str">
        <f>IF(ISNONTEXT(crx!D42), "N", "")</f>
        <v/>
      </c>
      <c r="E42" t="str">
        <f>IF(ISNONTEXT(crx!E42), "N", "")</f>
        <v/>
      </c>
      <c r="F42" t="str">
        <f>IF(ISNONTEXT(crx!F42), "N", "")</f>
        <v/>
      </c>
      <c r="G42" t="str">
        <f>IF(ISNONTEXT(crx!G42), "N", "")</f>
        <v/>
      </c>
      <c r="H42" t="str">
        <f>IF(ISTEXT(crx!H42), "T", IF(crx!H42&lt;0, "F", ""))</f>
        <v/>
      </c>
      <c r="I42" t="str">
        <f>IF(ISNONTEXT(crx!I42),"N","")</f>
        <v/>
      </c>
      <c r="J42" t="str">
        <f>IF(ISNONTEXT(crx!J42),"N","")</f>
        <v/>
      </c>
      <c r="K42" t="str">
        <f>IF(ISTEXT(crx!K42),"T",IF(crx!K42&lt;0,"F",""))</f>
        <v/>
      </c>
      <c r="L42" t="str">
        <f>IF(ISNONTEXT(crx!L42), "N", "")</f>
        <v/>
      </c>
      <c r="M42" t="str">
        <f>IF(ISNONTEXT(crx!M42), "N", "")</f>
        <v/>
      </c>
      <c r="N42" t="str">
        <f>IF(ISTEXT(crx!N42),"T",IF(crx!N42&lt;0,"F",""))</f>
        <v/>
      </c>
      <c r="O42" t="str">
        <f>IF(ISTEXT(crx!O42),"T",IF(crx!O42&lt;0,"F",""))</f>
        <v/>
      </c>
      <c r="P42" t="s">
        <v>7</v>
      </c>
    </row>
    <row r="43" spans="1:16" x14ac:dyDescent="0.25">
      <c r="A43" t="str">
        <f>IF(ISNONTEXT(crx!A43), "N", "")</f>
        <v/>
      </c>
      <c r="B43" t="str">
        <f>IF(ISTEXT(crx!B43), "T", IF(crx!B43&lt;0, "F", ""))</f>
        <v/>
      </c>
      <c r="C43" t="str">
        <f>IF(ISTEXT(crx!C43), "T", IF(crx!C43&lt;0, "F", ""))</f>
        <v/>
      </c>
      <c r="D43" t="str">
        <f>IF(ISNONTEXT(crx!D43), "N", "")</f>
        <v/>
      </c>
      <c r="E43" t="str">
        <f>IF(ISNONTEXT(crx!E43), "N", "")</f>
        <v/>
      </c>
      <c r="F43" t="str">
        <f>IF(ISNONTEXT(crx!F43), "N", "")</f>
        <v/>
      </c>
      <c r="G43" t="str">
        <f>IF(ISNONTEXT(crx!G43), "N", "")</f>
        <v/>
      </c>
      <c r="H43" t="str">
        <f>IF(ISTEXT(crx!H43), "T", IF(crx!H43&lt;0, "F", ""))</f>
        <v/>
      </c>
      <c r="I43" t="str">
        <f>IF(ISNONTEXT(crx!I43),"N","")</f>
        <v/>
      </c>
      <c r="J43" t="str">
        <f>IF(ISNONTEXT(crx!J43),"N","")</f>
        <v/>
      </c>
      <c r="K43" t="str">
        <f>IF(ISTEXT(crx!K43),"T",IF(crx!K43&lt;0,"F",""))</f>
        <v/>
      </c>
      <c r="L43" t="str">
        <f>IF(ISNONTEXT(crx!L43), "N", "")</f>
        <v/>
      </c>
      <c r="M43" t="str">
        <f>IF(ISNONTEXT(crx!M43), "N", "")</f>
        <v/>
      </c>
      <c r="N43" t="str">
        <f>IF(ISTEXT(crx!N43),"T",IF(crx!N43&lt;0,"F",""))</f>
        <v/>
      </c>
      <c r="O43" t="str">
        <f>IF(ISTEXT(crx!O43),"T",IF(crx!O43&lt;0,"F",""))</f>
        <v/>
      </c>
      <c r="P43" t="s">
        <v>7</v>
      </c>
    </row>
    <row r="44" spans="1:16" x14ac:dyDescent="0.25">
      <c r="A44" t="str">
        <f>IF(ISNONTEXT(crx!A44), "N", "")</f>
        <v/>
      </c>
      <c r="B44" t="str">
        <f>IF(ISTEXT(crx!B44), "T", IF(crx!B44&lt;0, "F", ""))</f>
        <v/>
      </c>
      <c r="C44" t="str">
        <f>IF(ISTEXT(crx!C44), "T", IF(crx!C44&lt;0, "F", ""))</f>
        <v/>
      </c>
      <c r="D44" t="str">
        <f>IF(ISNONTEXT(crx!D44), "N", "")</f>
        <v/>
      </c>
      <c r="E44" t="str">
        <f>IF(ISNONTEXT(crx!E44), "N", "")</f>
        <v/>
      </c>
      <c r="F44" t="str">
        <f>IF(ISNONTEXT(crx!F44), "N", "")</f>
        <v/>
      </c>
      <c r="G44" t="str">
        <f>IF(ISNONTEXT(crx!G44), "N", "")</f>
        <v/>
      </c>
      <c r="H44" t="str">
        <f>IF(ISTEXT(crx!H44), "T", IF(crx!H44&lt;0, "F", ""))</f>
        <v/>
      </c>
      <c r="I44" t="str">
        <f>IF(ISNONTEXT(crx!I44),"N","")</f>
        <v/>
      </c>
      <c r="J44" t="str">
        <f>IF(ISNONTEXT(crx!J44),"N","")</f>
        <v/>
      </c>
      <c r="K44" t="str">
        <f>IF(ISTEXT(crx!K44),"T",IF(crx!K44&lt;0,"F",""))</f>
        <v/>
      </c>
      <c r="L44" t="str">
        <f>IF(ISNONTEXT(crx!L44), "N", "")</f>
        <v/>
      </c>
      <c r="M44" t="str">
        <f>IF(ISNONTEXT(crx!M44), "N", "")</f>
        <v/>
      </c>
      <c r="N44" t="str">
        <f>IF(ISTEXT(crx!N44),"T",IF(crx!N44&lt;0,"F",""))</f>
        <v/>
      </c>
      <c r="O44" t="str">
        <f>IF(ISTEXT(crx!O44),"T",IF(crx!O44&lt;0,"F",""))</f>
        <v/>
      </c>
      <c r="P44" t="s">
        <v>7</v>
      </c>
    </row>
    <row r="45" spans="1:16" x14ac:dyDescent="0.25">
      <c r="A45" t="str">
        <f>IF(ISNONTEXT(crx!A45), "N", "")</f>
        <v/>
      </c>
      <c r="B45" t="str">
        <f>IF(ISTEXT(crx!B45), "T", IF(crx!B45&lt;0, "F", ""))</f>
        <v/>
      </c>
      <c r="C45" t="str">
        <f>IF(ISTEXT(crx!C45), "T", IF(crx!C45&lt;0, "F", ""))</f>
        <v/>
      </c>
      <c r="D45" t="str">
        <f>IF(ISNONTEXT(crx!D45), "N", "")</f>
        <v/>
      </c>
      <c r="E45" t="str">
        <f>IF(ISNONTEXT(crx!E45), "N", "")</f>
        <v/>
      </c>
      <c r="F45" t="str">
        <f>IF(ISNONTEXT(crx!F45), "N", "")</f>
        <v/>
      </c>
      <c r="G45" t="str">
        <f>IF(ISNONTEXT(crx!G45), "N", "")</f>
        <v/>
      </c>
      <c r="H45" t="str">
        <f>IF(ISTEXT(crx!H45), "T", IF(crx!H45&lt;0, "F", ""))</f>
        <v/>
      </c>
      <c r="I45" t="str">
        <f>IF(ISNONTEXT(crx!I45),"N","")</f>
        <v/>
      </c>
      <c r="J45" t="str">
        <f>IF(ISNONTEXT(crx!J45),"N","")</f>
        <v/>
      </c>
      <c r="K45" t="str">
        <f>IF(ISTEXT(crx!K45),"T",IF(crx!K45&lt;0,"F",""))</f>
        <v/>
      </c>
      <c r="L45" t="str">
        <f>IF(ISNONTEXT(crx!L45), "N", "")</f>
        <v/>
      </c>
      <c r="M45" t="str">
        <f>IF(ISNONTEXT(crx!M45), "N", "")</f>
        <v/>
      </c>
      <c r="N45" t="str">
        <f>IF(ISTEXT(crx!N45),"T",IF(crx!N45&lt;0,"F",""))</f>
        <v/>
      </c>
      <c r="O45" t="str">
        <f>IF(ISTEXT(crx!O45),"T",IF(crx!O45&lt;0,"F",""))</f>
        <v/>
      </c>
      <c r="P45" t="s">
        <v>7</v>
      </c>
    </row>
    <row r="46" spans="1:16" x14ac:dyDescent="0.25">
      <c r="A46" t="str">
        <f>IF(ISNONTEXT(crx!A46), "N", "")</f>
        <v/>
      </c>
      <c r="B46" t="str">
        <f>IF(ISTEXT(crx!B46), "T", IF(crx!B46&lt;0, "F", ""))</f>
        <v/>
      </c>
      <c r="C46" t="str">
        <f>IF(ISTEXT(crx!C46), "T", IF(crx!C46&lt;0, "F", ""))</f>
        <v/>
      </c>
      <c r="D46" t="str">
        <f>IF(ISNONTEXT(crx!D46), "N", "")</f>
        <v/>
      </c>
      <c r="E46" t="str">
        <f>IF(ISNONTEXT(crx!E46), "N", "")</f>
        <v/>
      </c>
      <c r="F46" t="str">
        <f>IF(ISNONTEXT(crx!F46), "N", "")</f>
        <v/>
      </c>
      <c r="G46" t="str">
        <f>IF(ISNONTEXT(crx!G46), "N", "")</f>
        <v/>
      </c>
      <c r="H46" t="str">
        <f>IF(ISTEXT(crx!H46), "T", IF(crx!H46&lt;0, "F", ""))</f>
        <v/>
      </c>
      <c r="I46" t="str">
        <f>IF(ISNONTEXT(crx!I46),"N","")</f>
        <v/>
      </c>
      <c r="J46" t="str">
        <f>IF(ISNONTEXT(crx!J46),"N","")</f>
        <v/>
      </c>
      <c r="K46" t="str">
        <f>IF(ISTEXT(crx!K46),"T",IF(crx!K46&lt;0,"F",""))</f>
        <v/>
      </c>
      <c r="L46" t="str">
        <f>IF(ISNONTEXT(crx!L46), "N", "")</f>
        <v/>
      </c>
      <c r="M46" t="str">
        <f>IF(ISNONTEXT(crx!M46), "N", "")</f>
        <v/>
      </c>
      <c r="N46" t="str">
        <f>IF(ISTEXT(crx!N46),"T",IF(crx!N46&lt;0,"F",""))</f>
        <v/>
      </c>
      <c r="O46" t="str">
        <f>IF(ISTEXT(crx!O46),"T",IF(crx!O46&lt;0,"F",""))</f>
        <v/>
      </c>
      <c r="P46" t="s">
        <v>7</v>
      </c>
    </row>
    <row r="47" spans="1:16" x14ac:dyDescent="0.25">
      <c r="A47" t="str">
        <f>IF(ISNONTEXT(crx!A47), "N", "")</f>
        <v/>
      </c>
      <c r="B47" t="str">
        <f>IF(ISTEXT(crx!B47), "T", IF(crx!B47&lt;0, "F", ""))</f>
        <v/>
      </c>
      <c r="C47" t="str">
        <f>IF(ISTEXT(crx!C47), "T", IF(crx!C47&lt;0, "F", ""))</f>
        <v/>
      </c>
      <c r="D47" t="str">
        <f>IF(ISNONTEXT(crx!D47), "N", "")</f>
        <v/>
      </c>
      <c r="E47" t="str">
        <f>IF(ISNONTEXT(crx!E47), "N", "")</f>
        <v/>
      </c>
      <c r="F47" t="str">
        <f>IF(ISNONTEXT(crx!F47), "N", "")</f>
        <v/>
      </c>
      <c r="G47" t="str">
        <f>IF(ISNONTEXT(crx!G47), "N", "")</f>
        <v/>
      </c>
      <c r="H47" t="str">
        <f>IF(ISTEXT(crx!H47), "T", IF(crx!H47&lt;0, "F", ""))</f>
        <v/>
      </c>
      <c r="I47" t="str">
        <f>IF(ISNONTEXT(crx!I47),"N","")</f>
        <v/>
      </c>
      <c r="J47" t="str">
        <f>IF(ISNONTEXT(crx!J47),"N","")</f>
        <v/>
      </c>
      <c r="K47" t="str">
        <f>IF(ISTEXT(crx!K47),"T",IF(crx!K47&lt;0,"F",""))</f>
        <v/>
      </c>
      <c r="L47" t="str">
        <f>IF(ISNONTEXT(crx!L47), "N", "")</f>
        <v/>
      </c>
      <c r="M47" t="str">
        <f>IF(ISNONTEXT(crx!M47), "N", "")</f>
        <v/>
      </c>
      <c r="N47" t="str">
        <f>IF(ISTEXT(crx!N47),"T",IF(crx!N47&lt;0,"F",""))</f>
        <v/>
      </c>
      <c r="O47" t="str">
        <f>IF(ISTEXT(crx!O47),"T",IF(crx!O47&lt;0,"F",""))</f>
        <v/>
      </c>
      <c r="P47" t="s">
        <v>7</v>
      </c>
    </row>
    <row r="48" spans="1:16" x14ac:dyDescent="0.25">
      <c r="A48" t="str">
        <f>IF(ISNONTEXT(crx!A48), "N", "")</f>
        <v/>
      </c>
      <c r="B48" t="str">
        <f>IF(ISTEXT(crx!B48), "T", IF(crx!B48&lt;0, "F", ""))</f>
        <v/>
      </c>
      <c r="C48" t="str">
        <f>IF(ISTEXT(crx!C48), "T", IF(crx!C48&lt;0, "F", ""))</f>
        <v/>
      </c>
      <c r="D48" t="str">
        <f>IF(ISNONTEXT(crx!D48), "N", "")</f>
        <v/>
      </c>
      <c r="E48" t="str">
        <f>IF(ISNONTEXT(crx!E48), "N", "")</f>
        <v/>
      </c>
      <c r="F48" t="str">
        <f>IF(ISNONTEXT(crx!F48), "N", "")</f>
        <v/>
      </c>
      <c r="G48" t="str">
        <f>IF(ISNONTEXT(crx!G48), "N", "")</f>
        <v/>
      </c>
      <c r="H48" t="str">
        <f>IF(ISTEXT(crx!H48), "T", IF(crx!H48&lt;0, "F", ""))</f>
        <v/>
      </c>
      <c r="I48" t="str">
        <f>IF(ISNONTEXT(crx!I48),"N","")</f>
        <v/>
      </c>
      <c r="J48" t="str">
        <f>IF(ISNONTEXT(crx!J48),"N","")</f>
        <v/>
      </c>
      <c r="K48" t="str">
        <f>IF(ISTEXT(crx!K48),"T",IF(crx!K48&lt;0,"F",""))</f>
        <v/>
      </c>
      <c r="L48" t="str">
        <f>IF(ISNONTEXT(crx!L48), "N", "")</f>
        <v/>
      </c>
      <c r="M48" t="str">
        <f>IF(ISNONTEXT(crx!M48), "N", "")</f>
        <v/>
      </c>
      <c r="N48" t="str">
        <f>IF(ISTEXT(crx!N48),"T",IF(crx!N48&lt;0,"F",""))</f>
        <v/>
      </c>
      <c r="O48" t="str">
        <f>IF(ISTEXT(crx!O48),"T",IF(crx!O48&lt;0,"F",""))</f>
        <v/>
      </c>
      <c r="P48" t="s">
        <v>7</v>
      </c>
    </row>
    <row r="49" spans="1:16" x14ac:dyDescent="0.25">
      <c r="A49" t="str">
        <f>IF(ISNONTEXT(crx!A49), "N", "")</f>
        <v/>
      </c>
      <c r="B49" t="str">
        <f>IF(ISTEXT(crx!B49), "T", IF(crx!B49&lt;0, "F", ""))</f>
        <v/>
      </c>
      <c r="C49" t="str">
        <f>IF(ISTEXT(crx!C49), "T", IF(crx!C49&lt;0, "F", ""))</f>
        <v/>
      </c>
      <c r="D49" t="str">
        <f>IF(ISNONTEXT(crx!D49), "N", "")</f>
        <v/>
      </c>
      <c r="E49" t="str">
        <f>IF(ISNONTEXT(crx!E49), "N", "")</f>
        <v/>
      </c>
      <c r="F49" t="str">
        <f>IF(ISNONTEXT(crx!F49), "N", "")</f>
        <v/>
      </c>
      <c r="G49" t="str">
        <f>IF(ISNONTEXT(crx!G49), "N", "")</f>
        <v/>
      </c>
      <c r="H49" t="str">
        <f>IF(ISTEXT(crx!H49), "T", IF(crx!H49&lt;0, "F", ""))</f>
        <v/>
      </c>
      <c r="I49" t="str">
        <f>IF(ISNONTEXT(crx!I49),"N","")</f>
        <v/>
      </c>
      <c r="J49" t="str">
        <f>IF(ISNONTEXT(crx!J49),"N","")</f>
        <v/>
      </c>
      <c r="K49" t="str">
        <f>IF(ISTEXT(crx!K49),"T",IF(crx!K49&lt;0,"F",""))</f>
        <v/>
      </c>
      <c r="L49" t="str">
        <f>IF(ISNONTEXT(crx!L49), "N", "")</f>
        <v/>
      </c>
      <c r="M49" t="str">
        <f>IF(ISNONTEXT(crx!M49), "N", "")</f>
        <v/>
      </c>
      <c r="N49" t="str">
        <f>IF(ISTEXT(crx!N49),"T",IF(crx!N49&lt;0,"F",""))</f>
        <v/>
      </c>
      <c r="O49" t="str">
        <f>IF(ISTEXT(crx!O49),"T",IF(crx!O49&lt;0,"F",""))</f>
        <v/>
      </c>
      <c r="P49" t="s">
        <v>7</v>
      </c>
    </row>
    <row r="50" spans="1:16" x14ac:dyDescent="0.25">
      <c r="A50" t="str">
        <f>IF(ISNONTEXT(crx!A50), "N", "")</f>
        <v/>
      </c>
      <c r="B50" t="str">
        <f>IF(ISTEXT(crx!B50), "T", IF(crx!B50&lt;0, "F", ""))</f>
        <v/>
      </c>
      <c r="C50" t="str">
        <f>IF(ISTEXT(crx!C50), "T", IF(crx!C50&lt;0, "F", ""))</f>
        <v/>
      </c>
      <c r="D50" t="str">
        <f>IF(ISNONTEXT(crx!D50), "N", "")</f>
        <v/>
      </c>
      <c r="E50" t="str">
        <f>IF(ISNONTEXT(crx!E50), "N", "")</f>
        <v/>
      </c>
      <c r="F50" t="str">
        <f>IF(ISNONTEXT(crx!F50), "N", "")</f>
        <v/>
      </c>
      <c r="G50" t="str">
        <f>IF(ISNONTEXT(crx!G50), "N", "")</f>
        <v/>
      </c>
      <c r="H50" t="str">
        <f>IF(ISTEXT(crx!H50), "T", IF(crx!H50&lt;0, "F", ""))</f>
        <v/>
      </c>
      <c r="I50" t="str">
        <f>IF(ISNONTEXT(crx!I50),"N","")</f>
        <v/>
      </c>
      <c r="J50" t="str">
        <f>IF(ISNONTEXT(crx!J50),"N","")</f>
        <v/>
      </c>
      <c r="K50" t="str">
        <f>IF(ISTEXT(crx!K50),"T",IF(crx!K50&lt;0,"F",""))</f>
        <v/>
      </c>
      <c r="L50" t="str">
        <f>IF(ISNONTEXT(crx!L50), "N", "")</f>
        <v/>
      </c>
      <c r="M50" t="str">
        <f>IF(ISNONTEXT(crx!M50), "N", "")</f>
        <v/>
      </c>
      <c r="N50" t="str">
        <f>IF(ISTEXT(crx!N50),"T",IF(crx!N50&lt;0,"F",""))</f>
        <v/>
      </c>
      <c r="O50" t="str">
        <f>IF(ISTEXT(crx!O50),"T",IF(crx!O50&lt;0,"F",""))</f>
        <v/>
      </c>
      <c r="P50" t="s">
        <v>7</v>
      </c>
    </row>
    <row r="51" spans="1:16" x14ac:dyDescent="0.25">
      <c r="A51" t="str">
        <f>IF(ISNONTEXT(crx!A51), "N", "")</f>
        <v/>
      </c>
      <c r="B51" t="str">
        <f>IF(ISTEXT(crx!B51), "T", IF(crx!B51&lt;0, "F", ""))</f>
        <v/>
      </c>
      <c r="C51" t="str">
        <f>IF(ISTEXT(crx!C51), "T", IF(crx!C51&lt;0, "F", ""))</f>
        <v/>
      </c>
      <c r="D51" t="str">
        <f>IF(ISNONTEXT(crx!D51), "N", "")</f>
        <v/>
      </c>
      <c r="E51" t="str">
        <f>IF(ISNONTEXT(crx!E51), "N", "")</f>
        <v/>
      </c>
      <c r="F51" t="str">
        <f>IF(ISNONTEXT(crx!F51), "N", "")</f>
        <v/>
      </c>
      <c r="G51" t="str">
        <f>IF(ISNONTEXT(crx!G51), "N", "")</f>
        <v/>
      </c>
      <c r="H51" t="str">
        <f>IF(ISTEXT(crx!H51), "T", IF(crx!H51&lt;0, "F", ""))</f>
        <v/>
      </c>
      <c r="I51" t="str">
        <f>IF(ISNONTEXT(crx!I51),"N","")</f>
        <v/>
      </c>
      <c r="J51" t="str">
        <f>IF(ISNONTEXT(crx!J51),"N","")</f>
        <v/>
      </c>
      <c r="K51" t="str">
        <f>IF(ISTEXT(crx!K51),"T",IF(crx!K51&lt;0,"F",""))</f>
        <v/>
      </c>
      <c r="L51" t="str">
        <f>IF(ISNONTEXT(crx!L51), "N", "")</f>
        <v/>
      </c>
      <c r="M51" t="str">
        <f>IF(ISNONTEXT(crx!M51), "N", "")</f>
        <v/>
      </c>
      <c r="N51" t="str">
        <f>IF(ISTEXT(crx!N51),"T",IF(crx!N51&lt;0,"F",""))</f>
        <v/>
      </c>
      <c r="O51" t="str">
        <f>IF(ISTEXT(crx!O51),"T",IF(crx!O51&lt;0,"F",""))</f>
        <v/>
      </c>
      <c r="P51" t="s">
        <v>7</v>
      </c>
    </row>
    <row r="52" spans="1:16" x14ac:dyDescent="0.25">
      <c r="A52" t="str">
        <f>IF(ISNONTEXT(crx!A52), "N", "")</f>
        <v/>
      </c>
      <c r="B52" t="str">
        <f>IF(ISTEXT(crx!B52), "T", IF(crx!B52&lt;0, "F", ""))</f>
        <v/>
      </c>
      <c r="C52" t="str">
        <f>IF(ISTEXT(crx!C52), "T", IF(crx!C52&lt;0, "F", ""))</f>
        <v/>
      </c>
      <c r="D52" t="str">
        <f>IF(ISNONTEXT(crx!D52), "N", "")</f>
        <v/>
      </c>
      <c r="E52" t="str">
        <f>IF(ISNONTEXT(crx!E52), "N", "")</f>
        <v/>
      </c>
      <c r="F52" t="str">
        <f>IF(ISNONTEXT(crx!F52), "N", "")</f>
        <v/>
      </c>
      <c r="G52" t="str">
        <f>IF(ISNONTEXT(crx!G52), "N", "")</f>
        <v/>
      </c>
      <c r="H52" t="str">
        <f>IF(ISTEXT(crx!H52), "T", IF(crx!H52&lt;0, "F", ""))</f>
        <v/>
      </c>
      <c r="I52" t="str">
        <f>IF(ISNONTEXT(crx!I52),"N","")</f>
        <v/>
      </c>
      <c r="J52" t="str">
        <f>IF(ISNONTEXT(crx!J52),"N","")</f>
        <v/>
      </c>
      <c r="K52" t="str">
        <f>IF(ISTEXT(crx!K52),"T",IF(crx!K52&lt;0,"F",""))</f>
        <v/>
      </c>
      <c r="L52" t="str">
        <f>IF(ISNONTEXT(crx!L52), "N", "")</f>
        <v/>
      </c>
      <c r="M52" t="str">
        <f>IF(ISNONTEXT(crx!M52), "N", "")</f>
        <v/>
      </c>
      <c r="N52" t="str">
        <f>IF(ISTEXT(crx!N52),"T",IF(crx!N52&lt;0,"F",""))</f>
        <v/>
      </c>
      <c r="O52" t="str">
        <f>IF(ISTEXT(crx!O52),"T",IF(crx!O52&lt;0,"F",""))</f>
        <v/>
      </c>
      <c r="P52" t="s">
        <v>7</v>
      </c>
    </row>
    <row r="53" spans="1:16" x14ac:dyDescent="0.25">
      <c r="A53" t="str">
        <f>IF(ISNONTEXT(crx!A53), "N", "")</f>
        <v/>
      </c>
      <c r="B53" t="str">
        <f>IF(ISTEXT(crx!B53), "T", IF(crx!B53&lt;0, "F", ""))</f>
        <v/>
      </c>
      <c r="C53" t="str">
        <f>IF(ISTEXT(crx!C53), "T", IF(crx!C53&lt;0, "F", ""))</f>
        <v/>
      </c>
      <c r="D53" t="str">
        <f>IF(ISNONTEXT(crx!D53), "N", "")</f>
        <v/>
      </c>
      <c r="E53" t="str">
        <f>IF(ISNONTEXT(crx!E53), "N", "")</f>
        <v/>
      </c>
      <c r="F53" t="str">
        <f>IF(ISNONTEXT(crx!F53), "N", "")</f>
        <v/>
      </c>
      <c r="G53" t="str">
        <f>IF(ISNONTEXT(crx!G53), "N", "")</f>
        <v/>
      </c>
      <c r="H53" t="str">
        <f>IF(ISTEXT(crx!H53), "T", IF(crx!H53&lt;0, "F", ""))</f>
        <v/>
      </c>
      <c r="I53" t="str">
        <f>IF(ISNONTEXT(crx!I53),"N","")</f>
        <v/>
      </c>
      <c r="J53" t="str">
        <f>IF(ISNONTEXT(crx!J53),"N","")</f>
        <v/>
      </c>
      <c r="K53" t="str">
        <f>IF(ISTEXT(crx!K53),"T",IF(crx!K53&lt;0,"F",""))</f>
        <v/>
      </c>
      <c r="L53" t="str">
        <f>IF(ISNONTEXT(crx!L53), "N", "")</f>
        <v/>
      </c>
      <c r="M53" t="str">
        <f>IF(ISNONTEXT(crx!M53), "N", "")</f>
        <v/>
      </c>
      <c r="N53" t="str">
        <f>IF(ISTEXT(crx!N53),"T",IF(crx!N53&lt;0,"F",""))</f>
        <v/>
      </c>
      <c r="O53" t="str">
        <f>IF(ISTEXT(crx!O53),"T",IF(crx!O53&lt;0,"F",""))</f>
        <v/>
      </c>
      <c r="P53" t="s">
        <v>7</v>
      </c>
    </row>
    <row r="54" spans="1:16" x14ac:dyDescent="0.25">
      <c r="A54" t="str">
        <f>IF(ISNONTEXT(crx!A54), "N", "")</f>
        <v/>
      </c>
      <c r="B54" t="str">
        <f>IF(ISTEXT(crx!B54), "T", IF(crx!B54&lt;0, "F", ""))</f>
        <v/>
      </c>
      <c r="C54" t="str">
        <f>IF(ISTEXT(crx!C54), "T", IF(crx!C54&lt;0, "F", ""))</f>
        <v/>
      </c>
      <c r="D54" t="str">
        <f>IF(ISNONTEXT(crx!D54), "N", "")</f>
        <v/>
      </c>
      <c r="E54" t="str">
        <f>IF(ISNONTEXT(crx!E54), "N", "")</f>
        <v/>
      </c>
      <c r="F54" t="str">
        <f>IF(ISNONTEXT(crx!F54), "N", "")</f>
        <v/>
      </c>
      <c r="G54" t="str">
        <f>IF(ISNONTEXT(crx!G54), "N", "")</f>
        <v/>
      </c>
      <c r="H54" t="str">
        <f>IF(ISTEXT(crx!H54), "T", IF(crx!H54&lt;0, "F", ""))</f>
        <v/>
      </c>
      <c r="I54" t="str">
        <f>IF(ISNONTEXT(crx!I54),"N","")</f>
        <v/>
      </c>
      <c r="J54" t="str">
        <f>IF(ISNONTEXT(crx!J54),"N","")</f>
        <v/>
      </c>
      <c r="K54" t="str">
        <f>IF(ISTEXT(crx!K54),"T",IF(crx!K54&lt;0,"F",""))</f>
        <v/>
      </c>
      <c r="L54" t="str">
        <f>IF(ISNONTEXT(crx!L54), "N", "")</f>
        <v/>
      </c>
      <c r="M54" t="str">
        <f>IF(ISNONTEXT(crx!M54), "N", "")</f>
        <v/>
      </c>
      <c r="N54" t="str">
        <f>IF(ISTEXT(crx!N54),"T",IF(crx!N54&lt;0,"F",""))</f>
        <v/>
      </c>
      <c r="O54" t="str">
        <f>IF(ISTEXT(crx!O54),"T",IF(crx!O54&lt;0,"F",""))</f>
        <v/>
      </c>
      <c r="P54" t="s">
        <v>7</v>
      </c>
    </row>
    <row r="55" spans="1:16" x14ac:dyDescent="0.25">
      <c r="A55" t="str">
        <f>IF(ISNONTEXT(crx!A55), "N", "")</f>
        <v/>
      </c>
      <c r="B55" t="str">
        <f>IF(ISTEXT(crx!B55), "T", IF(crx!B55&lt;0, "F", ""))</f>
        <v/>
      </c>
      <c r="C55" t="str">
        <f>IF(ISTEXT(crx!C55), "T", IF(crx!C55&lt;0, "F", ""))</f>
        <v/>
      </c>
      <c r="D55" t="str">
        <f>IF(ISNONTEXT(crx!D55), "N", "")</f>
        <v/>
      </c>
      <c r="E55" t="str">
        <f>IF(ISNONTEXT(crx!E55), "N", "")</f>
        <v/>
      </c>
      <c r="F55" t="str">
        <f>IF(ISNONTEXT(crx!F55), "N", "")</f>
        <v/>
      </c>
      <c r="G55" t="str">
        <f>IF(ISNONTEXT(crx!G55), "N", "")</f>
        <v/>
      </c>
      <c r="H55" t="str">
        <f>IF(ISTEXT(crx!H55), "T", IF(crx!H55&lt;0, "F", ""))</f>
        <v/>
      </c>
      <c r="I55" t="str">
        <f>IF(ISNONTEXT(crx!I55),"N","")</f>
        <v/>
      </c>
      <c r="J55" t="str">
        <f>IF(ISNONTEXT(crx!J55),"N","")</f>
        <v/>
      </c>
      <c r="K55" t="str">
        <f>IF(ISTEXT(crx!K55),"T",IF(crx!K55&lt;0,"F",""))</f>
        <v/>
      </c>
      <c r="L55" t="str">
        <f>IF(ISNONTEXT(crx!L55), "N", "")</f>
        <v/>
      </c>
      <c r="M55" t="str">
        <f>IF(ISNONTEXT(crx!M55), "N", "")</f>
        <v/>
      </c>
      <c r="N55" t="str">
        <f>IF(ISTEXT(crx!N55),"T",IF(crx!N55&lt;0,"F",""))</f>
        <v/>
      </c>
      <c r="O55" t="str">
        <f>IF(ISTEXT(crx!O55),"T",IF(crx!O55&lt;0,"F",""))</f>
        <v/>
      </c>
      <c r="P55" t="s">
        <v>7</v>
      </c>
    </row>
    <row r="56" spans="1:16" x14ac:dyDescent="0.25">
      <c r="A56" t="str">
        <f>IF(ISNONTEXT(crx!A56), "N", "")</f>
        <v/>
      </c>
      <c r="B56" t="str">
        <f>IF(ISTEXT(crx!B56), "T", IF(crx!B56&lt;0, "F", ""))</f>
        <v/>
      </c>
      <c r="C56" t="str">
        <f>IF(ISTEXT(crx!C56), "T", IF(crx!C56&lt;0, "F", ""))</f>
        <v/>
      </c>
      <c r="D56" t="str">
        <f>IF(ISNONTEXT(crx!D56), "N", "")</f>
        <v/>
      </c>
      <c r="E56" t="str">
        <f>IF(ISNONTEXT(crx!E56), "N", "")</f>
        <v/>
      </c>
      <c r="F56" t="str">
        <f>IF(ISNONTEXT(crx!F56), "N", "")</f>
        <v/>
      </c>
      <c r="G56" t="str">
        <f>IF(ISNONTEXT(crx!G56), "N", "")</f>
        <v/>
      </c>
      <c r="H56" t="str">
        <f>IF(ISTEXT(crx!H56), "T", IF(crx!H56&lt;0, "F", ""))</f>
        <v/>
      </c>
      <c r="I56" t="str">
        <f>IF(ISNONTEXT(crx!I56),"N","")</f>
        <v/>
      </c>
      <c r="J56" t="str">
        <f>IF(ISNONTEXT(crx!J56),"N","")</f>
        <v/>
      </c>
      <c r="K56" t="str">
        <f>IF(ISTEXT(crx!K56),"T",IF(crx!K56&lt;0,"F",""))</f>
        <v/>
      </c>
      <c r="L56" t="str">
        <f>IF(ISNONTEXT(crx!L56), "N", "")</f>
        <v/>
      </c>
      <c r="M56" t="str">
        <f>IF(ISNONTEXT(crx!M56), "N", "")</f>
        <v/>
      </c>
      <c r="N56" t="str">
        <f>IF(ISTEXT(crx!N56),"T",IF(crx!N56&lt;0,"F",""))</f>
        <v/>
      </c>
      <c r="O56" t="str">
        <f>IF(ISTEXT(crx!O56),"T",IF(crx!O56&lt;0,"F",""))</f>
        <v/>
      </c>
      <c r="P56" t="s">
        <v>7</v>
      </c>
    </row>
    <row r="57" spans="1:16" x14ac:dyDescent="0.25">
      <c r="A57" t="str">
        <f>IF(ISNONTEXT(crx!A57), "N", "")</f>
        <v/>
      </c>
      <c r="B57" t="str">
        <f>IF(ISTEXT(crx!B57), "T", IF(crx!B57&lt;0, "F", ""))</f>
        <v/>
      </c>
      <c r="C57" t="str">
        <f>IF(ISTEXT(crx!C57), "T", IF(crx!C57&lt;0, "F", ""))</f>
        <v/>
      </c>
      <c r="D57" t="str">
        <f>IF(ISNONTEXT(crx!D57), "N", "")</f>
        <v/>
      </c>
      <c r="E57" t="str">
        <f>IF(ISNONTEXT(crx!E57), "N", "")</f>
        <v/>
      </c>
      <c r="F57" t="str">
        <f>IF(ISNONTEXT(crx!F57), "N", "")</f>
        <v/>
      </c>
      <c r="G57" t="str">
        <f>IF(ISNONTEXT(crx!G57), "N", "")</f>
        <v/>
      </c>
      <c r="H57" t="str">
        <f>IF(ISTEXT(crx!H57), "T", IF(crx!H57&lt;0, "F", ""))</f>
        <v/>
      </c>
      <c r="I57" t="str">
        <f>IF(ISNONTEXT(crx!I57),"N","")</f>
        <v/>
      </c>
      <c r="J57" t="str">
        <f>IF(ISNONTEXT(crx!J57),"N","")</f>
        <v/>
      </c>
      <c r="K57" t="str">
        <f>IF(ISTEXT(crx!K57),"T",IF(crx!K57&lt;0,"F",""))</f>
        <v/>
      </c>
      <c r="L57" t="str">
        <f>IF(ISNONTEXT(crx!L57), "N", "")</f>
        <v/>
      </c>
      <c r="M57" t="str">
        <f>IF(ISNONTEXT(crx!M57), "N", "")</f>
        <v/>
      </c>
      <c r="N57" t="str">
        <f>IF(ISTEXT(crx!N57),"T",IF(crx!N57&lt;0,"F",""))</f>
        <v/>
      </c>
      <c r="O57" t="str">
        <f>IF(ISTEXT(crx!O57),"T",IF(crx!O57&lt;0,"F",""))</f>
        <v/>
      </c>
      <c r="P57" t="s">
        <v>7</v>
      </c>
    </row>
    <row r="58" spans="1:16" x14ac:dyDescent="0.25">
      <c r="A58" t="str">
        <f>IF(ISNONTEXT(crx!A58), "N", "")</f>
        <v/>
      </c>
      <c r="B58" t="str">
        <f>IF(ISTEXT(crx!B58), "T", IF(crx!B58&lt;0, "F", ""))</f>
        <v/>
      </c>
      <c r="C58" t="str">
        <f>IF(ISTEXT(crx!C58), "T", IF(crx!C58&lt;0, "F", ""))</f>
        <v/>
      </c>
      <c r="D58" t="str">
        <f>IF(ISNONTEXT(crx!D58), "N", "")</f>
        <v/>
      </c>
      <c r="E58" t="str">
        <f>IF(ISNONTEXT(crx!E58), "N", "")</f>
        <v/>
      </c>
      <c r="F58" t="str">
        <f>IF(ISNONTEXT(crx!F58), "N", "")</f>
        <v/>
      </c>
      <c r="G58" t="str">
        <f>IF(ISNONTEXT(crx!G58), "N", "")</f>
        <v/>
      </c>
      <c r="H58" t="str">
        <f>IF(ISTEXT(crx!H58), "T", IF(crx!H58&lt;0, "F", ""))</f>
        <v/>
      </c>
      <c r="I58" t="str">
        <f>IF(ISNONTEXT(crx!I58),"N","")</f>
        <v/>
      </c>
      <c r="J58" t="str">
        <f>IF(ISNONTEXT(crx!J58),"N","")</f>
        <v/>
      </c>
      <c r="K58" t="str">
        <f>IF(ISTEXT(crx!K58),"T",IF(crx!K58&lt;0,"F",""))</f>
        <v/>
      </c>
      <c r="L58" t="str">
        <f>IF(ISNONTEXT(crx!L58), "N", "")</f>
        <v/>
      </c>
      <c r="M58" t="str">
        <f>IF(ISNONTEXT(crx!M58), "N", "")</f>
        <v/>
      </c>
      <c r="N58" t="str">
        <f>IF(ISTEXT(crx!N58),"T",IF(crx!N58&lt;0,"F",""))</f>
        <v/>
      </c>
      <c r="O58" t="str">
        <f>IF(ISTEXT(crx!O58),"T",IF(crx!O58&lt;0,"F",""))</f>
        <v/>
      </c>
      <c r="P58" t="s">
        <v>7</v>
      </c>
    </row>
    <row r="59" spans="1:16" x14ac:dyDescent="0.25">
      <c r="A59" t="str">
        <f>IF(ISNONTEXT(crx!A59), "N", "")</f>
        <v/>
      </c>
      <c r="B59" t="str">
        <f>IF(ISTEXT(crx!B59), "T", IF(crx!B59&lt;0, "F", ""))</f>
        <v/>
      </c>
      <c r="C59" t="str">
        <f>IF(ISTEXT(crx!C59), "T", IF(crx!C59&lt;0, "F", ""))</f>
        <v/>
      </c>
      <c r="D59" t="str">
        <f>IF(ISNONTEXT(crx!D59), "N", "")</f>
        <v/>
      </c>
      <c r="E59" t="str">
        <f>IF(ISNONTEXT(crx!E59), "N", "")</f>
        <v/>
      </c>
      <c r="F59" t="str">
        <f>IF(ISNONTEXT(crx!F59), "N", "")</f>
        <v/>
      </c>
      <c r="G59" t="str">
        <f>IF(ISNONTEXT(crx!G59), "N", "")</f>
        <v/>
      </c>
      <c r="H59" t="str">
        <f>IF(ISTEXT(crx!H59), "T", IF(crx!H59&lt;0, "F", ""))</f>
        <v/>
      </c>
      <c r="I59" t="str">
        <f>IF(ISNONTEXT(crx!I59),"N","")</f>
        <v/>
      </c>
      <c r="J59" t="str">
        <f>IF(ISNONTEXT(crx!J59),"N","")</f>
        <v/>
      </c>
      <c r="K59" t="str">
        <f>IF(ISTEXT(crx!K59),"T",IF(crx!K59&lt;0,"F",""))</f>
        <v/>
      </c>
      <c r="L59" t="str">
        <f>IF(ISNONTEXT(crx!L59), "N", "")</f>
        <v/>
      </c>
      <c r="M59" t="str">
        <f>IF(ISNONTEXT(crx!M59), "N", "")</f>
        <v/>
      </c>
      <c r="N59" t="str">
        <f>IF(ISTEXT(crx!N59),"T",IF(crx!N59&lt;0,"F",""))</f>
        <v/>
      </c>
      <c r="O59" t="str">
        <f>IF(ISTEXT(crx!O59),"T",IF(crx!O59&lt;0,"F",""))</f>
        <v/>
      </c>
      <c r="P59" t="s">
        <v>7</v>
      </c>
    </row>
    <row r="60" spans="1:16" x14ac:dyDescent="0.25">
      <c r="A60" t="str">
        <f>IF(ISNONTEXT(crx!A60), "N", "")</f>
        <v/>
      </c>
      <c r="B60" t="str">
        <f>IF(ISTEXT(crx!B60), "T", IF(crx!B60&lt;0, "F", ""))</f>
        <v/>
      </c>
      <c r="C60" t="str">
        <f>IF(ISTEXT(crx!C60), "T", IF(crx!C60&lt;0, "F", ""))</f>
        <v/>
      </c>
      <c r="D60" t="str">
        <f>IF(ISNONTEXT(crx!D60), "N", "")</f>
        <v/>
      </c>
      <c r="E60" t="str">
        <f>IF(ISNONTEXT(crx!E60), "N", "")</f>
        <v/>
      </c>
      <c r="F60" t="str">
        <f>IF(ISNONTEXT(crx!F60), "N", "")</f>
        <v/>
      </c>
      <c r="G60" t="str">
        <f>IF(ISNONTEXT(crx!G60), "N", "")</f>
        <v/>
      </c>
      <c r="H60" t="str">
        <f>IF(ISTEXT(crx!H60), "T", IF(crx!H60&lt;0, "F", ""))</f>
        <v/>
      </c>
      <c r="I60" t="str">
        <f>IF(ISNONTEXT(crx!I60),"N","")</f>
        <v/>
      </c>
      <c r="J60" t="str">
        <f>IF(ISNONTEXT(crx!J60),"N","")</f>
        <v/>
      </c>
      <c r="K60" t="str">
        <f>IF(ISTEXT(crx!K60),"T",IF(crx!K60&lt;0,"F",""))</f>
        <v/>
      </c>
      <c r="L60" t="str">
        <f>IF(ISNONTEXT(crx!L60), "N", "")</f>
        <v/>
      </c>
      <c r="M60" t="str">
        <f>IF(ISNONTEXT(crx!M60), "N", "")</f>
        <v/>
      </c>
      <c r="N60" t="str">
        <f>IF(ISTEXT(crx!N60),"T",IF(crx!N60&lt;0,"F",""))</f>
        <v/>
      </c>
      <c r="O60" t="str">
        <f>IF(ISTEXT(crx!O60),"T",IF(crx!O60&lt;0,"F",""))</f>
        <v/>
      </c>
      <c r="P60" t="s">
        <v>7</v>
      </c>
    </row>
    <row r="61" spans="1:16" x14ac:dyDescent="0.25">
      <c r="A61" t="str">
        <f>IF(ISNONTEXT(crx!A61), "N", "")</f>
        <v/>
      </c>
      <c r="B61" t="str">
        <f>IF(ISTEXT(crx!B61), "T", IF(crx!B61&lt;0, "F", ""))</f>
        <v/>
      </c>
      <c r="C61" t="str">
        <f>IF(ISTEXT(crx!C61), "T", IF(crx!C61&lt;0, "F", ""))</f>
        <v/>
      </c>
      <c r="D61" t="str">
        <f>IF(ISNONTEXT(crx!D61), "N", "")</f>
        <v/>
      </c>
      <c r="E61" t="str">
        <f>IF(ISNONTEXT(crx!E61), "N", "")</f>
        <v/>
      </c>
      <c r="F61" t="str">
        <f>IF(ISNONTEXT(crx!F61), "N", "")</f>
        <v/>
      </c>
      <c r="G61" t="str">
        <f>IF(ISNONTEXT(crx!G61), "N", "")</f>
        <v/>
      </c>
      <c r="H61" t="str">
        <f>IF(ISTEXT(crx!H61), "T", IF(crx!H61&lt;0, "F", ""))</f>
        <v/>
      </c>
      <c r="I61" t="str">
        <f>IF(ISNONTEXT(crx!I61),"N","")</f>
        <v/>
      </c>
      <c r="J61" t="str">
        <f>IF(ISNONTEXT(crx!J61),"N","")</f>
        <v/>
      </c>
      <c r="K61" t="str">
        <f>IF(ISTEXT(crx!K61),"T",IF(crx!K61&lt;0,"F",""))</f>
        <v/>
      </c>
      <c r="L61" t="str">
        <f>IF(ISNONTEXT(crx!L61), "N", "")</f>
        <v/>
      </c>
      <c r="M61" t="str">
        <f>IF(ISNONTEXT(crx!M61), "N", "")</f>
        <v/>
      </c>
      <c r="N61" t="str">
        <f>IF(ISTEXT(crx!N61),"T",IF(crx!N61&lt;0,"F",""))</f>
        <v/>
      </c>
      <c r="O61" t="str">
        <f>IF(ISTEXT(crx!O61),"T",IF(crx!O61&lt;0,"F",""))</f>
        <v/>
      </c>
      <c r="P61" t="s">
        <v>7</v>
      </c>
    </row>
    <row r="62" spans="1:16" x14ac:dyDescent="0.25">
      <c r="A62" t="str">
        <f>IF(ISNONTEXT(crx!A62), "N", "")</f>
        <v/>
      </c>
      <c r="B62" t="str">
        <f>IF(ISTEXT(crx!B62), "T", IF(crx!B62&lt;0, "F", ""))</f>
        <v/>
      </c>
      <c r="C62" t="str">
        <f>IF(ISTEXT(crx!C62), "T", IF(crx!C62&lt;0, "F", ""))</f>
        <v/>
      </c>
      <c r="D62" t="str">
        <f>IF(ISNONTEXT(crx!D62), "N", "")</f>
        <v/>
      </c>
      <c r="E62" t="str">
        <f>IF(ISNONTEXT(crx!E62), "N", "")</f>
        <v/>
      </c>
      <c r="F62" t="str">
        <f>IF(ISNONTEXT(crx!F62), "N", "")</f>
        <v/>
      </c>
      <c r="G62" t="str">
        <f>IF(ISNONTEXT(crx!G62), "N", "")</f>
        <v/>
      </c>
      <c r="H62" t="str">
        <f>IF(ISTEXT(crx!H62), "T", IF(crx!H62&lt;0, "F", ""))</f>
        <v/>
      </c>
      <c r="I62" t="str">
        <f>IF(ISNONTEXT(crx!I62),"N","")</f>
        <v/>
      </c>
      <c r="J62" t="str">
        <f>IF(ISNONTEXT(crx!J62),"N","")</f>
        <v/>
      </c>
      <c r="K62" t="str">
        <f>IF(ISTEXT(crx!K62),"T",IF(crx!K62&lt;0,"F",""))</f>
        <v/>
      </c>
      <c r="L62" t="str">
        <f>IF(ISNONTEXT(crx!L62), "N", "")</f>
        <v/>
      </c>
      <c r="M62" t="str">
        <f>IF(ISNONTEXT(crx!M62), "N", "")</f>
        <v/>
      </c>
      <c r="N62" t="str">
        <f>IF(ISTEXT(crx!N62),"T",IF(crx!N62&lt;0,"F",""))</f>
        <v/>
      </c>
      <c r="O62" t="str">
        <f>IF(ISTEXT(crx!O62),"T",IF(crx!O62&lt;0,"F",""))</f>
        <v/>
      </c>
      <c r="P62" t="s">
        <v>7</v>
      </c>
    </row>
    <row r="63" spans="1:16" x14ac:dyDescent="0.25">
      <c r="A63" t="str">
        <f>IF(ISNONTEXT(crx!A63), "N", "")</f>
        <v/>
      </c>
      <c r="B63" t="str">
        <f>IF(ISTEXT(crx!B63), "T", IF(crx!B63&lt;0, "F", ""))</f>
        <v/>
      </c>
      <c r="C63" t="str">
        <f>IF(ISTEXT(crx!C63), "T", IF(crx!C63&lt;0, "F", ""))</f>
        <v/>
      </c>
      <c r="D63" t="str">
        <f>IF(ISNONTEXT(crx!D63), "N", "")</f>
        <v/>
      </c>
      <c r="E63" t="str">
        <f>IF(ISNONTEXT(crx!E63), "N", "")</f>
        <v/>
      </c>
      <c r="F63" t="str">
        <f>IF(ISNONTEXT(crx!F63), "N", "")</f>
        <v/>
      </c>
      <c r="G63" t="str">
        <f>IF(ISNONTEXT(crx!G63), "N", "")</f>
        <v/>
      </c>
      <c r="H63" t="str">
        <f>IF(ISTEXT(crx!H63), "T", IF(crx!H63&lt;0, "F", ""))</f>
        <v/>
      </c>
      <c r="I63" t="str">
        <f>IF(ISNONTEXT(crx!I63),"N","")</f>
        <v/>
      </c>
      <c r="J63" t="str">
        <f>IF(ISNONTEXT(crx!J63),"N","")</f>
        <v/>
      </c>
      <c r="K63" t="str">
        <f>IF(ISTEXT(crx!K63),"T",IF(crx!K63&lt;0,"F",""))</f>
        <v/>
      </c>
      <c r="L63" t="str">
        <f>IF(ISNONTEXT(crx!L63), "N", "")</f>
        <v/>
      </c>
      <c r="M63" t="str">
        <f>IF(ISNONTEXT(crx!M63), "N", "")</f>
        <v/>
      </c>
      <c r="N63" t="str">
        <f>IF(ISTEXT(crx!N63),"T",IF(crx!N63&lt;0,"F",""))</f>
        <v/>
      </c>
      <c r="O63" t="str">
        <f>IF(ISTEXT(crx!O63),"T",IF(crx!O63&lt;0,"F",""))</f>
        <v/>
      </c>
      <c r="P63" t="s">
        <v>7</v>
      </c>
    </row>
    <row r="64" spans="1:16" x14ac:dyDescent="0.25">
      <c r="A64" t="str">
        <f>IF(ISNONTEXT(crx!A64), "N", "")</f>
        <v/>
      </c>
      <c r="B64" t="str">
        <f>IF(ISTEXT(crx!B64), "T", IF(crx!B64&lt;0, "F", ""))</f>
        <v/>
      </c>
      <c r="C64" t="str">
        <f>IF(ISTEXT(crx!C64), "T", IF(crx!C64&lt;0, "F", ""))</f>
        <v/>
      </c>
      <c r="D64" t="str">
        <f>IF(ISNONTEXT(crx!D64), "N", "")</f>
        <v/>
      </c>
      <c r="E64" t="str">
        <f>IF(ISNONTEXT(crx!E64), "N", "")</f>
        <v/>
      </c>
      <c r="F64" t="str">
        <f>IF(ISNONTEXT(crx!F64), "N", "")</f>
        <v/>
      </c>
      <c r="G64" t="str">
        <f>IF(ISNONTEXT(crx!G64), "N", "")</f>
        <v/>
      </c>
      <c r="H64" t="str">
        <f>IF(ISTEXT(crx!H64), "T", IF(crx!H64&lt;0, "F", ""))</f>
        <v/>
      </c>
      <c r="I64" t="str">
        <f>IF(ISNONTEXT(crx!I64),"N","")</f>
        <v/>
      </c>
      <c r="J64" t="str">
        <f>IF(ISNONTEXT(crx!J64),"N","")</f>
        <v/>
      </c>
      <c r="K64" t="str">
        <f>IF(ISTEXT(crx!K64),"T",IF(crx!K64&lt;0,"F",""))</f>
        <v/>
      </c>
      <c r="L64" t="str">
        <f>IF(ISNONTEXT(crx!L64), "N", "")</f>
        <v/>
      </c>
      <c r="M64" t="str">
        <f>IF(ISNONTEXT(crx!M64), "N", "")</f>
        <v/>
      </c>
      <c r="N64" t="str">
        <f>IF(ISTEXT(crx!N64),"T",IF(crx!N64&lt;0,"F",""))</f>
        <v/>
      </c>
      <c r="O64" t="str">
        <f>IF(ISTEXT(crx!O64),"T",IF(crx!O64&lt;0,"F",""))</f>
        <v/>
      </c>
      <c r="P64" t="s">
        <v>7</v>
      </c>
    </row>
    <row r="65" spans="1:16" x14ac:dyDescent="0.25">
      <c r="A65" t="str">
        <f>IF(ISNONTEXT(crx!A65), "N", "")</f>
        <v/>
      </c>
      <c r="B65" t="str">
        <f>IF(ISTEXT(crx!B65), "T", IF(crx!B65&lt;0, "F", ""))</f>
        <v/>
      </c>
      <c r="C65" t="str">
        <f>IF(ISTEXT(crx!C65), "T", IF(crx!C65&lt;0, "F", ""))</f>
        <v/>
      </c>
      <c r="D65" t="str">
        <f>IF(ISNONTEXT(crx!D65), "N", "")</f>
        <v/>
      </c>
      <c r="E65" t="str">
        <f>IF(ISNONTEXT(crx!E65), "N", "")</f>
        <v/>
      </c>
      <c r="F65" t="str">
        <f>IF(ISNONTEXT(crx!F65), "N", "")</f>
        <v/>
      </c>
      <c r="G65" t="str">
        <f>IF(ISNONTEXT(crx!G65), "N", "")</f>
        <v/>
      </c>
      <c r="H65" t="str">
        <f>IF(ISTEXT(crx!H65), "T", IF(crx!H65&lt;0, "F", ""))</f>
        <v/>
      </c>
      <c r="I65" t="str">
        <f>IF(ISNONTEXT(crx!I65),"N","")</f>
        <v/>
      </c>
      <c r="J65" t="str">
        <f>IF(ISNONTEXT(crx!J65),"N","")</f>
        <v/>
      </c>
      <c r="K65" t="str">
        <f>IF(ISTEXT(crx!K65),"T",IF(crx!K65&lt;0,"F",""))</f>
        <v/>
      </c>
      <c r="L65" t="str">
        <f>IF(ISNONTEXT(crx!L65), "N", "")</f>
        <v/>
      </c>
      <c r="M65" t="str">
        <f>IF(ISNONTEXT(crx!M65), "N", "")</f>
        <v/>
      </c>
      <c r="N65" t="str">
        <f>IF(ISTEXT(crx!N65),"T",IF(crx!N65&lt;0,"F",""))</f>
        <v/>
      </c>
      <c r="O65" t="str">
        <f>IF(ISTEXT(crx!O65),"T",IF(crx!O65&lt;0,"F",""))</f>
        <v/>
      </c>
      <c r="P65" t="s">
        <v>7</v>
      </c>
    </row>
    <row r="66" spans="1:16" x14ac:dyDescent="0.25">
      <c r="A66" t="str">
        <f>IF(ISNONTEXT(crx!A66), "N", "")</f>
        <v/>
      </c>
      <c r="B66" t="str">
        <f>IF(ISTEXT(crx!B66), "T", IF(crx!B66&lt;0, "F", ""))</f>
        <v/>
      </c>
      <c r="C66" t="str">
        <f>IF(ISTEXT(crx!C66), "T", IF(crx!C66&lt;0, "F", ""))</f>
        <v/>
      </c>
      <c r="D66" t="str">
        <f>IF(ISNONTEXT(crx!D66), "N", "")</f>
        <v/>
      </c>
      <c r="E66" t="str">
        <f>IF(ISNONTEXT(crx!E66), "N", "")</f>
        <v/>
      </c>
      <c r="F66" t="str">
        <f>IF(ISNONTEXT(crx!F66), "N", "")</f>
        <v/>
      </c>
      <c r="G66" t="str">
        <f>IF(ISNONTEXT(crx!G66), "N", "")</f>
        <v/>
      </c>
      <c r="H66" t="str">
        <f>IF(ISTEXT(crx!H66), "T", IF(crx!H66&lt;0, "F", ""))</f>
        <v/>
      </c>
      <c r="I66" t="str">
        <f>IF(ISNONTEXT(crx!I66),"N","")</f>
        <v/>
      </c>
      <c r="J66" t="str">
        <f>IF(ISNONTEXT(crx!J66),"N","")</f>
        <v/>
      </c>
      <c r="K66" t="str">
        <f>IF(ISTEXT(crx!K66),"T",IF(crx!K66&lt;0,"F",""))</f>
        <v/>
      </c>
      <c r="L66" t="str">
        <f>IF(ISNONTEXT(crx!L66), "N", "")</f>
        <v/>
      </c>
      <c r="M66" t="str">
        <f>IF(ISNONTEXT(crx!M66), "N", "")</f>
        <v/>
      </c>
      <c r="N66" t="str">
        <f>IF(ISTEXT(crx!N66),"T",IF(crx!N66&lt;0,"F",""))</f>
        <v/>
      </c>
      <c r="O66" t="str">
        <f>IF(ISTEXT(crx!O66),"T",IF(crx!O66&lt;0,"F",""))</f>
        <v/>
      </c>
      <c r="P66" t="s">
        <v>7</v>
      </c>
    </row>
    <row r="67" spans="1:16" x14ac:dyDescent="0.25">
      <c r="A67" t="str">
        <f>IF(ISNONTEXT(crx!A67), "N", "")</f>
        <v/>
      </c>
      <c r="B67" t="str">
        <f>IF(ISTEXT(crx!B67), "T", IF(crx!B67&lt;0, "F", ""))</f>
        <v/>
      </c>
      <c r="C67" t="str">
        <f>IF(ISTEXT(crx!C67), "T", IF(crx!C67&lt;0, "F", ""))</f>
        <v/>
      </c>
      <c r="D67" t="str">
        <f>IF(ISNONTEXT(crx!D67), "N", "")</f>
        <v/>
      </c>
      <c r="E67" t="str">
        <f>IF(ISNONTEXT(crx!E67), "N", "")</f>
        <v/>
      </c>
      <c r="F67" t="str">
        <f>IF(ISNONTEXT(crx!F67), "N", "")</f>
        <v/>
      </c>
      <c r="G67" t="str">
        <f>IF(ISNONTEXT(crx!G67), "N", "")</f>
        <v/>
      </c>
      <c r="H67" t="str">
        <f>IF(ISTEXT(crx!H67), "T", IF(crx!H67&lt;0, "F", ""))</f>
        <v/>
      </c>
      <c r="I67" t="str">
        <f>IF(ISNONTEXT(crx!I67),"N","")</f>
        <v/>
      </c>
      <c r="J67" t="str">
        <f>IF(ISNONTEXT(crx!J67),"N","")</f>
        <v/>
      </c>
      <c r="K67" t="str">
        <f>IF(ISTEXT(crx!K67),"T",IF(crx!K67&lt;0,"F",""))</f>
        <v/>
      </c>
      <c r="L67" t="str">
        <f>IF(ISNONTEXT(crx!L67), "N", "")</f>
        <v/>
      </c>
      <c r="M67" t="str">
        <f>IF(ISNONTEXT(crx!M67), "N", "")</f>
        <v/>
      </c>
      <c r="N67" t="str">
        <f>IF(ISTEXT(crx!N67),"T",IF(crx!N67&lt;0,"F",""))</f>
        <v/>
      </c>
      <c r="O67" t="str">
        <f>IF(ISTEXT(crx!O67),"T",IF(crx!O67&lt;0,"F",""))</f>
        <v/>
      </c>
      <c r="P67" t="s">
        <v>7</v>
      </c>
    </row>
    <row r="68" spans="1:16" x14ac:dyDescent="0.25">
      <c r="A68" t="str">
        <f>IF(ISNONTEXT(crx!A68), "N", "")</f>
        <v/>
      </c>
      <c r="B68" t="str">
        <f>IF(ISTEXT(crx!B68), "T", IF(crx!B68&lt;0, "F", ""))</f>
        <v/>
      </c>
      <c r="C68" t="str">
        <f>IF(ISTEXT(crx!C68), "T", IF(crx!C68&lt;0, "F", ""))</f>
        <v/>
      </c>
      <c r="D68" t="str">
        <f>IF(ISNONTEXT(crx!D68), "N", "")</f>
        <v/>
      </c>
      <c r="E68" t="str">
        <f>IF(ISNONTEXT(crx!E68), "N", "")</f>
        <v/>
      </c>
      <c r="F68" t="str">
        <f>IF(ISNONTEXT(crx!F68), "N", "")</f>
        <v/>
      </c>
      <c r="G68" t="str">
        <f>IF(ISNONTEXT(crx!G68), "N", "")</f>
        <v/>
      </c>
      <c r="H68" t="str">
        <f>IF(ISTEXT(crx!H68), "T", IF(crx!H68&lt;0, "F", ""))</f>
        <v/>
      </c>
      <c r="I68" t="str">
        <f>IF(ISNONTEXT(crx!I68),"N","")</f>
        <v/>
      </c>
      <c r="J68" t="str">
        <f>IF(ISNONTEXT(crx!J68),"N","")</f>
        <v/>
      </c>
      <c r="K68" t="str">
        <f>IF(ISTEXT(crx!K68),"T",IF(crx!K68&lt;0,"F",""))</f>
        <v/>
      </c>
      <c r="L68" t="str">
        <f>IF(ISNONTEXT(crx!L68), "N", "")</f>
        <v/>
      </c>
      <c r="M68" t="str">
        <f>IF(ISNONTEXT(crx!M68), "N", "")</f>
        <v/>
      </c>
      <c r="N68" t="str">
        <f>IF(ISTEXT(crx!N68),"T",IF(crx!N68&lt;0,"F",""))</f>
        <v/>
      </c>
      <c r="O68" t="str">
        <f>IF(ISTEXT(crx!O68),"T",IF(crx!O68&lt;0,"F",""))</f>
        <v/>
      </c>
      <c r="P68" t="s">
        <v>7</v>
      </c>
    </row>
    <row r="69" spans="1:16" x14ac:dyDescent="0.25">
      <c r="A69" t="str">
        <f>IF(ISNONTEXT(crx!A69), "N", "")</f>
        <v/>
      </c>
      <c r="B69" t="str">
        <f>IF(ISTEXT(crx!B69), "T", IF(crx!B69&lt;0, "F", ""))</f>
        <v/>
      </c>
      <c r="C69" t="str">
        <f>IF(ISTEXT(crx!C69), "T", IF(crx!C69&lt;0, "F", ""))</f>
        <v/>
      </c>
      <c r="D69" t="str">
        <f>IF(ISNONTEXT(crx!D69), "N", "")</f>
        <v/>
      </c>
      <c r="E69" t="str">
        <f>IF(ISNONTEXT(crx!E69), "N", "")</f>
        <v/>
      </c>
      <c r="F69" t="str">
        <f>IF(ISNONTEXT(crx!F69), "N", "")</f>
        <v/>
      </c>
      <c r="G69" t="str">
        <f>IF(ISNONTEXT(crx!G69), "N", "")</f>
        <v/>
      </c>
      <c r="H69" t="str">
        <f>IF(ISTEXT(crx!H69), "T", IF(crx!H69&lt;0, "F", ""))</f>
        <v/>
      </c>
      <c r="I69" t="str">
        <f>IF(ISNONTEXT(crx!I69),"N","")</f>
        <v/>
      </c>
      <c r="J69" t="str">
        <f>IF(ISNONTEXT(crx!J69),"N","")</f>
        <v/>
      </c>
      <c r="K69" t="str">
        <f>IF(ISTEXT(crx!K69),"T",IF(crx!K69&lt;0,"F",""))</f>
        <v/>
      </c>
      <c r="L69" t="str">
        <f>IF(ISNONTEXT(crx!L69), "N", "")</f>
        <v/>
      </c>
      <c r="M69" t="str">
        <f>IF(ISNONTEXT(crx!M69), "N", "")</f>
        <v/>
      </c>
      <c r="N69" t="str">
        <f>IF(ISTEXT(crx!N69),"T",IF(crx!N69&lt;0,"F",""))</f>
        <v/>
      </c>
      <c r="O69" t="str">
        <f>IF(ISTEXT(crx!O69),"T",IF(crx!O69&lt;0,"F",""))</f>
        <v/>
      </c>
      <c r="P69" t="s">
        <v>7</v>
      </c>
    </row>
    <row r="70" spans="1:16" x14ac:dyDescent="0.25">
      <c r="A70" t="str">
        <f>IF(ISNONTEXT(crx!A70), "N", "")</f>
        <v/>
      </c>
      <c r="B70" t="str">
        <f>IF(ISTEXT(crx!B70), "T", IF(crx!B70&lt;0, "F", ""))</f>
        <v/>
      </c>
      <c r="C70" t="str">
        <f>IF(ISTEXT(crx!C70), "T", IF(crx!C70&lt;0, "F", ""))</f>
        <v/>
      </c>
      <c r="D70" t="str">
        <f>IF(ISNONTEXT(crx!D70), "N", "")</f>
        <v/>
      </c>
      <c r="E70" t="str">
        <f>IF(ISNONTEXT(crx!E70), "N", "")</f>
        <v/>
      </c>
      <c r="F70" t="str">
        <f>IF(ISNONTEXT(crx!F70), "N", "")</f>
        <v/>
      </c>
      <c r="G70" t="str">
        <f>IF(ISNONTEXT(crx!G70), "N", "")</f>
        <v/>
      </c>
      <c r="H70" t="str">
        <f>IF(ISTEXT(crx!H70), "T", IF(crx!H70&lt;0, "F", ""))</f>
        <v/>
      </c>
      <c r="I70" t="str">
        <f>IF(ISNONTEXT(crx!I70),"N","")</f>
        <v/>
      </c>
      <c r="J70" t="str">
        <f>IF(ISNONTEXT(crx!J70),"N","")</f>
        <v/>
      </c>
      <c r="K70" t="str">
        <f>IF(ISTEXT(crx!K70),"T",IF(crx!K70&lt;0,"F",""))</f>
        <v/>
      </c>
      <c r="L70" t="str">
        <f>IF(ISNONTEXT(crx!L70), "N", "")</f>
        <v/>
      </c>
      <c r="M70" t="str">
        <f>IF(ISNONTEXT(crx!M70), "N", "")</f>
        <v/>
      </c>
      <c r="N70" t="str">
        <f>IF(ISTEXT(crx!N70),"T",IF(crx!N70&lt;0,"F",""))</f>
        <v/>
      </c>
      <c r="O70" t="str">
        <f>IF(ISTEXT(crx!O70),"T",IF(crx!O70&lt;0,"F",""))</f>
        <v/>
      </c>
      <c r="P70" t="s">
        <v>7</v>
      </c>
    </row>
    <row r="71" spans="1:16" x14ac:dyDescent="0.25">
      <c r="A71" t="str">
        <f>IF(ISNONTEXT(crx!A71), "N", "")</f>
        <v/>
      </c>
      <c r="B71" t="str">
        <f>IF(ISTEXT(crx!B71), "T", IF(crx!B71&lt;0, "F", ""))</f>
        <v/>
      </c>
      <c r="C71" t="str">
        <f>IF(ISTEXT(crx!C71), "T", IF(crx!C71&lt;0, "F", ""))</f>
        <v/>
      </c>
      <c r="D71" t="str">
        <f>IF(ISNONTEXT(crx!D71), "N", "")</f>
        <v/>
      </c>
      <c r="E71" t="str">
        <f>IF(ISNONTEXT(crx!E71), "N", "")</f>
        <v/>
      </c>
      <c r="F71" t="str">
        <f>IF(ISNONTEXT(crx!F71), "N", "")</f>
        <v/>
      </c>
      <c r="G71" t="str">
        <f>IF(ISNONTEXT(crx!G71), "N", "")</f>
        <v/>
      </c>
      <c r="H71" t="str">
        <f>IF(ISTEXT(crx!H71), "T", IF(crx!H71&lt;0, "F", ""))</f>
        <v/>
      </c>
      <c r="I71" t="str">
        <f>IF(ISNONTEXT(crx!I71),"N","")</f>
        <v/>
      </c>
      <c r="J71" t="str">
        <f>IF(ISNONTEXT(crx!J71),"N","")</f>
        <v/>
      </c>
      <c r="K71" t="str">
        <f>IF(ISTEXT(crx!K71),"T",IF(crx!K71&lt;0,"F",""))</f>
        <v/>
      </c>
      <c r="L71" t="str">
        <f>IF(ISNONTEXT(crx!L71), "N", "")</f>
        <v/>
      </c>
      <c r="M71" t="str">
        <f>IF(ISNONTEXT(crx!M71), "N", "")</f>
        <v/>
      </c>
      <c r="N71" t="str">
        <f>IF(ISTEXT(crx!N71),"T",IF(crx!N71&lt;0,"F",""))</f>
        <v/>
      </c>
      <c r="O71" t="str">
        <f>IF(ISTEXT(crx!O71),"T",IF(crx!O71&lt;0,"F",""))</f>
        <v/>
      </c>
      <c r="P71" t="s">
        <v>7</v>
      </c>
    </row>
    <row r="72" spans="1:16" x14ac:dyDescent="0.25">
      <c r="A72" t="str">
        <f>IF(ISNONTEXT(crx!A72), "N", "")</f>
        <v/>
      </c>
      <c r="B72" t="str">
        <f>IF(ISTEXT(crx!B72), "T", IF(crx!B72&lt;0, "F", ""))</f>
        <v/>
      </c>
      <c r="C72" t="str">
        <f>IF(ISTEXT(crx!C72), "T", IF(crx!C72&lt;0, "F", ""))</f>
        <v/>
      </c>
      <c r="D72" t="str">
        <f>IF(ISNONTEXT(crx!D72), "N", "")</f>
        <v/>
      </c>
      <c r="E72" t="str">
        <f>IF(ISNONTEXT(crx!E72), "N", "")</f>
        <v/>
      </c>
      <c r="F72" t="str">
        <f>IF(ISNONTEXT(crx!F72), "N", "")</f>
        <v/>
      </c>
      <c r="G72" t="str">
        <f>IF(ISNONTEXT(crx!G72), "N", "")</f>
        <v/>
      </c>
      <c r="H72" t="str">
        <f>IF(ISTEXT(crx!H72), "T", IF(crx!H72&lt;0, "F", ""))</f>
        <v/>
      </c>
      <c r="I72" t="str">
        <f>IF(ISNONTEXT(crx!I72),"N","")</f>
        <v/>
      </c>
      <c r="J72" t="str">
        <f>IF(ISNONTEXT(crx!J72),"N","")</f>
        <v/>
      </c>
      <c r="K72" t="str">
        <f>IF(ISTEXT(crx!K72),"T",IF(crx!K72&lt;0,"F",""))</f>
        <v/>
      </c>
      <c r="L72" t="str">
        <f>IF(ISNONTEXT(crx!L72), "N", "")</f>
        <v/>
      </c>
      <c r="M72" t="str">
        <f>IF(ISNONTEXT(crx!M72), "N", "")</f>
        <v/>
      </c>
      <c r="N72" t="str">
        <f>IF(ISTEXT(crx!N72),"T",IF(crx!N72&lt;0,"F",""))</f>
        <v/>
      </c>
      <c r="O72" t="str">
        <f>IF(ISTEXT(crx!O72),"T",IF(crx!O72&lt;0,"F",""))</f>
        <v/>
      </c>
      <c r="P72" t="s">
        <v>26</v>
      </c>
    </row>
    <row r="73" spans="1:16" x14ac:dyDescent="0.25">
      <c r="A73" t="str">
        <f>IF(ISNONTEXT(crx!A73), "N", "")</f>
        <v/>
      </c>
      <c r="B73" t="str">
        <f>IF(ISTEXT(crx!B73), "T", IF(crx!B73&lt;0, "F", ""))</f>
        <v/>
      </c>
      <c r="C73" t="str">
        <f>IF(ISTEXT(crx!C73), "T", IF(crx!C73&lt;0, "F", ""))</f>
        <v/>
      </c>
      <c r="D73" t="str">
        <f>IF(ISNONTEXT(crx!D73), "N", "")</f>
        <v/>
      </c>
      <c r="E73" t="str">
        <f>IF(ISNONTEXT(crx!E73), "N", "")</f>
        <v/>
      </c>
      <c r="F73" t="str">
        <f>IF(ISNONTEXT(crx!F73), "N", "")</f>
        <v/>
      </c>
      <c r="G73" t="str">
        <f>IF(ISNONTEXT(crx!G73), "N", "")</f>
        <v/>
      </c>
      <c r="H73" t="str">
        <f>IF(ISTEXT(crx!H73), "T", IF(crx!H73&lt;0, "F", ""))</f>
        <v/>
      </c>
      <c r="I73" t="str">
        <f>IF(ISNONTEXT(crx!I73),"N","")</f>
        <v/>
      </c>
      <c r="J73" t="str">
        <f>IF(ISNONTEXT(crx!J73),"N","")</f>
        <v/>
      </c>
      <c r="K73" t="str">
        <f>IF(ISTEXT(crx!K73),"T",IF(crx!K73&lt;0,"F",""))</f>
        <v/>
      </c>
      <c r="L73" t="str">
        <f>IF(ISNONTEXT(crx!L73), "N", "")</f>
        <v/>
      </c>
      <c r="M73" t="str">
        <f>IF(ISNONTEXT(crx!M73), "N", "")</f>
        <v/>
      </c>
      <c r="N73" t="str">
        <f>IF(ISTEXT(crx!N73),"T",IF(crx!N73&lt;0,"F",""))</f>
        <v>T</v>
      </c>
      <c r="O73" t="str">
        <f>IF(ISTEXT(crx!O73),"T",IF(crx!O73&lt;0,"F",""))</f>
        <v/>
      </c>
      <c r="P73" t="s">
        <v>26</v>
      </c>
    </row>
    <row r="74" spans="1:16" x14ac:dyDescent="0.25">
      <c r="A74" t="str">
        <f>IF(ISNONTEXT(crx!A74), "N", "")</f>
        <v/>
      </c>
      <c r="B74" t="str">
        <f>IF(ISTEXT(crx!B74), "T", IF(crx!B74&lt;0, "F", ""))</f>
        <v/>
      </c>
      <c r="C74" t="str">
        <f>IF(ISTEXT(crx!C74), "T", IF(crx!C74&lt;0, "F", ""))</f>
        <v/>
      </c>
      <c r="D74" t="str">
        <f>IF(ISNONTEXT(crx!D74), "N", "")</f>
        <v/>
      </c>
      <c r="E74" t="str">
        <f>IF(ISNONTEXT(crx!E74), "N", "")</f>
        <v/>
      </c>
      <c r="F74" t="str">
        <f>IF(ISNONTEXT(crx!F74), "N", "")</f>
        <v/>
      </c>
      <c r="G74" t="str">
        <f>IF(ISNONTEXT(crx!G74), "N", "")</f>
        <v/>
      </c>
      <c r="H74" t="str">
        <f>IF(ISTEXT(crx!H74), "T", IF(crx!H74&lt;0, "F", ""))</f>
        <v/>
      </c>
      <c r="I74" t="str">
        <f>IF(ISNONTEXT(crx!I74),"N","")</f>
        <v/>
      </c>
      <c r="J74" t="str">
        <f>IF(ISNONTEXT(crx!J74),"N","")</f>
        <v/>
      </c>
      <c r="K74" t="str">
        <f>IF(ISTEXT(crx!K74),"T",IF(crx!K74&lt;0,"F",""))</f>
        <v/>
      </c>
      <c r="L74" t="str">
        <f>IF(ISNONTEXT(crx!L74), "N", "")</f>
        <v/>
      </c>
      <c r="M74" t="str">
        <f>IF(ISNONTEXT(crx!M74), "N", "")</f>
        <v/>
      </c>
      <c r="N74" t="str">
        <f>IF(ISTEXT(crx!N74),"T",IF(crx!N74&lt;0,"F",""))</f>
        <v/>
      </c>
      <c r="O74" t="str">
        <f>IF(ISTEXT(crx!O74),"T",IF(crx!O74&lt;0,"F",""))</f>
        <v/>
      </c>
      <c r="P74" t="s">
        <v>26</v>
      </c>
    </row>
    <row r="75" spans="1:16" x14ac:dyDescent="0.25">
      <c r="A75" t="str">
        <f>IF(ISNONTEXT(crx!A75), "N", "")</f>
        <v/>
      </c>
      <c r="B75" t="str">
        <f>IF(ISTEXT(crx!B75), "T", IF(crx!B75&lt;0, "F", ""))</f>
        <v/>
      </c>
      <c r="C75" t="str">
        <f>IF(ISTEXT(crx!C75), "T", IF(crx!C75&lt;0, "F", ""))</f>
        <v/>
      </c>
      <c r="D75" t="str">
        <f>IF(ISNONTEXT(crx!D75), "N", "")</f>
        <v/>
      </c>
      <c r="E75" t="str">
        <f>IF(ISNONTEXT(crx!E75), "N", "")</f>
        <v/>
      </c>
      <c r="F75" t="str">
        <f>IF(ISNONTEXT(crx!F75), "N", "")</f>
        <v/>
      </c>
      <c r="G75" t="str">
        <f>IF(ISNONTEXT(crx!G75), "N", "")</f>
        <v/>
      </c>
      <c r="H75" t="str">
        <f>IF(ISTEXT(crx!H75), "T", IF(crx!H75&lt;0, "F", ""))</f>
        <v/>
      </c>
      <c r="I75" t="str">
        <f>IF(ISNONTEXT(crx!I75),"N","")</f>
        <v/>
      </c>
      <c r="J75" t="str">
        <f>IF(ISNONTEXT(crx!J75),"N","")</f>
        <v/>
      </c>
      <c r="K75" t="str">
        <f>IF(ISTEXT(crx!K75),"T",IF(crx!K75&lt;0,"F",""))</f>
        <v/>
      </c>
      <c r="L75" t="str">
        <f>IF(ISNONTEXT(crx!L75), "N", "")</f>
        <v/>
      </c>
      <c r="M75" t="str">
        <f>IF(ISNONTEXT(crx!M75), "N", "")</f>
        <v/>
      </c>
      <c r="N75" t="str">
        <f>IF(ISTEXT(crx!N75),"T",IF(crx!N75&lt;0,"F",""))</f>
        <v/>
      </c>
      <c r="O75" t="str">
        <f>IF(ISTEXT(crx!O75),"T",IF(crx!O75&lt;0,"F",""))</f>
        <v/>
      </c>
      <c r="P75" t="s">
        <v>26</v>
      </c>
    </row>
    <row r="76" spans="1:16" x14ac:dyDescent="0.25">
      <c r="A76" t="str">
        <f>IF(ISNONTEXT(crx!A76), "N", "")</f>
        <v/>
      </c>
      <c r="B76" t="str">
        <f>IF(ISTEXT(crx!B76), "T", IF(crx!B76&lt;0, "F", ""))</f>
        <v/>
      </c>
      <c r="C76" t="str">
        <f>IF(ISTEXT(crx!C76), "T", IF(crx!C76&lt;0, "F", ""))</f>
        <v/>
      </c>
      <c r="D76" t="str">
        <f>IF(ISNONTEXT(crx!D76), "N", "")</f>
        <v/>
      </c>
      <c r="E76" t="str">
        <f>IF(ISNONTEXT(crx!E76), "N", "")</f>
        <v/>
      </c>
      <c r="F76" t="str">
        <f>IF(ISNONTEXT(crx!F76), "N", "")</f>
        <v/>
      </c>
      <c r="G76" t="str">
        <f>IF(ISNONTEXT(crx!G76), "N", "")</f>
        <v/>
      </c>
      <c r="H76" t="str">
        <f>IF(ISTEXT(crx!H76), "T", IF(crx!H76&lt;0, "F", ""))</f>
        <v/>
      </c>
      <c r="I76" t="str">
        <f>IF(ISNONTEXT(crx!I76),"N","")</f>
        <v/>
      </c>
      <c r="J76" t="str">
        <f>IF(ISNONTEXT(crx!J76),"N","")</f>
        <v/>
      </c>
      <c r="K76" t="str">
        <f>IF(ISTEXT(crx!K76),"T",IF(crx!K76&lt;0,"F",""))</f>
        <v/>
      </c>
      <c r="L76" t="str">
        <f>IF(ISNONTEXT(crx!L76), "N", "")</f>
        <v/>
      </c>
      <c r="M76" t="str">
        <f>IF(ISNONTEXT(crx!M76), "N", "")</f>
        <v/>
      </c>
      <c r="N76" t="str">
        <f>IF(ISTEXT(crx!N76),"T",IF(crx!N76&lt;0,"F",""))</f>
        <v/>
      </c>
      <c r="O76" t="str">
        <f>IF(ISTEXT(crx!O76),"T",IF(crx!O76&lt;0,"F",""))</f>
        <v/>
      </c>
      <c r="P76" t="s">
        <v>26</v>
      </c>
    </row>
    <row r="77" spans="1:16" x14ac:dyDescent="0.25">
      <c r="A77" t="str">
        <f>IF(ISNONTEXT(crx!A77), "N", "")</f>
        <v/>
      </c>
      <c r="B77" t="str">
        <f>IF(ISTEXT(crx!B77), "T", IF(crx!B77&lt;0, "F", ""))</f>
        <v/>
      </c>
      <c r="C77" t="str">
        <f>IF(ISTEXT(crx!C77), "T", IF(crx!C77&lt;0, "F", ""))</f>
        <v/>
      </c>
      <c r="D77" t="str">
        <f>IF(ISNONTEXT(crx!D77), "N", "")</f>
        <v/>
      </c>
      <c r="E77" t="str">
        <f>IF(ISNONTEXT(crx!E77), "N", "")</f>
        <v/>
      </c>
      <c r="F77" t="str">
        <f>IF(ISNONTEXT(crx!F77), "N", "")</f>
        <v/>
      </c>
      <c r="G77" t="str">
        <f>IF(ISNONTEXT(crx!G77), "N", "")</f>
        <v/>
      </c>
      <c r="H77" t="str">
        <f>IF(ISTEXT(crx!H77), "T", IF(crx!H77&lt;0, "F", ""))</f>
        <v/>
      </c>
      <c r="I77" t="str">
        <f>IF(ISNONTEXT(crx!I77),"N","")</f>
        <v/>
      </c>
      <c r="J77" t="str">
        <f>IF(ISNONTEXT(crx!J77),"N","")</f>
        <v/>
      </c>
      <c r="K77" t="str">
        <f>IF(ISTEXT(crx!K77),"T",IF(crx!K77&lt;0,"F",""))</f>
        <v/>
      </c>
      <c r="L77" t="str">
        <f>IF(ISNONTEXT(crx!L77), "N", "")</f>
        <v/>
      </c>
      <c r="M77" t="str">
        <f>IF(ISNONTEXT(crx!M77), "N", "")</f>
        <v/>
      </c>
      <c r="N77" t="str">
        <f>IF(ISTEXT(crx!N77),"T",IF(crx!N77&lt;0,"F",""))</f>
        <v/>
      </c>
      <c r="O77" t="str">
        <f>IF(ISTEXT(crx!O77),"T",IF(crx!O77&lt;0,"F",""))</f>
        <v/>
      </c>
      <c r="P77" t="s">
        <v>26</v>
      </c>
    </row>
    <row r="78" spans="1:16" x14ac:dyDescent="0.25">
      <c r="A78" t="str">
        <f>IF(ISNONTEXT(crx!A78), "N", "")</f>
        <v/>
      </c>
      <c r="B78" t="str">
        <f>IF(ISTEXT(crx!B78), "T", IF(crx!B78&lt;0, "F", ""))</f>
        <v/>
      </c>
      <c r="C78" t="str">
        <f>IF(ISTEXT(crx!C78), "T", IF(crx!C78&lt;0, "F", ""))</f>
        <v/>
      </c>
      <c r="D78" t="str">
        <f>IF(ISNONTEXT(crx!D78), "N", "")</f>
        <v/>
      </c>
      <c r="E78" t="str">
        <f>IF(ISNONTEXT(crx!E78), "N", "")</f>
        <v/>
      </c>
      <c r="F78" t="str">
        <f>IF(ISNONTEXT(crx!F78), "N", "")</f>
        <v/>
      </c>
      <c r="G78" t="str">
        <f>IF(ISNONTEXT(crx!G78), "N", "")</f>
        <v/>
      </c>
      <c r="H78" t="str">
        <f>IF(ISTEXT(crx!H78), "T", IF(crx!H78&lt;0, "F", ""))</f>
        <v/>
      </c>
      <c r="I78" t="str">
        <f>IF(ISNONTEXT(crx!I78),"N","")</f>
        <v/>
      </c>
      <c r="J78" t="str">
        <f>IF(ISNONTEXT(crx!J78),"N","")</f>
        <v/>
      </c>
      <c r="K78" t="str">
        <f>IF(ISTEXT(crx!K78),"T",IF(crx!K78&lt;0,"F",""))</f>
        <v/>
      </c>
      <c r="L78" t="str">
        <f>IF(ISNONTEXT(crx!L78), "N", "")</f>
        <v/>
      </c>
      <c r="M78" t="str">
        <f>IF(ISNONTEXT(crx!M78), "N", "")</f>
        <v/>
      </c>
      <c r="N78" t="str">
        <f>IF(ISTEXT(crx!N78),"T",IF(crx!N78&lt;0,"F",""))</f>
        <v/>
      </c>
      <c r="O78" t="str">
        <f>IF(ISTEXT(crx!O78),"T",IF(crx!O78&lt;0,"F",""))</f>
        <v/>
      </c>
      <c r="P78" t="s">
        <v>26</v>
      </c>
    </row>
    <row r="79" spans="1:16" x14ac:dyDescent="0.25">
      <c r="A79" t="str">
        <f>IF(ISNONTEXT(crx!A79), "N", "")</f>
        <v/>
      </c>
      <c r="B79" t="str">
        <f>IF(ISTEXT(crx!B79), "T", IF(crx!B79&lt;0, "F", ""))</f>
        <v/>
      </c>
      <c r="C79" t="str">
        <f>IF(ISTEXT(crx!C79), "T", IF(crx!C79&lt;0, "F", ""))</f>
        <v/>
      </c>
      <c r="D79" t="str">
        <f>IF(ISNONTEXT(crx!D79), "N", "")</f>
        <v/>
      </c>
      <c r="E79" t="str">
        <f>IF(ISNONTEXT(crx!E79), "N", "")</f>
        <v/>
      </c>
      <c r="F79" t="str">
        <f>IF(ISNONTEXT(crx!F79), "N", "")</f>
        <v/>
      </c>
      <c r="G79" t="str">
        <f>IF(ISNONTEXT(crx!G79), "N", "")</f>
        <v/>
      </c>
      <c r="H79" t="str">
        <f>IF(ISTEXT(crx!H79), "T", IF(crx!H79&lt;0, "F", ""))</f>
        <v/>
      </c>
      <c r="I79" t="str">
        <f>IF(ISNONTEXT(crx!I79),"N","")</f>
        <v/>
      </c>
      <c r="J79" t="str">
        <f>IF(ISNONTEXT(crx!J79),"N","")</f>
        <v/>
      </c>
      <c r="K79" t="str">
        <f>IF(ISTEXT(crx!K79),"T",IF(crx!K79&lt;0,"F",""))</f>
        <v/>
      </c>
      <c r="L79" t="str">
        <f>IF(ISNONTEXT(crx!L79), "N", "")</f>
        <v/>
      </c>
      <c r="M79" t="str">
        <f>IF(ISNONTEXT(crx!M79), "N", "")</f>
        <v/>
      </c>
      <c r="N79" t="str">
        <f>IF(ISTEXT(crx!N79),"T",IF(crx!N79&lt;0,"F",""))</f>
        <v/>
      </c>
      <c r="O79" t="str">
        <f>IF(ISTEXT(crx!O79),"T",IF(crx!O79&lt;0,"F",""))</f>
        <v/>
      </c>
      <c r="P79" t="s">
        <v>26</v>
      </c>
    </row>
    <row r="80" spans="1:16" x14ac:dyDescent="0.25">
      <c r="A80" t="str">
        <f>IF(ISNONTEXT(crx!A80), "N", "")</f>
        <v/>
      </c>
      <c r="B80" t="str">
        <f>IF(ISTEXT(crx!B80), "T", IF(crx!B80&lt;0, "F", ""))</f>
        <v/>
      </c>
      <c r="C80" t="str">
        <f>IF(ISTEXT(crx!C80), "T", IF(crx!C80&lt;0, "F", ""))</f>
        <v/>
      </c>
      <c r="D80" t="str">
        <f>IF(ISNONTEXT(crx!D80), "N", "")</f>
        <v/>
      </c>
      <c r="E80" t="str">
        <f>IF(ISNONTEXT(crx!E80), "N", "")</f>
        <v/>
      </c>
      <c r="F80" t="str">
        <f>IF(ISNONTEXT(crx!F80), "N", "")</f>
        <v/>
      </c>
      <c r="G80" t="str">
        <f>IF(ISNONTEXT(crx!G80), "N", "")</f>
        <v/>
      </c>
      <c r="H80" t="str">
        <f>IF(ISTEXT(crx!H80), "T", IF(crx!H80&lt;0, "F", ""))</f>
        <v/>
      </c>
      <c r="I80" t="str">
        <f>IF(ISNONTEXT(crx!I80),"N","")</f>
        <v/>
      </c>
      <c r="J80" t="str">
        <f>IF(ISNONTEXT(crx!J80),"N","")</f>
        <v/>
      </c>
      <c r="K80" t="str">
        <f>IF(ISTEXT(crx!K80),"T",IF(crx!K80&lt;0,"F",""))</f>
        <v/>
      </c>
      <c r="L80" t="str">
        <f>IF(ISNONTEXT(crx!L80), "N", "")</f>
        <v/>
      </c>
      <c r="M80" t="str">
        <f>IF(ISNONTEXT(crx!M80), "N", "")</f>
        <v/>
      </c>
      <c r="N80" t="str">
        <f>IF(ISTEXT(crx!N80),"T",IF(crx!N80&lt;0,"F",""))</f>
        <v/>
      </c>
      <c r="O80" t="str">
        <f>IF(ISTEXT(crx!O80),"T",IF(crx!O80&lt;0,"F",""))</f>
        <v/>
      </c>
      <c r="P80" t="s">
        <v>26</v>
      </c>
    </row>
    <row r="81" spans="1:16" x14ac:dyDescent="0.25">
      <c r="A81" t="str">
        <f>IF(ISNONTEXT(crx!A81), "N", "")</f>
        <v/>
      </c>
      <c r="B81" t="str">
        <f>IF(ISTEXT(crx!B81), "T", IF(crx!B81&lt;0, "F", ""))</f>
        <v/>
      </c>
      <c r="C81" t="str">
        <f>IF(ISTEXT(crx!C81), "T", IF(crx!C81&lt;0, "F", ""))</f>
        <v/>
      </c>
      <c r="D81" t="str">
        <f>IF(ISNONTEXT(crx!D81), "N", "")</f>
        <v/>
      </c>
      <c r="E81" t="str">
        <f>IF(ISNONTEXT(crx!E81), "N", "")</f>
        <v/>
      </c>
      <c r="F81" t="str">
        <f>IF(ISNONTEXT(crx!F81), "N", "")</f>
        <v/>
      </c>
      <c r="G81" t="str">
        <f>IF(ISNONTEXT(crx!G81), "N", "")</f>
        <v/>
      </c>
      <c r="H81" t="str">
        <f>IF(ISTEXT(crx!H81), "T", IF(crx!H81&lt;0, "F", ""))</f>
        <v/>
      </c>
      <c r="I81" t="str">
        <f>IF(ISNONTEXT(crx!I81),"N","")</f>
        <v/>
      </c>
      <c r="J81" t="str">
        <f>IF(ISNONTEXT(crx!J81),"N","")</f>
        <v/>
      </c>
      <c r="K81" t="str">
        <f>IF(ISTEXT(crx!K81),"T",IF(crx!K81&lt;0,"F",""))</f>
        <v/>
      </c>
      <c r="L81" t="str">
        <f>IF(ISNONTEXT(crx!L81), "N", "")</f>
        <v/>
      </c>
      <c r="M81" t="str">
        <f>IF(ISNONTEXT(crx!M81), "N", "")</f>
        <v/>
      </c>
      <c r="N81" t="str">
        <f>IF(ISTEXT(crx!N81),"T",IF(crx!N81&lt;0,"F",""))</f>
        <v/>
      </c>
      <c r="O81" t="str">
        <f>IF(ISTEXT(crx!O81),"T",IF(crx!O81&lt;0,"F",""))</f>
        <v/>
      </c>
      <c r="P81" t="s">
        <v>26</v>
      </c>
    </row>
    <row r="82" spans="1:16" x14ac:dyDescent="0.25">
      <c r="A82" t="str">
        <f>IF(ISNONTEXT(crx!A82), "N", "")</f>
        <v/>
      </c>
      <c r="B82" t="str">
        <f>IF(ISTEXT(crx!B82), "T", IF(crx!B82&lt;0, "F", ""))</f>
        <v/>
      </c>
      <c r="C82" t="str">
        <f>IF(ISTEXT(crx!C82), "T", IF(crx!C82&lt;0, "F", ""))</f>
        <v/>
      </c>
      <c r="D82" t="str">
        <f>IF(ISNONTEXT(crx!D82), "N", "")</f>
        <v/>
      </c>
      <c r="E82" t="str">
        <f>IF(ISNONTEXT(crx!E82), "N", "")</f>
        <v/>
      </c>
      <c r="F82" t="str">
        <f>IF(ISNONTEXT(crx!F82), "N", "")</f>
        <v/>
      </c>
      <c r="G82" t="str">
        <f>IF(ISNONTEXT(crx!G82), "N", "")</f>
        <v/>
      </c>
      <c r="H82" t="str">
        <f>IF(ISTEXT(crx!H82), "T", IF(crx!H82&lt;0, "F", ""))</f>
        <v/>
      </c>
      <c r="I82" t="str">
        <f>IF(ISNONTEXT(crx!I82),"N","")</f>
        <v/>
      </c>
      <c r="J82" t="str">
        <f>IF(ISNONTEXT(crx!J82),"N","")</f>
        <v/>
      </c>
      <c r="K82" t="str">
        <f>IF(ISTEXT(crx!K82),"T",IF(crx!K82&lt;0,"F",""))</f>
        <v/>
      </c>
      <c r="L82" t="str">
        <f>IF(ISNONTEXT(crx!L82), "N", "")</f>
        <v/>
      </c>
      <c r="M82" t="str">
        <f>IF(ISNONTEXT(crx!M82), "N", "")</f>
        <v/>
      </c>
      <c r="N82" t="str">
        <f>IF(ISTEXT(crx!N82),"T",IF(crx!N82&lt;0,"F",""))</f>
        <v/>
      </c>
      <c r="O82" t="str">
        <f>IF(ISTEXT(crx!O82),"T",IF(crx!O82&lt;0,"F",""))</f>
        <v/>
      </c>
      <c r="P82" t="s">
        <v>26</v>
      </c>
    </row>
    <row r="83" spans="1:16" x14ac:dyDescent="0.25">
      <c r="A83" t="str">
        <f>IF(ISNONTEXT(crx!A83), "N", "")</f>
        <v/>
      </c>
      <c r="B83" t="str">
        <f>IF(ISTEXT(crx!B83), "T", IF(crx!B83&lt;0, "F", ""))</f>
        <v/>
      </c>
      <c r="C83" t="str">
        <f>IF(ISTEXT(crx!C83), "T", IF(crx!C83&lt;0, "F", ""))</f>
        <v/>
      </c>
      <c r="D83" t="str">
        <f>IF(ISNONTEXT(crx!D83), "N", "")</f>
        <v/>
      </c>
      <c r="E83" t="str">
        <f>IF(ISNONTEXT(crx!E83), "N", "")</f>
        <v/>
      </c>
      <c r="F83" t="str">
        <f>IF(ISNONTEXT(crx!F83), "N", "")</f>
        <v/>
      </c>
      <c r="G83" t="str">
        <f>IF(ISNONTEXT(crx!G83), "N", "")</f>
        <v/>
      </c>
      <c r="H83" t="str">
        <f>IF(ISTEXT(crx!H83), "T", IF(crx!H83&lt;0, "F", ""))</f>
        <v/>
      </c>
      <c r="I83" t="str">
        <f>IF(ISNONTEXT(crx!I83),"N","")</f>
        <v/>
      </c>
      <c r="J83" t="str">
        <f>IF(ISNONTEXT(crx!J83),"N","")</f>
        <v/>
      </c>
      <c r="K83" t="str">
        <f>IF(ISTEXT(crx!K83),"T",IF(crx!K83&lt;0,"F",""))</f>
        <v/>
      </c>
      <c r="L83" t="str">
        <f>IF(ISNONTEXT(crx!L83), "N", "")</f>
        <v/>
      </c>
      <c r="M83" t="str">
        <f>IF(ISNONTEXT(crx!M83), "N", "")</f>
        <v/>
      </c>
      <c r="N83" t="str">
        <f>IF(ISTEXT(crx!N83),"T",IF(crx!N83&lt;0,"F",""))</f>
        <v/>
      </c>
      <c r="O83" t="str">
        <f>IF(ISTEXT(crx!O83),"T",IF(crx!O83&lt;0,"F",""))</f>
        <v/>
      </c>
      <c r="P83" t="s">
        <v>26</v>
      </c>
    </row>
    <row r="84" spans="1:16" x14ac:dyDescent="0.25">
      <c r="A84" t="str">
        <f>IF(ISNONTEXT(crx!A84), "N", "")</f>
        <v/>
      </c>
      <c r="B84" t="str">
        <f>IF(ISTEXT(crx!B84), "T", IF(crx!B84&lt;0, "F", ""))</f>
        <v/>
      </c>
      <c r="C84" t="str">
        <f>IF(ISTEXT(crx!C84), "T", IF(crx!C84&lt;0, "F", ""))</f>
        <v/>
      </c>
      <c r="D84" t="str">
        <f>IF(ISNONTEXT(crx!D84), "N", "")</f>
        <v/>
      </c>
      <c r="E84" t="str">
        <f>IF(ISNONTEXT(crx!E84), "N", "")</f>
        <v/>
      </c>
      <c r="F84" t="str">
        <f>IF(ISNONTEXT(crx!F84), "N", "")</f>
        <v/>
      </c>
      <c r="G84" t="str">
        <f>IF(ISNONTEXT(crx!G84), "N", "")</f>
        <v/>
      </c>
      <c r="H84" t="str">
        <f>IF(ISTEXT(crx!H84), "T", IF(crx!H84&lt;0, "F", ""))</f>
        <v/>
      </c>
      <c r="I84" t="str">
        <f>IF(ISNONTEXT(crx!I84),"N","")</f>
        <v/>
      </c>
      <c r="J84" t="str">
        <f>IF(ISNONTEXT(crx!J84),"N","")</f>
        <v/>
      </c>
      <c r="K84" t="str">
        <f>IF(ISTEXT(crx!K84),"T",IF(crx!K84&lt;0,"F",""))</f>
        <v/>
      </c>
      <c r="L84" t="str">
        <f>IF(ISNONTEXT(crx!L84), "N", "")</f>
        <v/>
      </c>
      <c r="M84" t="str">
        <f>IF(ISNONTEXT(crx!M84), "N", "")</f>
        <v/>
      </c>
      <c r="N84" t="str">
        <f>IF(ISTEXT(crx!N84),"T",IF(crx!N84&lt;0,"F",""))</f>
        <v/>
      </c>
      <c r="O84" t="str">
        <f>IF(ISTEXT(crx!O84),"T",IF(crx!O84&lt;0,"F",""))</f>
        <v/>
      </c>
      <c r="P84" t="s">
        <v>26</v>
      </c>
    </row>
    <row r="85" spans="1:16" x14ac:dyDescent="0.25">
      <c r="A85" t="str">
        <f>IF(ISNONTEXT(crx!A85), "N", "")</f>
        <v/>
      </c>
      <c r="B85" t="str">
        <f>IF(ISTEXT(crx!B85), "T", IF(crx!B85&lt;0, "F", ""))</f>
        <v>T</v>
      </c>
      <c r="C85" t="str">
        <f>IF(ISTEXT(crx!C85), "T", IF(crx!C85&lt;0, "F", ""))</f>
        <v/>
      </c>
      <c r="D85" t="str">
        <f>IF(ISNONTEXT(crx!D85), "N", "")</f>
        <v/>
      </c>
      <c r="E85" t="str">
        <f>IF(ISNONTEXT(crx!E85), "N", "")</f>
        <v/>
      </c>
      <c r="F85" t="str">
        <f>IF(ISNONTEXT(crx!F85), "N", "")</f>
        <v/>
      </c>
      <c r="G85" t="str">
        <f>IF(ISNONTEXT(crx!G85), "N", "")</f>
        <v/>
      </c>
      <c r="H85" t="str">
        <f>IF(ISTEXT(crx!H85), "T", IF(crx!H85&lt;0, "F", ""))</f>
        <v/>
      </c>
      <c r="I85" t="str">
        <f>IF(ISNONTEXT(crx!I85),"N","")</f>
        <v/>
      </c>
      <c r="J85" t="str">
        <f>IF(ISNONTEXT(crx!J85),"N","")</f>
        <v/>
      </c>
      <c r="K85" t="str">
        <f>IF(ISTEXT(crx!K85),"T",IF(crx!K85&lt;0,"F",""))</f>
        <v/>
      </c>
      <c r="L85" t="str">
        <f>IF(ISNONTEXT(crx!L85), "N", "")</f>
        <v/>
      </c>
      <c r="M85" t="str">
        <f>IF(ISNONTEXT(crx!M85), "N", "")</f>
        <v/>
      </c>
      <c r="N85" t="str">
        <f>IF(ISTEXT(crx!N85),"T",IF(crx!N85&lt;0,"F",""))</f>
        <v/>
      </c>
      <c r="O85" t="str">
        <f>IF(ISTEXT(crx!O85),"T",IF(crx!O85&lt;0,"F",""))</f>
        <v/>
      </c>
      <c r="P85" t="s">
        <v>26</v>
      </c>
    </row>
    <row r="86" spans="1:16" x14ac:dyDescent="0.25">
      <c r="A86" t="str">
        <f>IF(ISNONTEXT(crx!A86), "N", "")</f>
        <v/>
      </c>
      <c r="B86" t="str">
        <f>IF(ISTEXT(crx!B86), "T", IF(crx!B86&lt;0, "F", ""))</f>
        <v/>
      </c>
      <c r="C86" t="str">
        <f>IF(ISTEXT(crx!C86), "T", IF(crx!C86&lt;0, "F", ""))</f>
        <v/>
      </c>
      <c r="D86" t="str">
        <f>IF(ISNONTEXT(crx!D86), "N", "")</f>
        <v/>
      </c>
      <c r="E86" t="str">
        <f>IF(ISNONTEXT(crx!E86), "N", "")</f>
        <v/>
      </c>
      <c r="F86" t="str">
        <f>IF(ISNONTEXT(crx!F86), "N", "")</f>
        <v/>
      </c>
      <c r="G86" t="str">
        <f>IF(ISNONTEXT(crx!G86), "N", "")</f>
        <v/>
      </c>
      <c r="H86" t="str">
        <f>IF(ISTEXT(crx!H86), "T", IF(crx!H86&lt;0, "F", ""))</f>
        <v/>
      </c>
      <c r="I86" t="str">
        <f>IF(ISNONTEXT(crx!I86),"N","")</f>
        <v/>
      </c>
      <c r="J86" t="str">
        <f>IF(ISNONTEXT(crx!J86),"N","")</f>
        <v/>
      </c>
      <c r="K86" t="str">
        <f>IF(ISTEXT(crx!K86),"T",IF(crx!K86&lt;0,"F",""))</f>
        <v/>
      </c>
      <c r="L86" t="str">
        <f>IF(ISNONTEXT(crx!L86), "N", "")</f>
        <v/>
      </c>
      <c r="M86" t="str">
        <f>IF(ISNONTEXT(crx!M86), "N", "")</f>
        <v/>
      </c>
      <c r="N86" t="str">
        <f>IF(ISTEXT(crx!N86),"T",IF(crx!N86&lt;0,"F",""))</f>
        <v/>
      </c>
      <c r="O86" t="str">
        <f>IF(ISTEXT(crx!O86),"T",IF(crx!O86&lt;0,"F",""))</f>
        <v/>
      </c>
      <c r="P86" t="s">
        <v>26</v>
      </c>
    </row>
    <row r="87" spans="1:16" x14ac:dyDescent="0.25">
      <c r="A87" t="str">
        <f>IF(ISNONTEXT(crx!A87), "N", "")</f>
        <v/>
      </c>
      <c r="B87" t="str">
        <f>IF(ISTEXT(crx!B87), "T", IF(crx!B87&lt;0, "F", ""))</f>
        <v/>
      </c>
      <c r="C87" t="str">
        <f>IF(ISTEXT(crx!C87), "T", IF(crx!C87&lt;0, "F", ""))</f>
        <v/>
      </c>
      <c r="D87" t="str">
        <f>IF(ISNONTEXT(crx!D87), "N", "")</f>
        <v/>
      </c>
      <c r="E87" t="str">
        <f>IF(ISNONTEXT(crx!E87), "N", "")</f>
        <v/>
      </c>
      <c r="F87" t="str">
        <f>IF(ISNONTEXT(crx!F87), "N", "")</f>
        <v/>
      </c>
      <c r="G87" t="str">
        <f>IF(ISNONTEXT(crx!G87), "N", "")</f>
        <v/>
      </c>
      <c r="H87" t="str">
        <f>IF(ISTEXT(crx!H87), "T", IF(crx!H87&lt;0, "F", ""))</f>
        <v/>
      </c>
      <c r="I87" t="str">
        <f>IF(ISNONTEXT(crx!I87),"N","")</f>
        <v/>
      </c>
      <c r="J87" t="str">
        <f>IF(ISNONTEXT(crx!J87),"N","")</f>
        <v/>
      </c>
      <c r="K87" t="str">
        <f>IF(ISTEXT(crx!K87),"T",IF(crx!K87&lt;0,"F",""))</f>
        <v/>
      </c>
      <c r="L87" t="str">
        <f>IF(ISNONTEXT(crx!L87), "N", "")</f>
        <v/>
      </c>
      <c r="M87" t="str">
        <f>IF(ISNONTEXT(crx!M87), "N", "")</f>
        <v/>
      </c>
      <c r="N87" t="str">
        <f>IF(ISTEXT(crx!N87),"T",IF(crx!N87&lt;0,"F",""))</f>
        <v/>
      </c>
      <c r="O87" t="str">
        <f>IF(ISTEXT(crx!O87),"T",IF(crx!O87&lt;0,"F",""))</f>
        <v/>
      </c>
      <c r="P87" t="s">
        <v>26</v>
      </c>
    </row>
    <row r="88" spans="1:16" x14ac:dyDescent="0.25">
      <c r="A88" t="str">
        <f>IF(ISNONTEXT(crx!A88), "N", "")</f>
        <v/>
      </c>
      <c r="B88" t="str">
        <f>IF(ISTEXT(crx!B88), "T", IF(crx!B88&lt;0, "F", ""))</f>
        <v>T</v>
      </c>
      <c r="C88" t="str">
        <f>IF(ISTEXT(crx!C88), "T", IF(crx!C88&lt;0, "F", ""))</f>
        <v/>
      </c>
      <c r="D88" t="str">
        <f>IF(ISNONTEXT(crx!D88), "N", "")</f>
        <v/>
      </c>
      <c r="E88" t="str">
        <f>IF(ISNONTEXT(crx!E88), "N", "")</f>
        <v/>
      </c>
      <c r="F88" t="str">
        <f>IF(ISNONTEXT(crx!F88), "N", "")</f>
        <v/>
      </c>
      <c r="G88" t="str">
        <f>IF(ISNONTEXT(crx!G88), "N", "")</f>
        <v/>
      </c>
      <c r="H88" t="str">
        <f>IF(ISTEXT(crx!H88), "T", IF(crx!H88&lt;0, "F", ""))</f>
        <v/>
      </c>
      <c r="I88" t="str">
        <f>IF(ISNONTEXT(crx!I88),"N","")</f>
        <v/>
      </c>
      <c r="J88" t="str">
        <f>IF(ISNONTEXT(crx!J88),"N","")</f>
        <v/>
      </c>
      <c r="K88" t="str">
        <f>IF(ISTEXT(crx!K88),"T",IF(crx!K88&lt;0,"F",""))</f>
        <v/>
      </c>
      <c r="L88" t="str">
        <f>IF(ISNONTEXT(crx!L88), "N", "")</f>
        <v/>
      </c>
      <c r="M88" t="str">
        <f>IF(ISNONTEXT(crx!M88), "N", "")</f>
        <v/>
      </c>
      <c r="N88" t="str">
        <f>IF(ISTEXT(crx!N88),"T",IF(crx!N88&lt;0,"F",""))</f>
        <v/>
      </c>
      <c r="O88" t="str">
        <f>IF(ISTEXT(crx!O88),"T",IF(crx!O88&lt;0,"F",""))</f>
        <v/>
      </c>
      <c r="P88" t="s">
        <v>26</v>
      </c>
    </row>
    <row r="89" spans="1:16" x14ac:dyDescent="0.25">
      <c r="A89" t="str">
        <f>IF(ISNONTEXT(crx!A89), "N", "")</f>
        <v/>
      </c>
      <c r="B89" t="str">
        <f>IF(ISTEXT(crx!B89), "T", IF(crx!B89&lt;0, "F", ""))</f>
        <v/>
      </c>
      <c r="C89" t="str">
        <f>IF(ISTEXT(crx!C89), "T", IF(crx!C89&lt;0, "F", ""))</f>
        <v/>
      </c>
      <c r="D89" t="str">
        <f>IF(ISNONTEXT(crx!D89), "N", "")</f>
        <v/>
      </c>
      <c r="E89" t="str">
        <f>IF(ISNONTEXT(crx!E89), "N", "")</f>
        <v/>
      </c>
      <c r="F89" t="str">
        <f>IF(ISNONTEXT(crx!F89), "N", "")</f>
        <v/>
      </c>
      <c r="G89" t="str">
        <f>IF(ISNONTEXT(crx!G89), "N", "")</f>
        <v/>
      </c>
      <c r="H89" t="str">
        <f>IF(ISTEXT(crx!H89), "T", IF(crx!H89&lt;0, "F", ""))</f>
        <v/>
      </c>
      <c r="I89" t="str">
        <f>IF(ISNONTEXT(crx!I89),"N","")</f>
        <v/>
      </c>
      <c r="J89" t="str">
        <f>IF(ISNONTEXT(crx!J89),"N","")</f>
        <v/>
      </c>
      <c r="K89" t="str">
        <f>IF(ISTEXT(crx!K89),"T",IF(crx!K89&lt;0,"F",""))</f>
        <v/>
      </c>
      <c r="L89" t="str">
        <f>IF(ISNONTEXT(crx!L89), "N", "")</f>
        <v/>
      </c>
      <c r="M89" t="str">
        <f>IF(ISNONTEXT(crx!M89), "N", "")</f>
        <v/>
      </c>
      <c r="N89" t="str">
        <f>IF(ISTEXT(crx!N89),"T",IF(crx!N89&lt;0,"F",""))</f>
        <v/>
      </c>
      <c r="O89" t="str">
        <f>IF(ISTEXT(crx!O89),"T",IF(crx!O89&lt;0,"F",""))</f>
        <v/>
      </c>
      <c r="P89" t="s">
        <v>26</v>
      </c>
    </row>
    <row r="90" spans="1:16" x14ac:dyDescent="0.25">
      <c r="A90" t="str">
        <f>IF(ISNONTEXT(crx!A90), "N", "")</f>
        <v/>
      </c>
      <c r="B90" t="str">
        <f>IF(ISTEXT(crx!B90), "T", IF(crx!B90&lt;0, "F", ""))</f>
        <v/>
      </c>
      <c r="C90" t="str">
        <f>IF(ISTEXT(crx!C90), "T", IF(crx!C90&lt;0, "F", ""))</f>
        <v/>
      </c>
      <c r="D90" t="str">
        <f>IF(ISNONTEXT(crx!D90), "N", "")</f>
        <v/>
      </c>
      <c r="E90" t="str">
        <f>IF(ISNONTEXT(crx!E90), "N", "")</f>
        <v/>
      </c>
      <c r="F90" t="str">
        <f>IF(ISNONTEXT(crx!F90), "N", "")</f>
        <v/>
      </c>
      <c r="G90" t="str">
        <f>IF(ISNONTEXT(crx!G90), "N", "")</f>
        <v/>
      </c>
      <c r="H90" t="str">
        <f>IF(ISTEXT(crx!H90), "T", IF(crx!H90&lt;0, "F", ""))</f>
        <v/>
      </c>
      <c r="I90" t="str">
        <f>IF(ISNONTEXT(crx!I90),"N","")</f>
        <v/>
      </c>
      <c r="J90" t="str">
        <f>IF(ISNONTEXT(crx!J90),"N","")</f>
        <v/>
      </c>
      <c r="K90" t="str">
        <f>IF(ISTEXT(crx!K90),"T",IF(crx!K90&lt;0,"F",""))</f>
        <v/>
      </c>
      <c r="L90" t="str">
        <f>IF(ISNONTEXT(crx!L90), "N", "")</f>
        <v/>
      </c>
      <c r="M90" t="str">
        <f>IF(ISNONTEXT(crx!M90), "N", "")</f>
        <v/>
      </c>
      <c r="N90" t="str">
        <f>IF(ISTEXT(crx!N90),"T",IF(crx!N90&lt;0,"F",""))</f>
        <v/>
      </c>
      <c r="O90" t="str">
        <f>IF(ISTEXT(crx!O90),"T",IF(crx!O90&lt;0,"F",""))</f>
        <v/>
      </c>
      <c r="P90" t="s">
        <v>26</v>
      </c>
    </row>
    <row r="91" spans="1:16" x14ac:dyDescent="0.25">
      <c r="A91" t="str">
        <f>IF(ISNONTEXT(crx!A91), "N", "")</f>
        <v/>
      </c>
      <c r="B91" t="str">
        <f>IF(ISTEXT(crx!B91), "T", IF(crx!B91&lt;0, "F", ""))</f>
        <v/>
      </c>
      <c r="C91" t="str">
        <f>IF(ISTEXT(crx!C91), "T", IF(crx!C91&lt;0, "F", ""))</f>
        <v/>
      </c>
      <c r="D91" t="str">
        <f>IF(ISNONTEXT(crx!D91), "N", "")</f>
        <v/>
      </c>
      <c r="E91" t="str">
        <f>IF(ISNONTEXT(crx!E91), "N", "")</f>
        <v/>
      </c>
      <c r="F91" t="str">
        <f>IF(ISNONTEXT(crx!F91), "N", "")</f>
        <v/>
      </c>
      <c r="G91" t="str">
        <f>IF(ISNONTEXT(crx!G91), "N", "")</f>
        <v/>
      </c>
      <c r="H91" t="str">
        <f>IF(ISTEXT(crx!H91), "T", IF(crx!H91&lt;0, "F", ""))</f>
        <v/>
      </c>
      <c r="I91" t="str">
        <f>IF(ISNONTEXT(crx!I91),"N","")</f>
        <v/>
      </c>
      <c r="J91" t="str">
        <f>IF(ISNONTEXT(crx!J91),"N","")</f>
        <v/>
      </c>
      <c r="K91" t="str">
        <f>IF(ISTEXT(crx!K91),"T",IF(crx!K91&lt;0,"F",""))</f>
        <v/>
      </c>
      <c r="L91" t="str">
        <f>IF(ISNONTEXT(crx!L91), "N", "")</f>
        <v/>
      </c>
      <c r="M91" t="str">
        <f>IF(ISNONTEXT(crx!M91), "N", "")</f>
        <v/>
      </c>
      <c r="N91" t="str">
        <f>IF(ISTEXT(crx!N91),"T",IF(crx!N91&lt;0,"F",""))</f>
        <v/>
      </c>
      <c r="O91" t="str">
        <f>IF(ISTEXT(crx!O91),"T",IF(crx!O91&lt;0,"F",""))</f>
        <v/>
      </c>
      <c r="P91" t="s">
        <v>26</v>
      </c>
    </row>
    <row r="92" spans="1:16" x14ac:dyDescent="0.25">
      <c r="A92" t="str">
        <f>IF(ISNONTEXT(crx!A92), "N", "")</f>
        <v/>
      </c>
      <c r="B92" t="str">
        <f>IF(ISTEXT(crx!B92), "T", IF(crx!B92&lt;0, "F", ""))</f>
        <v/>
      </c>
      <c r="C92" t="str">
        <f>IF(ISTEXT(crx!C92), "T", IF(crx!C92&lt;0, "F", ""))</f>
        <v/>
      </c>
      <c r="D92" t="str">
        <f>IF(ISNONTEXT(crx!D92), "N", "")</f>
        <v/>
      </c>
      <c r="E92" t="str">
        <f>IF(ISNONTEXT(crx!E92), "N", "")</f>
        <v/>
      </c>
      <c r="F92" t="str">
        <f>IF(ISNONTEXT(crx!F92), "N", "")</f>
        <v/>
      </c>
      <c r="G92" t="str">
        <f>IF(ISNONTEXT(crx!G92), "N", "")</f>
        <v/>
      </c>
      <c r="H92" t="str">
        <f>IF(ISTEXT(crx!H92), "T", IF(crx!H92&lt;0, "F", ""))</f>
        <v/>
      </c>
      <c r="I92" t="str">
        <f>IF(ISNONTEXT(crx!I92),"N","")</f>
        <v/>
      </c>
      <c r="J92" t="str">
        <f>IF(ISNONTEXT(crx!J92),"N","")</f>
        <v/>
      </c>
      <c r="K92" t="str">
        <f>IF(ISTEXT(crx!K92),"T",IF(crx!K92&lt;0,"F",""))</f>
        <v/>
      </c>
      <c r="L92" t="str">
        <f>IF(ISNONTEXT(crx!L92), "N", "")</f>
        <v/>
      </c>
      <c r="M92" t="str">
        <f>IF(ISNONTEXT(crx!M92), "N", "")</f>
        <v/>
      </c>
      <c r="N92" t="str">
        <f>IF(ISTEXT(crx!N92),"T",IF(crx!N92&lt;0,"F",""))</f>
        <v/>
      </c>
      <c r="O92" t="str">
        <f>IF(ISTEXT(crx!O92),"T",IF(crx!O92&lt;0,"F",""))</f>
        <v/>
      </c>
      <c r="P92" t="s">
        <v>26</v>
      </c>
    </row>
    <row r="93" spans="1:16" x14ac:dyDescent="0.25">
      <c r="A93" t="str">
        <f>IF(ISNONTEXT(crx!A93), "N", "")</f>
        <v/>
      </c>
      <c r="B93" t="str">
        <f>IF(ISTEXT(crx!B93), "T", IF(crx!B93&lt;0, "F", ""))</f>
        <v/>
      </c>
      <c r="C93" t="str">
        <f>IF(ISTEXT(crx!C93), "T", IF(crx!C93&lt;0, "F", ""))</f>
        <v/>
      </c>
      <c r="D93" t="str">
        <f>IF(ISNONTEXT(crx!D93), "N", "")</f>
        <v/>
      </c>
      <c r="E93" t="str">
        <f>IF(ISNONTEXT(crx!E93), "N", "")</f>
        <v/>
      </c>
      <c r="F93" t="str">
        <f>IF(ISNONTEXT(crx!F93), "N", "")</f>
        <v/>
      </c>
      <c r="G93" t="str">
        <f>IF(ISNONTEXT(crx!G93), "N", "")</f>
        <v/>
      </c>
      <c r="H93" t="str">
        <f>IF(ISTEXT(crx!H93), "T", IF(crx!H93&lt;0, "F", ""))</f>
        <v/>
      </c>
      <c r="I93" t="str">
        <f>IF(ISNONTEXT(crx!I93),"N","")</f>
        <v/>
      </c>
      <c r="J93" t="str">
        <f>IF(ISNONTEXT(crx!J93),"N","")</f>
        <v/>
      </c>
      <c r="K93" t="str">
        <f>IF(ISTEXT(crx!K93),"T",IF(crx!K93&lt;0,"F",""))</f>
        <v/>
      </c>
      <c r="L93" t="str">
        <f>IF(ISNONTEXT(crx!L93), "N", "")</f>
        <v/>
      </c>
      <c r="M93" t="str">
        <f>IF(ISNONTEXT(crx!M93), "N", "")</f>
        <v/>
      </c>
      <c r="N93" t="str">
        <f>IF(ISTEXT(crx!N93),"T",IF(crx!N93&lt;0,"F",""))</f>
        <v/>
      </c>
      <c r="O93" t="str">
        <f>IF(ISTEXT(crx!O93),"T",IF(crx!O93&lt;0,"F",""))</f>
        <v/>
      </c>
      <c r="P93" t="s">
        <v>26</v>
      </c>
    </row>
    <row r="94" spans="1:16" x14ac:dyDescent="0.25">
      <c r="A94" t="str">
        <f>IF(ISNONTEXT(crx!A94), "N", "")</f>
        <v/>
      </c>
      <c r="B94" t="str">
        <f>IF(ISTEXT(crx!B94), "T", IF(crx!B94&lt;0, "F", ""))</f>
        <v>T</v>
      </c>
      <c r="C94" t="str">
        <f>IF(ISTEXT(crx!C94), "T", IF(crx!C94&lt;0, "F", ""))</f>
        <v/>
      </c>
      <c r="D94" t="str">
        <f>IF(ISNONTEXT(crx!D94), "N", "")</f>
        <v/>
      </c>
      <c r="E94" t="str">
        <f>IF(ISNONTEXT(crx!E94), "N", "")</f>
        <v/>
      </c>
      <c r="F94" t="str">
        <f>IF(ISNONTEXT(crx!F94), "N", "")</f>
        <v/>
      </c>
      <c r="G94" t="str">
        <f>IF(ISNONTEXT(crx!G94), "N", "")</f>
        <v/>
      </c>
      <c r="H94" t="str">
        <f>IF(ISTEXT(crx!H94), "T", IF(crx!H94&lt;0, "F", ""))</f>
        <v/>
      </c>
      <c r="I94" t="str">
        <f>IF(ISNONTEXT(crx!I94),"N","")</f>
        <v/>
      </c>
      <c r="J94" t="str">
        <f>IF(ISNONTEXT(crx!J94),"N","")</f>
        <v/>
      </c>
      <c r="K94" t="str">
        <f>IF(ISTEXT(crx!K94),"T",IF(crx!K94&lt;0,"F",""))</f>
        <v/>
      </c>
      <c r="L94" t="str">
        <f>IF(ISNONTEXT(crx!L94), "N", "")</f>
        <v/>
      </c>
      <c r="M94" t="str">
        <f>IF(ISNONTEXT(crx!M94), "N", "")</f>
        <v/>
      </c>
      <c r="N94" t="str">
        <f>IF(ISTEXT(crx!N94),"T",IF(crx!N94&lt;0,"F",""))</f>
        <v/>
      </c>
      <c r="O94" t="str">
        <f>IF(ISTEXT(crx!O94),"T",IF(crx!O94&lt;0,"F",""))</f>
        <v/>
      </c>
      <c r="P94" t="s">
        <v>26</v>
      </c>
    </row>
    <row r="95" spans="1:16" x14ac:dyDescent="0.25">
      <c r="A95" t="str">
        <f>IF(ISNONTEXT(crx!A95), "N", "")</f>
        <v/>
      </c>
      <c r="B95" t="str">
        <f>IF(ISTEXT(crx!B95), "T", IF(crx!B95&lt;0, "F", ""))</f>
        <v/>
      </c>
      <c r="C95" t="str">
        <f>IF(ISTEXT(crx!C95), "T", IF(crx!C95&lt;0, "F", ""))</f>
        <v/>
      </c>
      <c r="D95" t="str">
        <f>IF(ISNONTEXT(crx!D95), "N", "")</f>
        <v/>
      </c>
      <c r="E95" t="str">
        <f>IF(ISNONTEXT(crx!E95), "N", "")</f>
        <v/>
      </c>
      <c r="F95" t="str">
        <f>IF(ISNONTEXT(crx!F95), "N", "")</f>
        <v/>
      </c>
      <c r="G95" t="str">
        <f>IF(ISNONTEXT(crx!G95), "N", "")</f>
        <v/>
      </c>
      <c r="H95" t="str">
        <f>IF(ISTEXT(crx!H95), "T", IF(crx!H95&lt;0, "F", ""))</f>
        <v/>
      </c>
      <c r="I95" t="str">
        <f>IF(ISNONTEXT(crx!I95),"N","")</f>
        <v/>
      </c>
      <c r="J95" t="str">
        <f>IF(ISNONTEXT(crx!J95),"N","")</f>
        <v/>
      </c>
      <c r="K95" t="str">
        <f>IF(ISTEXT(crx!K95),"T",IF(crx!K95&lt;0,"F",""))</f>
        <v/>
      </c>
      <c r="L95" t="str">
        <f>IF(ISNONTEXT(crx!L95), "N", "")</f>
        <v/>
      </c>
      <c r="M95" t="str">
        <f>IF(ISNONTEXT(crx!M95), "N", "")</f>
        <v/>
      </c>
      <c r="N95" t="str">
        <f>IF(ISTEXT(crx!N95),"T",IF(crx!N95&lt;0,"F",""))</f>
        <v/>
      </c>
      <c r="O95" t="str">
        <f>IF(ISTEXT(crx!O95),"T",IF(crx!O95&lt;0,"F",""))</f>
        <v/>
      </c>
      <c r="P95" t="s">
        <v>26</v>
      </c>
    </row>
    <row r="96" spans="1:16" x14ac:dyDescent="0.25">
      <c r="A96" t="str">
        <f>IF(ISNONTEXT(crx!A96), "N", "")</f>
        <v/>
      </c>
      <c r="B96" t="str">
        <f>IF(ISTEXT(crx!B96), "T", IF(crx!B96&lt;0, "F", ""))</f>
        <v/>
      </c>
      <c r="C96" t="str">
        <f>IF(ISTEXT(crx!C96), "T", IF(crx!C96&lt;0, "F", ""))</f>
        <v/>
      </c>
      <c r="D96" t="str">
        <f>IF(ISNONTEXT(crx!D96), "N", "")</f>
        <v/>
      </c>
      <c r="E96" t="str">
        <f>IF(ISNONTEXT(crx!E96), "N", "")</f>
        <v/>
      </c>
      <c r="F96" t="str">
        <f>IF(ISNONTEXT(crx!F96), "N", "")</f>
        <v/>
      </c>
      <c r="G96" t="str">
        <f>IF(ISNONTEXT(crx!G96), "N", "")</f>
        <v/>
      </c>
      <c r="H96" t="str">
        <f>IF(ISTEXT(crx!H96), "T", IF(crx!H96&lt;0, "F", ""))</f>
        <v/>
      </c>
      <c r="I96" t="str">
        <f>IF(ISNONTEXT(crx!I96),"N","")</f>
        <v/>
      </c>
      <c r="J96" t="str">
        <f>IF(ISNONTEXT(crx!J96),"N","")</f>
        <v/>
      </c>
      <c r="K96" t="str">
        <f>IF(ISTEXT(crx!K96),"T",IF(crx!K96&lt;0,"F",""))</f>
        <v/>
      </c>
      <c r="L96" t="str">
        <f>IF(ISNONTEXT(crx!L96), "N", "")</f>
        <v/>
      </c>
      <c r="M96" t="str">
        <f>IF(ISNONTEXT(crx!M96), "N", "")</f>
        <v/>
      </c>
      <c r="N96" t="str">
        <f>IF(ISTEXT(crx!N96),"T",IF(crx!N96&lt;0,"F",""))</f>
        <v/>
      </c>
      <c r="O96" t="str">
        <f>IF(ISTEXT(crx!O96),"T",IF(crx!O96&lt;0,"F",""))</f>
        <v/>
      </c>
      <c r="P96" t="s">
        <v>26</v>
      </c>
    </row>
    <row r="97" spans="1:16" x14ac:dyDescent="0.25">
      <c r="A97" t="str">
        <f>IF(ISNONTEXT(crx!A97), "N", "")</f>
        <v/>
      </c>
      <c r="B97" t="str">
        <f>IF(ISTEXT(crx!B97), "T", IF(crx!B97&lt;0, "F", ""))</f>
        <v/>
      </c>
      <c r="C97" t="str">
        <f>IF(ISTEXT(crx!C97), "T", IF(crx!C97&lt;0, "F", ""))</f>
        <v/>
      </c>
      <c r="D97" t="str">
        <f>IF(ISNONTEXT(crx!D97), "N", "")</f>
        <v/>
      </c>
      <c r="E97" t="str">
        <f>IF(ISNONTEXT(crx!E97), "N", "")</f>
        <v/>
      </c>
      <c r="F97" t="str">
        <f>IF(ISNONTEXT(crx!F97), "N", "")</f>
        <v/>
      </c>
      <c r="G97" t="str">
        <f>IF(ISNONTEXT(crx!G97), "N", "")</f>
        <v/>
      </c>
      <c r="H97" t="str">
        <f>IF(ISTEXT(crx!H97), "T", IF(crx!H97&lt;0, "F", ""))</f>
        <v/>
      </c>
      <c r="I97" t="str">
        <f>IF(ISNONTEXT(crx!I97),"N","")</f>
        <v/>
      </c>
      <c r="J97" t="str">
        <f>IF(ISNONTEXT(crx!J97),"N","")</f>
        <v/>
      </c>
      <c r="K97" t="str">
        <f>IF(ISTEXT(crx!K97),"T",IF(crx!K97&lt;0,"F",""))</f>
        <v/>
      </c>
      <c r="L97" t="str">
        <f>IF(ISNONTEXT(crx!L97), "N", "")</f>
        <v/>
      </c>
      <c r="M97" t="str">
        <f>IF(ISNONTEXT(crx!M97), "N", "")</f>
        <v/>
      </c>
      <c r="N97" t="str">
        <f>IF(ISTEXT(crx!N97),"T",IF(crx!N97&lt;0,"F",""))</f>
        <v/>
      </c>
      <c r="O97" t="str">
        <f>IF(ISTEXT(crx!O97),"T",IF(crx!O97&lt;0,"F",""))</f>
        <v/>
      </c>
      <c r="P97" t="s">
        <v>26</v>
      </c>
    </row>
    <row r="98" spans="1:16" x14ac:dyDescent="0.25">
      <c r="A98" t="str">
        <f>IF(ISNONTEXT(crx!A98), "N", "")</f>
        <v/>
      </c>
      <c r="B98" t="str">
        <f>IF(ISTEXT(crx!B98), "T", IF(crx!B98&lt;0, "F", ""))</f>
        <v/>
      </c>
      <c r="C98" t="str">
        <f>IF(ISTEXT(crx!C98), "T", IF(crx!C98&lt;0, "F", ""))</f>
        <v/>
      </c>
      <c r="D98" t="str">
        <f>IF(ISNONTEXT(crx!D98), "N", "")</f>
        <v/>
      </c>
      <c r="E98" t="str">
        <f>IF(ISNONTEXT(crx!E98), "N", "")</f>
        <v/>
      </c>
      <c r="F98" t="str">
        <f>IF(ISNONTEXT(crx!F98), "N", "")</f>
        <v/>
      </c>
      <c r="G98" t="str">
        <f>IF(ISNONTEXT(crx!G98), "N", "")</f>
        <v/>
      </c>
      <c r="H98" t="str">
        <f>IF(ISTEXT(crx!H98), "T", IF(crx!H98&lt;0, "F", ""))</f>
        <v/>
      </c>
      <c r="I98" t="str">
        <f>IF(ISNONTEXT(crx!I98),"N","")</f>
        <v/>
      </c>
      <c r="J98" t="str">
        <f>IF(ISNONTEXT(crx!J98),"N","")</f>
        <v/>
      </c>
      <c r="K98" t="str">
        <f>IF(ISTEXT(crx!K98),"T",IF(crx!K98&lt;0,"F",""))</f>
        <v/>
      </c>
      <c r="L98" t="str">
        <f>IF(ISNONTEXT(crx!L98), "N", "")</f>
        <v/>
      </c>
      <c r="M98" t="str">
        <f>IF(ISNONTEXT(crx!M98), "N", "")</f>
        <v/>
      </c>
      <c r="N98" t="str">
        <f>IF(ISTEXT(crx!N98),"T",IF(crx!N98&lt;0,"F",""))</f>
        <v/>
      </c>
      <c r="O98" t="str">
        <f>IF(ISTEXT(crx!O98),"T",IF(crx!O98&lt;0,"F",""))</f>
        <v/>
      </c>
      <c r="P98" t="s">
        <v>26</v>
      </c>
    </row>
    <row r="99" spans="1:16" x14ac:dyDescent="0.25">
      <c r="A99" t="str">
        <f>IF(ISNONTEXT(crx!A99), "N", "")</f>
        <v/>
      </c>
      <c r="B99" t="str">
        <f>IF(ISTEXT(crx!B99), "T", IF(crx!B99&lt;0, "F", ""))</f>
        <v>T</v>
      </c>
      <c r="C99" t="str">
        <f>IF(ISTEXT(crx!C99), "T", IF(crx!C99&lt;0, "F", ""))</f>
        <v/>
      </c>
      <c r="D99" t="str">
        <f>IF(ISNONTEXT(crx!D99), "N", "")</f>
        <v/>
      </c>
      <c r="E99" t="str">
        <f>IF(ISNONTEXT(crx!E99), "N", "")</f>
        <v/>
      </c>
      <c r="F99" t="str">
        <f>IF(ISNONTEXT(crx!F99), "N", "")</f>
        <v/>
      </c>
      <c r="G99" t="str">
        <f>IF(ISNONTEXT(crx!G99), "N", "")</f>
        <v/>
      </c>
      <c r="H99" t="str">
        <f>IF(ISTEXT(crx!H99), "T", IF(crx!H99&lt;0, "F", ""))</f>
        <v/>
      </c>
      <c r="I99" t="str">
        <f>IF(ISNONTEXT(crx!I99),"N","")</f>
        <v/>
      </c>
      <c r="J99" t="str">
        <f>IF(ISNONTEXT(crx!J99),"N","")</f>
        <v/>
      </c>
      <c r="K99" t="str">
        <f>IF(ISTEXT(crx!K99),"T",IF(crx!K99&lt;0,"F",""))</f>
        <v/>
      </c>
      <c r="L99" t="str">
        <f>IF(ISNONTEXT(crx!L99), "N", "")</f>
        <v/>
      </c>
      <c r="M99" t="str">
        <f>IF(ISNONTEXT(crx!M99), "N", "")</f>
        <v/>
      </c>
      <c r="N99" t="str">
        <f>IF(ISTEXT(crx!N99),"T",IF(crx!N99&lt;0,"F",""))</f>
        <v/>
      </c>
      <c r="O99" t="str">
        <f>IF(ISTEXT(crx!O99),"T",IF(crx!O99&lt;0,"F",""))</f>
        <v/>
      </c>
      <c r="P99" t="s">
        <v>26</v>
      </c>
    </row>
    <row r="100" spans="1:16" x14ac:dyDescent="0.25">
      <c r="A100" t="str">
        <f>IF(ISNONTEXT(crx!A100), "N", "")</f>
        <v/>
      </c>
      <c r="B100" t="str">
        <f>IF(ISTEXT(crx!B100), "T", IF(crx!B100&lt;0, "F", ""))</f>
        <v/>
      </c>
      <c r="C100" t="str">
        <f>IF(ISTEXT(crx!C100), "T", IF(crx!C100&lt;0, "F", ""))</f>
        <v/>
      </c>
      <c r="D100" t="str">
        <f>IF(ISNONTEXT(crx!D100), "N", "")</f>
        <v/>
      </c>
      <c r="E100" t="str">
        <f>IF(ISNONTEXT(crx!E100), "N", "")</f>
        <v/>
      </c>
      <c r="F100" t="str">
        <f>IF(ISNONTEXT(crx!F100), "N", "")</f>
        <v/>
      </c>
      <c r="G100" t="str">
        <f>IF(ISNONTEXT(crx!G100), "N", "")</f>
        <v/>
      </c>
      <c r="H100" t="str">
        <f>IF(ISTEXT(crx!H100), "T", IF(crx!H100&lt;0, "F", ""))</f>
        <v/>
      </c>
      <c r="I100" t="str">
        <f>IF(ISNONTEXT(crx!I100),"N","")</f>
        <v/>
      </c>
      <c r="J100" t="str">
        <f>IF(ISNONTEXT(crx!J100),"N","")</f>
        <v/>
      </c>
      <c r="K100" t="str">
        <f>IF(ISTEXT(crx!K100),"T",IF(crx!K100&lt;0,"F",""))</f>
        <v/>
      </c>
      <c r="L100" t="str">
        <f>IF(ISNONTEXT(crx!L100), "N", "")</f>
        <v/>
      </c>
      <c r="M100" t="str">
        <f>IF(ISNONTEXT(crx!M100), "N", "")</f>
        <v/>
      </c>
      <c r="N100" t="str">
        <f>IF(ISTEXT(crx!N100),"T",IF(crx!N100&lt;0,"F",""))</f>
        <v/>
      </c>
      <c r="O100" t="str">
        <f>IF(ISTEXT(crx!O100),"T",IF(crx!O100&lt;0,"F",""))</f>
        <v/>
      </c>
      <c r="P100" t="s">
        <v>26</v>
      </c>
    </row>
    <row r="101" spans="1:16" x14ac:dyDescent="0.25">
      <c r="A101" t="str">
        <f>IF(ISNONTEXT(crx!A101), "N", "")</f>
        <v/>
      </c>
      <c r="B101" t="str">
        <f>IF(ISTEXT(crx!B101), "T", IF(crx!B101&lt;0, "F", ""))</f>
        <v/>
      </c>
      <c r="C101" t="str">
        <f>IF(ISTEXT(crx!C101), "T", IF(crx!C101&lt;0, "F", ""))</f>
        <v/>
      </c>
      <c r="D101" t="str">
        <f>IF(ISNONTEXT(crx!D101), "N", "")</f>
        <v/>
      </c>
      <c r="E101" t="str">
        <f>IF(ISNONTEXT(crx!E101), "N", "")</f>
        <v/>
      </c>
      <c r="F101" t="str">
        <f>IF(ISNONTEXT(crx!F101), "N", "")</f>
        <v/>
      </c>
      <c r="G101" t="str">
        <f>IF(ISNONTEXT(crx!G101), "N", "")</f>
        <v/>
      </c>
      <c r="H101" t="str">
        <f>IF(ISTEXT(crx!H101), "T", IF(crx!H101&lt;0, "F", ""))</f>
        <v/>
      </c>
      <c r="I101" t="str">
        <f>IF(ISNONTEXT(crx!I101),"N","")</f>
        <v/>
      </c>
      <c r="J101" t="str">
        <f>IF(ISNONTEXT(crx!J101),"N","")</f>
        <v/>
      </c>
      <c r="K101" t="str">
        <f>IF(ISTEXT(crx!K101),"T",IF(crx!K101&lt;0,"F",""))</f>
        <v/>
      </c>
      <c r="L101" t="str">
        <f>IF(ISNONTEXT(crx!L101), "N", "")</f>
        <v/>
      </c>
      <c r="M101" t="str">
        <f>IF(ISNONTEXT(crx!M101), "N", "")</f>
        <v/>
      </c>
      <c r="N101" t="str">
        <f>IF(ISTEXT(crx!N101),"T",IF(crx!N101&lt;0,"F",""))</f>
        <v/>
      </c>
      <c r="O101" t="str">
        <f>IF(ISTEXT(crx!O101),"T",IF(crx!O101&lt;0,"F",""))</f>
        <v/>
      </c>
      <c r="P101" t="s">
        <v>26</v>
      </c>
    </row>
    <row r="102" spans="1:16" x14ac:dyDescent="0.25">
      <c r="A102" t="str">
        <f>IF(ISNONTEXT(crx!A102), "N", "")</f>
        <v/>
      </c>
      <c r="B102" t="str">
        <f>IF(ISTEXT(crx!B102), "T", IF(crx!B102&lt;0, "F", ""))</f>
        <v/>
      </c>
      <c r="C102" t="str">
        <f>IF(ISTEXT(crx!C102), "T", IF(crx!C102&lt;0, "F", ""))</f>
        <v/>
      </c>
      <c r="D102" t="str">
        <f>IF(ISNONTEXT(crx!D102), "N", "")</f>
        <v/>
      </c>
      <c r="E102" t="str">
        <f>IF(ISNONTEXT(crx!E102), "N", "")</f>
        <v/>
      </c>
      <c r="F102" t="str">
        <f>IF(ISNONTEXT(crx!F102), "N", "")</f>
        <v/>
      </c>
      <c r="G102" t="str">
        <f>IF(ISNONTEXT(crx!G102), "N", "")</f>
        <v/>
      </c>
      <c r="H102" t="str">
        <f>IF(ISTEXT(crx!H102), "T", IF(crx!H102&lt;0, "F", ""))</f>
        <v/>
      </c>
      <c r="I102" t="str">
        <f>IF(ISNONTEXT(crx!I102),"N","")</f>
        <v/>
      </c>
      <c r="J102" t="str">
        <f>IF(ISNONTEXT(crx!J102),"N","")</f>
        <v/>
      </c>
      <c r="K102" t="str">
        <f>IF(ISTEXT(crx!K102),"T",IF(crx!K102&lt;0,"F",""))</f>
        <v/>
      </c>
      <c r="L102" t="str">
        <f>IF(ISNONTEXT(crx!L102), "N", "")</f>
        <v/>
      </c>
      <c r="M102" t="str">
        <f>IF(ISNONTEXT(crx!M102), "N", "")</f>
        <v/>
      </c>
      <c r="N102" t="str">
        <f>IF(ISTEXT(crx!N102),"T",IF(crx!N102&lt;0,"F",""))</f>
        <v/>
      </c>
      <c r="O102" t="str">
        <f>IF(ISTEXT(crx!O102),"T",IF(crx!O102&lt;0,"F",""))</f>
        <v/>
      </c>
      <c r="P102" t="s">
        <v>26</v>
      </c>
    </row>
    <row r="103" spans="1:16" x14ac:dyDescent="0.25">
      <c r="A103" t="str">
        <f>IF(ISNONTEXT(crx!A103), "N", "")</f>
        <v/>
      </c>
      <c r="B103" t="str">
        <f>IF(ISTEXT(crx!B103), "T", IF(crx!B103&lt;0, "F", ""))</f>
        <v/>
      </c>
      <c r="C103" t="str">
        <f>IF(ISTEXT(crx!C103), "T", IF(crx!C103&lt;0, "F", ""))</f>
        <v/>
      </c>
      <c r="D103" t="str">
        <f>IF(ISNONTEXT(crx!D103), "N", "")</f>
        <v/>
      </c>
      <c r="E103" t="str">
        <f>IF(ISNONTEXT(crx!E103), "N", "")</f>
        <v/>
      </c>
      <c r="F103" t="str">
        <f>IF(ISNONTEXT(crx!F103), "N", "")</f>
        <v/>
      </c>
      <c r="G103" t="str">
        <f>IF(ISNONTEXT(crx!G103), "N", "")</f>
        <v/>
      </c>
      <c r="H103" t="str">
        <f>IF(ISTEXT(crx!H103), "T", IF(crx!H103&lt;0, "F", ""))</f>
        <v/>
      </c>
      <c r="I103" t="str">
        <f>IF(ISNONTEXT(crx!I103),"N","")</f>
        <v/>
      </c>
      <c r="J103" t="str">
        <f>IF(ISNONTEXT(crx!J103),"N","")</f>
        <v/>
      </c>
      <c r="K103" t="str">
        <f>IF(ISTEXT(crx!K103),"T",IF(crx!K103&lt;0,"F",""))</f>
        <v/>
      </c>
      <c r="L103" t="str">
        <f>IF(ISNONTEXT(crx!L103), "N", "")</f>
        <v/>
      </c>
      <c r="M103" t="str">
        <f>IF(ISNONTEXT(crx!M103), "N", "")</f>
        <v/>
      </c>
      <c r="N103" t="str">
        <f>IF(ISTEXT(crx!N103),"T",IF(crx!N103&lt;0,"F",""))</f>
        <v/>
      </c>
      <c r="O103" t="str">
        <f>IF(ISTEXT(crx!O103),"T",IF(crx!O103&lt;0,"F",""))</f>
        <v/>
      </c>
      <c r="P103" t="s">
        <v>26</v>
      </c>
    </row>
    <row r="104" spans="1:16" x14ac:dyDescent="0.25">
      <c r="A104" t="str">
        <f>IF(ISNONTEXT(crx!A104), "N", "")</f>
        <v/>
      </c>
      <c r="B104" t="str">
        <f>IF(ISTEXT(crx!B104), "T", IF(crx!B104&lt;0, "F", ""))</f>
        <v/>
      </c>
      <c r="C104" t="str">
        <f>IF(ISTEXT(crx!C104), "T", IF(crx!C104&lt;0, "F", ""))</f>
        <v/>
      </c>
      <c r="D104" t="str">
        <f>IF(ISNONTEXT(crx!D104), "N", "")</f>
        <v/>
      </c>
      <c r="E104" t="str">
        <f>IF(ISNONTEXT(crx!E104), "N", "")</f>
        <v/>
      </c>
      <c r="F104" t="str">
        <f>IF(ISNONTEXT(crx!F104), "N", "")</f>
        <v/>
      </c>
      <c r="G104" t="str">
        <f>IF(ISNONTEXT(crx!G104), "N", "")</f>
        <v/>
      </c>
      <c r="H104" t="str">
        <f>IF(ISTEXT(crx!H104), "T", IF(crx!H104&lt;0, "F", ""))</f>
        <v/>
      </c>
      <c r="I104" t="str">
        <f>IF(ISNONTEXT(crx!I104),"N","")</f>
        <v/>
      </c>
      <c r="J104" t="str">
        <f>IF(ISNONTEXT(crx!J104),"N","")</f>
        <v/>
      </c>
      <c r="K104" t="str">
        <f>IF(ISTEXT(crx!K104),"T",IF(crx!K104&lt;0,"F",""))</f>
        <v/>
      </c>
      <c r="L104" t="str">
        <f>IF(ISNONTEXT(crx!L104), "N", "")</f>
        <v/>
      </c>
      <c r="M104" t="str">
        <f>IF(ISNONTEXT(crx!M104), "N", "")</f>
        <v/>
      </c>
      <c r="N104" t="str">
        <f>IF(ISTEXT(crx!N104),"T",IF(crx!N104&lt;0,"F",""))</f>
        <v/>
      </c>
      <c r="O104" t="str">
        <f>IF(ISTEXT(crx!O104),"T",IF(crx!O104&lt;0,"F",""))</f>
        <v/>
      </c>
      <c r="P104" t="s">
        <v>26</v>
      </c>
    </row>
    <row r="105" spans="1:16" x14ac:dyDescent="0.25">
      <c r="A105" t="str">
        <f>IF(ISNONTEXT(crx!A105), "N", "")</f>
        <v/>
      </c>
      <c r="B105" t="str">
        <f>IF(ISTEXT(crx!B105), "T", IF(crx!B105&lt;0, "F", ""))</f>
        <v/>
      </c>
      <c r="C105" t="str">
        <f>IF(ISTEXT(crx!C105), "T", IF(crx!C105&lt;0, "F", ""))</f>
        <v/>
      </c>
      <c r="D105" t="str">
        <f>IF(ISNONTEXT(crx!D105), "N", "")</f>
        <v/>
      </c>
      <c r="E105" t="str">
        <f>IF(ISNONTEXT(crx!E105), "N", "")</f>
        <v/>
      </c>
      <c r="F105" t="str">
        <f>IF(ISNONTEXT(crx!F105), "N", "")</f>
        <v/>
      </c>
      <c r="G105" t="str">
        <f>IF(ISNONTEXT(crx!G105), "N", "")</f>
        <v/>
      </c>
      <c r="H105" t="str">
        <f>IF(ISTEXT(crx!H105), "T", IF(crx!H105&lt;0, "F", ""))</f>
        <v/>
      </c>
      <c r="I105" t="str">
        <f>IF(ISNONTEXT(crx!I105),"N","")</f>
        <v/>
      </c>
      <c r="J105" t="str">
        <f>IF(ISNONTEXT(crx!J105),"N","")</f>
        <v/>
      </c>
      <c r="K105" t="str">
        <f>IF(ISTEXT(crx!K105),"T",IF(crx!K105&lt;0,"F",""))</f>
        <v/>
      </c>
      <c r="L105" t="str">
        <f>IF(ISNONTEXT(crx!L105), "N", "")</f>
        <v/>
      </c>
      <c r="M105" t="str">
        <f>IF(ISNONTEXT(crx!M105), "N", "")</f>
        <v/>
      </c>
      <c r="N105" t="str">
        <f>IF(ISTEXT(crx!N105),"T",IF(crx!N105&lt;0,"F",""))</f>
        <v/>
      </c>
      <c r="O105" t="str">
        <f>IF(ISTEXT(crx!O105),"T",IF(crx!O105&lt;0,"F",""))</f>
        <v/>
      </c>
      <c r="P105" t="s">
        <v>26</v>
      </c>
    </row>
    <row r="106" spans="1:16" x14ac:dyDescent="0.25">
      <c r="A106" t="str">
        <f>IF(ISNONTEXT(crx!A106), "N", "")</f>
        <v/>
      </c>
      <c r="B106" t="str">
        <f>IF(ISTEXT(crx!B106), "T", IF(crx!B106&lt;0, "F", ""))</f>
        <v/>
      </c>
      <c r="C106" t="str">
        <f>IF(ISTEXT(crx!C106), "T", IF(crx!C106&lt;0, "F", ""))</f>
        <v/>
      </c>
      <c r="D106" t="str">
        <f>IF(ISNONTEXT(crx!D106), "N", "")</f>
        <v/>
      </c>
      <c r="E106" t="str">
        <f>IF(ISNONTEXT(crx!E106), "N", "")</f>
        <v/>
      </c>
      <c r="F106" t="str">
        <f>IF(ISNONTEXT(crx!F106), "N", "")</f>
        <v/>
      </c>
      <c r="G106" t="str">
        <f>IF(ISNONTEXT(crx!G106), "N", "")</f>
        <v/>
      </c>
      <c r="H106" t="str">
        <f>IF(ISTEXT(crx!H106), "T", IF(crx!H106&lt;0, "F", ""))</f>
        <v/>
      </c>
      <c r="I106" t="str">
        <f>IF(ISNONTEXT(crx!I106),"N","")</f>
        <v/>
      </c>
      <c r="J106" t="str">
        <f>IF(ISNONTEXT(crx!J106),"N","")</f>
        <v/>
      </c>
      <c r="K106" t="str">
        <f>IF(ISTEXT(crx!K106),"T",IF(crx!K106&lt;0,"F",""))</f>
        <v/>
      </c>
      <c r="L106" t="str">
        <f>IF(ISNONTEXT(crx!L106), "N", "")</f>
        <v/>
      </c>
      <c r="M106" t="str">
        <f>IF(ISNONTEXT(crx!M106), "N", "")</f>
        <v/>
      </c>
      <c r="N106" t="str">
        <f>IF(ISTEXT(crx!N106),"T",IF(crx!N106&lt;0,"F",""))</f>
        <v/>
      </c>
      <c r="O106" t="str">
        <f>IF(ISTEXT(crx!O106),"T",IF(crx!O106&lt;0,"F",""))</f>
        <v/>
      </c>
      <c r="P106" t="s">
        <v>26</v>
      </c>
    </row>
    <row r="107" spans="1:16" x14ac:dyDescent="0.25">
      <c r="A107" t="str">
        <f>IF(ISNONTEXT(crx!A107), "N", "")</f>
        <v/>
      </c>
      <c r="B107" t="str">
        <f>IF(ISTEXT(crx!B107), "T", IF(crx!B107&lt;0, "F", ""))</f>
        <v/>
      </c>
      <c r="C107" t="str">
        <f>IF(ISTEXT(crx!C107), "T", IF(crx!C107&lt;0, "F", ""))</f>
        <v/>
      </c>
      <c r="D107" t="str">
        <f>IF(ISNONTEXT(crx!D107), "N", "")</f>
        <v/>
      </c>
      <c r="E107" t="str">
        <f>IF(ISNONTEXT(crx!E107), "N", "")</f>
        <v/>
      </c>
      <c r="F107" t="str">
        <f>IF(ISNONTEXT(crx!F107), "N", "")</f>
        <v/>
      </c>
      <c r="G107" t="str">
        <f>IF(ISNONTEXT(crx!G107), "N", "")</f>
        <v/>
      </c>
      <c r="H107" t="str">
        <f>IF(ISTEXT(crx!H107), "T", IF(crx!H107&lt;0, "F", ""))</f>
        <v/>
      </c>
      <c r="I107" t="str">
        <f>IF(ISNONTEXT(crx!I107),"N","")</f>
        <v/>
      </c>
      <c r="J107" t="str">
        <f>IF(ISNONTEXT(crx!J107),"N","")</f>
        <v/>
      </c>
      <c r="K107" t="str">
        <f>IF(ISTEXT(crx!K107),"T",IF(crx!K107&lt;0,"F",""))</f>
        <v/>
      </c>
      <c r="L107" t="str">
        <f>IF(ISNONTEXT(crx!L107), "N", "")</f>
        <v/>
      </c>
      <c r="M107" t="str">
        <f>IF(ISNONTEXT(crx!M107), "N", "")</f>
        <v/>
      </c>
      <c r="N107" t="str">
        <f>IF(ISTEXT(crx!N107),"T",IF(crx!N107&lt;0,"F",""))</f>
        <v/>
      </c>
      <c r="O107" t="str">
        <f>IF(ISTEXT(crx!O107),"T",IF(crx!O107&lt;0,"F",""))</f>
        <v/>
      </c>
      <c r="P107" t="s">
        <v>26</v>
      </c>
    </row>
    <row r="108" spans="1:16" x14ac:dyDescent="0.25">
      <c r="A108" t="str">
        <f>IF(ISNONTEXT(crx!A108), "N", "")</f>
        <v/>
      </c>
      <c r="B108" t="str">
        <f>IF(ISTEXT(crx!B108), "T", IF(crx!B108&lt;0, "F", ""))</f>
        <v/>
      </c>
      <c r="C108" t="str">
        <f>IF(ISTEXT(crx!C108), "T", IF(crx!C108&lt;0, "F", ""))</f>
        <v/>
      </c>
      <c r="D108" t="str">
        <f>IF(ISNONTEXT(crx!D108), "N", "")</f>
        <v/>
      </c>
      <c r="E108" t="str">
        <f>IF(ISNONTEXT(crx!E108), "N", "")</f>
        <v/>
      </c>
      <c r="F108" t="str">
        <f>IF(ISNONTEXT(crx!F108), "N", "")</f>
        <v/>
      </c>
      <c r="G108" t="str">
        <f>IF(ISNONTEXT(crx!G108), "N", "")</f>
        <v/>
      </c>
      <c r="H108" t="str">
        <f>IF(ISTEXT(crx!H108), "T", IF(crx!H108&lt;0, "F", ""))</f>
        <v/>
      </c>
      <c r="I108" t="str">
        <f>IF(ISNONTEXT(crx!I108),"N","")</f>
        <v/>
      </c>
      <c r="J108" t="str">
        <f>IF(ISNONTEXT(crx!J108),"N","")</f>
        <v/>
      </c>
      <c r="K108" t="str">
        <f>IF(ISTEXT(crx!K108),"T",IF(crx!K108&lt;0,"F",""))</f>
        <v/>
      </c>
      <c r="L108" t="str">
        <f>IF(ISNONTEXT(crx!L108), "N", "")</f>
        <v/>
      </c>
      <c r="M108" t="str">
        <f>IF(ISNONTEXT(crx!M108), "N", "")</f>
        <v/>
      </c>
      <c r="N108" t="str">
        <f>IF(ISTEXT(crx!N108),"T",IF(crx!N108&lt;0,"F",""))</f>
        <v/>
      </c>
      <c r="O108" t="str">
        <f>IF(ISTEXT(crx!O108),"T",IF(crx!O108&lt;0,"F",""))</f>
        <v/>
      </c>
      <c r="P108" t="s">
        <v>26</v>
      </c>
    </row>
    <row r="109" spans="1:16" x14ac:dyDescent="0.25">
      <c r="A109" t="str">
        <f>IF(ISNONTEXT(crx!A109), "N", "")</f>
        <v/>
      </c>
      <c r="B109" t="str">
        <f>IF(ISTEXT(crx!B109), "T", IF(crx!B109&lt;0, "F", ""))</f>
        <v/>
      </c>
      <c r="C109" t="str">
        <f>IF(ISTEXT(crx!C109), "T", IF(crx!C109&lt;0, "F", ""))</f>
        <v/>
      </c>
      <c r="D109" t="str">
        <f>IF(ISNONTEXT(crx!D109), "N", "")</f>
        <v/>
      </c>
      <c r="E109" t="str">
        <f>IF(ISNONTEXT(crx!E109), "N", "")</f>
        <v/>
      </c>
      <c r="F109" t="str">
        <f>IF(ISNONTEXT(crx!F109), "N", "")</f>
        <v/>
      </c>
      <c r="G109" t="str">
        <f>IF(ISNONTEXT(crx!G109), "N", "")</f>
        <v/>
      </c>
      <c r="H109" t="str">
        <f>IF(ISTEXT(crx!H109), "T", IF(crx!H109&lt;0, "F", ""))</f>
        <v/>
      </c>
      <c r="I109" t="str">
        <f>IF(ISNONTEXT(crx!I109),"N","")</f>
        <v/>
      </c>
      <c r="J109" t="str">
        <f>IF(ISNONTEXT(crx!J109),"N","")</f>
        <v/>
      </c>
      <c r="K109" t="str">
        <f>IF(ISTEXT(crx!K109),"T",IF(crx!K109&lt;0,"F",""))</f>
        <v/>
      </c>
      <c r="L109" t="str">
        <f>IF(ISNONTEXT(crx!L109), "N", "")</f>
        <v/>
      </c>
      <c r="M109" t="str">
        <f>IF(ISNONTEXT(crx!M109), "N", "")</f>
        <v/>
      </c>
      <c r="N109" t="str">
        <f>IF(ISTEXT(crx!N109),"T",IF(crx!N109&lt;0,"F",""))</f>
        <v/>
      </c>
      <c r="O109" t="str">
        <f>IF(ISTEXT(crx!O109),"T",IF(crx!O109&lt;0,"F",""))</f>
        <v/>
      </c>
      <c r="P109" t="s">
        <v>26</v>
      </c>
    </row>
    <row r="110" spans="1:16" x14ac:dyDescent="0.25">
      <c r="A110" t="str">
        <f>IF(ISNONTEXT(crx!A110), "N", "")</f>
        <v/>
      </c>
      <c r="B110" t="str">
        <f>IF(ISTEXT(crx!B110), "T", IF(crx!B110&lt;0, "F", ""))</f>
        <v/>
      </c>
      <c r="C110" t="str">
        <f>IF(ISTEXT(crx!C110), "T", IF(crx!C110&lt;0, "F", ""))</f>
        <v/>
      </c>
      <c r="D110" t="str">
        <f>IF(ISNONTEXT(crx!D110), "N", "")</f>
        <v/>
      </c>
      <c r="E110" t="str">
        <f>IF(ISNONTEXT(crx!E110), "N", "")</f>
        <v/>
      </c>
      <c r="F110" t="str">
        <f>IF(ISNONTEXT(crx!F110), "N", "")</f>
        <v/>
      </c>
      <c r="G110" t="str">
        <f>IF(ISNONTEXT(crx!G110), "N", "")</f>
        <v/>
      </c>
      <c r="H110" t="str">
        <f>IF(ISTEXT(crx!H110), "T", IF(crx!H110&lt;0, "F", ""))</f>
        <v/>
      </c>
      <c r="I110" t="str">
        <f>IF(ISNONTEXT(crx!I110),"N","")</f>
        <v/>
      </c>
      <c r="J110" t="str">
        <f>IF(ISNONTEXT(crx!J110),"N","")</f>
        <v/>
      </c>
      <c r="K110" t="str">
        <f>IF(ISTEXT(crx!K110),"T",IF(crx!K110&lt;0,"F",""))</f>
        <v/>
      </c>
      <c r="L110" t="str">
        <f>IF(ISNONTEXT(crx!L110), "N", "")</f>
        <v/>
      </c>
      <c r="M110" t="str">
        <f>IF(ISNONTEXT(crx!M110), "N", "")</f>
        <v/>
      </c>
      <c r="N110" t="str">
        <f>IF(ISTEXT(crx!N110),"T",IF(crx!N110&lt;0,"F",""))</f>
        <v/>
      </c>
      <c r="O110" t="str">
        <f>IF(ISTEXT(crx!O110),"T",IF(crx!O110&lt;0,"F",""))</f>
        <v/>
      </c>
      <c r="P110" t="s">
        <v>26</v>
      </c>
    </row>
    <row r="111" spans="1:16" x14ac:dyDescent="0.25">
      <c r="A111" t="str">
        <f>IF(ISNONTEXT(crx!A111), "N", "")</f>
        <v/>
      </c>
      <c r="B111" t="str">
        <f>IF(ISTEXT(crx!B111), "T", IF(crx!B111&lt;0, "F", ""))</f>
        <v/>
      </c>
      <c r="C111" t="str">
        <f>IF(ISTEXT(crx!C111), "T", IF(crx!C111&lt;0, "F", ""))</f>
        <v/>
      </c>
      <c r="D111" t="str">
        <f>IF(ISNONTEXT(crx!D111), "N", "")</f>
        <v/>
      </c>
      <c r="E111" t="str">
        <f>IF(ISNONTEXT(crx!E111), "N", "")</f>
        <v/>
      </c>
      <c r="F111" t="str">
        <f>IF(ISNONTEXT(crx!F111), "N", "")</f>
        <v/>
      </c>
      <c r="G111" t="str">
        <f>IF(ISNONTEXT(crx!G111), "N", "")</f>
        <v/>
      </c>
      <c r="H111" t="str">
        <f>IF(ISTEXT(crx!H111), "T", IF(crx!H111&lt;0, "F", ""))</f>
        <v/>
      </c>
      <c r="I111" t="str">
        <f>IF(ISNONTEXT(crx!I111),"N","")</f>
        <v/>
      </c>
      <c r="J111" t="str">
        <f>IF(ISNONTEXT(crx!J111),"N","")</f>
        <v/>
      </c>
      <c r="K111" t="str">
        <f>IF(ISTEXT(crx!K111),"T",IF(crx!K111&lt;0,"F",""))</f>
        <v/>
      </c>
      <c r="L111" t="str">
        <f>IF(ISNONTEXT(crx!L111), "N", "")</f>
        <v/>
      </c>
      <c r="M111" t="str">
        <f>IF(ISNONTEXT(crx!M111), "N", "")</f>
        <v/>
      </c>
      <c r="N111" t="str">
        <f>IF(ISTEXT(crx!N111),"T",IF(crx!N111&lt;0,"F",""))</f>
        <v/>
      </c>
      <c r="O111" t="str">
        <f>IF(ISTEXT(crx!O111),"T",IF(crx!O111&lt;0,"F",""))</f>
        <v/>
      </c>
      <c r="P111" t="s">
        <v>26</v>
      </c>
    </row>
    <row r="112" spans="1:16" x14ac:dyDescent="0.25">
      <c r="A112" t="str">
        <f>IF(ISNONTEXT(crx!A112), "N", "")</f>
        <v/>
      </c>
      <c r="B112" t="str">
        <f>IF(ISTEXT(crx!B112), "T", IF(crx!B112&lt;0, "F", ""))</f>
        <v/>
      </c>
      <c r="C112" t="str">
        <f>IF(ISTEXT(crx!C112), "T", IF(crx!C112&lt;0, "F", ""))</f>
        <v/>
      </c>
      <c r="D112" t="str">
        <f>IF(ISNONTEXT(crx!D112), "N", "")</f>
        <v/>
      </c>
      <c r="E112" t="str">
        <f>IF(ISNONTEXT(crx!E112), "N", "")</f>
        <v/>
      </c>
      <c r="F112" t="str">
        <f>IF(ISNONTEXT(crx!F112), "N", "")</f>
        <v/>
      </c>
      <c r="G112" t="str">
        <f>IF(ISNONTEXT(crx!G112), "N", "")</f>
        <v/>
      </c>
      <c r="H112" t="str">
        <f>IF(ISTEXT(crx!H112), "T", IF(crx!H112&lt;0, "F", ""))</f>
        <v/>
      </c>
      <c r="I112" t="str">
        <f>IF(ISNONTEXT(crx!I112),"N","")</f>
        <v/>
      </c>
      <c r="J112" t="str">
        <f>IF(ISNONTEXT(crx!J112),"N","")</f>
        <v/>
      </c>
      <c r="K112" t="str">
        <f>IF(ISTEXT(crx!K112),"T",IF(crx!K112&lt;0,"F",""))</f>
        <v/>
      </c>
      <c r="L112" t="str">
        <f>IF(ISNONTEXT(crx!L112), "N", "")</f>
        <v/>
      </c>
      <c r="M112" t="str">
        <f>IF(ISNONTEXT(crx!M112), "N", "")</f>
        <v/>
      </c>
      <c r="N112" t="str">
        <f>IF(ISTEXT(crx!N112),"T",IF(crx!N112&lt;0,"F",""))</f>
        <v/>
      </c>
      <c r="O112" t="str">
        <f>IF(ISTEXT(crx!O112),"T",IF(crx!O112&lt;0,"F",""))</f>
        <v/>
      </c>
      <c r="P112" t="s">
        <v>26</v>
      </c>
    </row>
    <row r="113" spans="1:16" x14ac:dyDescent="0.25">
      <c r="A113" t="str">
        <f>IF(ISNONTEXT(crx!A113), "N", "")</f>
        <v/>
      </c>
      <c r="B113" t="str">
        <f>IF(ISTEXT(crx!B113), "T", IF(crx!B113&lt;0, "F", ""))</f>
        <v/>
      </c>
      <c r="C113" t="str">
        <f>IF(ISTEXT(crx!C113), "T", IF(crx!C113&lt;0, "F", ""))</f>
        <v/>
      </c>
      <c r="D113" t="str">
        <f>IF(ISNONTEXT(crx!D113), "N", "")</f>
        <v/>
      </c>
      <c r="E113" t="str">
        <f>IF(ISNONTEXT(crx!E113), "N", "")</f>
        <v/>
      </c>
      <c r="F113" t="str">
        <f>IF(ISNONTEXT(crx!F113), "N", "")</f>
        <v/>
      </c>
      <c r="G113" t="str">
        <f>IF(ISNONTEXT(crx!G113), "N", "")</f>
        <v/>
      </c>
      <c r="H113" t="str">
        <f>IF(ISTEXT(crx!H113), "T", IF(crx!H113&lt;0, "F", ""))</f>
        <v/>
      </c>
      <c r="I113" t="str">
        <f>IF(ISNONTEXT(crx!I113),"N","")</f>
        <v/>
      </c>
      <c r="J113" t="str">
        <f>IF(ISNONTEXT(crx!J113),"N","")</f>
        <v/>
      </c>
      <c r="K113" t="str">
        <f>IF(ISTEXT(crx!K113),"T",IF(crx!K113&lt;0,"F",""))</f>
        <v/>
      </c>
      <c r="L113" t="str">
        <f>IF(ISNONTEXT(crx!L113), "N", "")</f>
        <v/>
      </c>
      <c r="M113" t="str">
        <f>IF(ISNONTEXT(crx!M113), "N", "")</f>
        <v/>
      </c>
      <c r="N113" t="str">
        <f>IF(ISTEXT(crx!N113),"T",IF(crx!N113&lt;0,"F",""))</f>
        <v/>
      </c>
      <c r="O113" t="str">
        <f>IF(ISTEXT(crx!O113),"T",IF(crx!O113&lt;0,"F",""))</f>
        <v/>
      </c>
      <c r="P113" t="s">
        <v>26</v>
      </c>
    </row>
    <row r="114" spans="1:16" x14ac:dyDescent="0.25">
      <c r="A114" t="str">
        <f>IF(ISNONTEXT(crx!A114), "N", "")</f>
        <v/>
      </c>
      <c r="B114" t="str">
        <f>IF(ISTEXT(crx!B114), "T", IF(crx!B114&lt;0, "F", ""))</f>
        <v/>
      </c>
      <c r="C114" t="str">
        <f>IF(ISTEXT(crx!C114), "T", IF(crx!C114&lt;0, "F", ""))</f>
        <v/>
      </c>
      <c r="D114" t="str">
        <f>IF(ISNONTEXT(crx!D114), "N", "")</f>
        <v/>
      </c>
      <c r="E114" t="str">
        <f>IF(ISNONTEXT(crx!E114), "N", "")</f>
        <v/>
      </c>
      <c r="F114" t="str">
        <f>IF(ISNONTEXT(crx!F114), "N", "")</f>
        <v/>
      </c>
      <c r="G114" t="str">
        <f>IF(ISNONTEXT(crx!G114), "N", "")</f>
        <v/>
      </c>
      <c r="H114" t="str">
        <f>IF(ISTEXT(crx!H114), "T", IF(crx!H114&lt;0, "F", ""))</f>
        <v/>
      </c>
      <c r="I114" t="str">
        <f>IF(ISNONTEXT(crx!I114),"N","")</f>
        <v/>
      </c>
      <c r="J114" t="str">
        <f>IF(ISNONTEXT(crx!J114),"N","")</f>
        <v/>
      </c>
      <c r="K114" t="str">
        <f>IF(ISTEXT(crx!K114),"T",IF(crx!K114&lt;0,"F",""))</f>
        <v/>
      </c>
      <c r="L114" t="str">
        <f>IF(ISNONTEXT(crx!L114), "N", "")</f>
        <v/>
      </c>
      <c r="M114" t="str">
        <f>IF(ISNONTEXT(crx!M114), "N", "")</f>
        <v/>
      </c>
      <c r="N114" t="str">
        <f>IF(ISTEXT(crx!N114),"T",IF(crx!N114&lt;0,"F",""))</f>
        <v/>
      </c>
      <c r="O114" t="str">
        <f>IF(ISTEXT(crx!O114),"T",IF(crx!O114&lt;0,"F",""))</f>
        <v/>
      </c>
      <c r="P114" t="s">
        <v>26</v>
      </c>
    </row>
    <row r="115" spans="1:16" x14ac:dyDescent="0.25">
      <c r="A115" t="str">
        <f>IF(ISNONTEXT(crx!A115), "N", "")</f>
        <v/>
      </c>
      <c r="B115" t="str">
        <f>IF(ISTEXT(crx!B115), "T", IF(crx!B115&lt;0, "F", ""))</f>
        <v/>
      </c>
      <c r="C115" t="str">
        <f>IF(ISTEXT(crx!C115), "T", IF(crx!C115&lt;0, "F", ""))</f>
        <v/>
      </c>
      <c r="D115" t="str">
        <f>IF(ISNONTEXT(crx!D115), "N", "")</f>
        <v/>
      </c>
      <c r="E115" t="str">
        <f>IF(ISNONTEXT(crx!E115), "N", "")</f>
        <v/>
      </c>
      <c r="F115" t="str">
        <f>IF(ISNONTEXT(crx!F115), "N", "")</f>
        <v/>
      </c>
      <c r="G115" t="str">
        <f>IF(ISNONTEXT(crx!G115), "N", "")</f>
        <v/>
      </c>
      <c r="H115" t="str">
        <f>IF(ISTEXT(crx!H115), "T", IF(crx!H115&lt;0, "F", ""))</f>
        <v/>
      </c>
      <c r="I115" t="str">
        <f>IF(ISNONTEXT(crx!I115),"N","")</f>
        <v/>
      </c>
      <c r="J115" t="str">
        <f>IF(ISNONTEXT(crx!J115),"N","")</f>
        <v/>
      </c>
      <c r="K115" t="str">
        <f>IF(ISTEXT(crx!K115),"T",IF(crx!K115&lt;0,"F",""))</f>
        <v/>
      </c>
      <c r="L115" t="str">
        <f>IF(ISNONTEXT(crx!L115), "N", "")</f>
        <v/>
      </c>
      <c r="M115" t="str">
        <f>IF(ISNONTEXT(crx!M115), "N", "")</f>
        <v/>
      </c>
      <c r="N115" t="str">
        <f>IF(ISTEXT(crx!N115),"T",IF(crx!N115&lt;0,"F",""))</f>
        <v/>
      </c>
      <c r="O115" t="str">
        <f>IF(ISTEXT(crx!O115),"T",IF(crx!O115&lt;0,"F",""))</f>
        <v/>
      </c>
      <c r="P115" t="s">
        <v>26</v>
      </c>
    </row>
    <row r="116" spans="1:16" x14ac:dyDescent="0.25">
      <c r="A116" t="str">
        <f>IF(ISNONTEXT(crx!A116), "N", "")</f>
        <v/>
      </c>
      <c r="B116" t="str">
        <f>IF(ISTEXT(crx!B116), "T", IF(crx!B116&lt;0, "F", ""))</f>
        <v/>
      </c>
      <c r="C116" t="str">
        <f>IF(ISTEXT(crx!C116), "T", IF(crx!C116&lt;0, "F", ""))</f>
        <v/>
      </c>
      <c r="D116" t="str">
        <f>IF(ISNONTEXT(crx!D116), "N", "")</f>
        <v/>
      </c>
      <c r="E116" t="str">
        <f>IF(ISNONTEXT(crx!E116), "N", "")</f>
        <v/>
      </c>
      <c r="F116" t="str">
        <f>IF(ISNONTEXT(crx!F116), "N", "")</f>
        <v/>
      </c>
      <c r="G116" t="str">
        <f>IF(ISNONTEXT(crx!G116), "N", "")</f>
        <v/>
      </c>
      <c r="H116" t="str">
        <f>IF(ISTEXT(crx!H116), "T", IF(crx!H116&lt;0, "F", ""))</f>
        <v/>
      </c>
      <c r="I116" t="str">
        <f>IF(ISNONTEXT(crx!I116),"N","")</f>
        <v/>
      </c>
      <c r="J116" t="str">
        <f>IF(ISNONTEXT(crx!J116),"N","")</f>
        <v/>
      </c>
      <c r="K116" t="str">
        <f>IF(ISTEXT(crx!K116),"T",IF(crx!K116&lt;0,"F",""))</f>
        <v/>
      </c>
      <c r="L116" t="str">
        <f>IF(ISNONTEXT(crx!L116), "N", "")</f>
        <v/>
      </c>
      <c r="M116" t="str">
        <f>IF(ISNONTEXT(crx!M116), "N", "")</f>
        <v/>
      </c>
      <c r="N116" t="str">
        <f>IF(ISTEXT(crx!N116),"T",IF(crx!N116&lt;0,"F",""))</f>
        <v/>
      </c>
      <c r="O116" t="str">
        <f>IF(ISTEXT(crx!O116),"T",IF(crx!O116&lt;0,"F",""))</f>
        <v/>
      </c>
      <c r="P116" t="s">
        <v>26</v>
      </c>
    </row>
    <row r="117" spans="1:16" x14ac:dyDescent="0.25">
      <c r="A117" t="str">
        <f>IF(ISNONTEXT(crx!A117), "N", "")</f>
        <v/>
      </c>
      <c r="B117" t="str">
        <f>IF(ISTEXT(crx!B117), "T", IF(crx!B117&lt;0, "F", ""))</f>
        <v/>
      </c>
      <c r="C117" t="str">
        <f>IF(ISTEXT(crx!C117), "T", IF(crx!C117&lt;0, "F", ""))</f>
        <v/>
      </c>
      <c r="D117" t="str">
        <f>IF(ISNONTEXT(crx!D117), "N", "")</f>
        <v/>
      </c>
      <c r="E117" t="str">
        <f>IF(ISNONTEXT(crx!E117), "N", "")</f>
        <v/>
      </c>
      <c r="F117" t="str">
        <f>IF(ISNONTEXT(crx!F117), "N", "")</f>
        <v/>
      </c>
      <c r="G117" t="str">
        <f>IF(ISNONTEXT(crx!G117), "N", "")</f>
        <v/>
      </c>
      <c r="H117" t="str">
        <f>IF(ISTEXT(crx!H117), "T", IF(crx!H117&lt;0, "F", ""))</f>
        <v/>
      </c>
      <c r="I117" t="str">
        <f>IF(ISNONTEXT(crx!I117),"N","")</f>
        <v/>
      </c>
      <c r="J117" t="str">
        <f>IF(ISNONTEXT(crx!J117),"N","")</f>
        <v/>
      </c>
      <c r="K117" t="str">
        <f>IF(ISTEXT(crx!K117),"T",IF(crx!K117&lt;0,"F",""))</f>
        <v/>
      </c>
      <c r="L117" t="str">
        <f>IF(ISNONTEXT(crx!L117), "N", "")</f>
        <v/>
      </c>
      <c r="M117" t="str">
        <f>IF(ISNONTEXT(crx!M117), "N", "")</f>
        <v/>
      </c>
      <c r="N117" t="str">
        <f>IF(ISTEXT(crx!N117),"T",IF(crx!N117&lt;0,"F",""))</f>
        <v/>
      </c>
      <c r="O117" t="str">
        <f>IF(ISTEXT(crx!O117),"T",IF(crx!O117&lt;0,"F",""))</f>
        <v/>
      </c>
      <c r="P117" t="s">
        <v>26</v>
      </c>
    </row>
    <row r="118" spans="1:16" x14ac:dyDescent="0.25">
      <c r="A118" t="str">
        <f>IF(ISNONTEXT(crx!A118), "N", "")</f>
        <v/>
      </c>
      <c r="B118" t="str">
        <f>IF(ISTEXT(crx!B118), "T", IF(crx!B118&lt;0, "F", ""))</f>
        <v/>
      </c>
      <c r="C118" t="str">
        <f>IF(ISTEXT(crx!C118), "T", IF(crx!C118&lt;0, "F", ""))</f>
        <v/>
      </c>
      <c r="D118" t="str">
        <f>IF(ISNONTEXT(crx!D118), "N", "")</f>
        <v/>
      </c>
      <c r="E118" t="str">
        <f>IF(ISNONTEXT(crx!E118), "N", "")</f>
        <v/>
      </c>
      <c r="F118" t="str">
        <f>IF(ISNONTEXT(crx!F118), "N", "")</f>
        <v/>
      </c>
      <c r="G118" t="str">
        <f>IF(ISNONTEXT(crx!G118), "N", "")</f>
        <v/>
      </c>
      <c r="H118" t="str">
        <f>IF(ISTEXT(crx!H118), "T", IF(crx!H118&lt;0, "F", ""))</f>
        <v/>
      </c>
      <c r="I118" t="str">
        <f>IF(ISNONTEXT(crx!I118),"N","")</f>
        <v/>
      </c>
      <c r="J118" t="str">
        <f>IF(ISNONTEXT(crx!J118),"N","")</f>
        <v/>
      </c>
      <c r="K118" t="str">
        <f>IF(ISTEXT(crx!K118),"T",IF(crx!K118&lt;0,"F",""))</f>
        <v/>
      </c>
      <c r="L118" t="str">
        <f>IF(ISNONTEXT(crx!L118), "N", "")</f>
        <v/>
      </c>
      <c r="M118" t="str">
        <f>IF(ISNONTEXT(crx!M118), "N", "")</f>
        <v/>
      </c>
      <c r="N118" t="str">
        <f>IF(ISTEXT(crx!N118),"T",IF(crx!N118&lt;0,"F",""))</f>
        <v/>
      </c>
      <c r="O118" t="str">
        <f>IF(ISTEXT(crx!O118),"T",IF(crx!O118&lt;0,"F",""))</f>
        <v/>
      </c>
      <c r="P118" t="s">
        <v>26</v>
      </c>
    </row>
    <row r="119" spans="1:16" x14ac:dyDescent="0.25">
      <c r="A119" t="str">
        <f>IF(ISNONTEXT(crx!A119), "N", "")</f>
        <v/>
      </c>
      <c r="B119" t="str">
        <f>IF(ISTEXT(crx!B119), "T", IF(crx!B119&lt;0, "F", ""))</f>
        <v/>
      </c>
      <c r="C119" t="str">
        <f>IF(ISTEXT(crx!C119), "T", IF(crx!C119&lt;0, "F", ""))</f>
        <v/>
      </c>
      <c r="D119" t="str">
        <f>IF(ISNONTEXT(crx!D119), "N", "")</f>
        <v/>
      </c>
      <c r="E119" t="str">
        <f>IF(ISNONTEXT(crx!E119), "N", "")</f>
        <v/>
      </c>
      <c r="F119" t="str">
        <f>IF(ISNONTEXT(crx!F119), "N", "")</f>
        <v/>
      </c>
      <c r="G119" t="str">
        <f>IF(ISNONTEXT(crx!G119), "N", "")</f>
        <v/>
      </c>
      <c r="H119" t="str">
        <f>IF(ISTEXT(crx!H119), "T", IF(crx!H119&lt;0, "F", ""))</f>
        <v/>
      </c>
      <c r="I119" t="str">
        <f>IF(ISNONTEXT(crx!I119),"N","")</f>
        <v/>
      </c>
      <c r="J119" t="str">
        <f>IF(ISNONTEXT(crx!J119),"N","")</f>
        <v/>
      </c>
      <c r="K119" t="str">
        <f>IF(ISTEXT(crx!K119),"T",IF(crx!K119&lt;0,"F",""))</f>
        <v/>
      </c>
      <c r="L119" t="str">
        <f>IF(ISNONTEXT(crx!L119), "N", "")</f>
        <v/>
      </c>
      <c r="M119" t="str">
        <f>IF(ISNONTEXT(crx!M119), "N", "")</f>
        <v/>
      </c>
      <c r="N119" t="str">
        <f>IF(ISTEXT(crx!N119),"T",IF(crx!N119&lt;0,"F",""))</f>
        <v/>
      </c>
      <c r="O119" t="str">
        <f>IF(ISTEXT(crx!O119),"T",IF(crx!O119&lt;0,"F",""))</f>
        <v/>
      </c>
      <c r="P119" t="s">
        <v>7</v>
      </c>
    </row>
    <row r="120" spans="1:16" x14ac:dyDescent="0.25">
      <c r="A120" t="str">
        <f>IF(ISNONTEXT(crx!A120), "N", "")</f>
        <v/>
      </c>
      <c r="B120" t="str">
        <f>IF(ISTEXT(crx!B120), "T", IF(crx!B120&lt;0, "F", ""))</f>
        <v/>
      </c>
      <c r="C120" t="str">
        <f>IF(ISTEXT(crx!C120), "T", IF(crx!C120&lt;0, "F", ""))</f>
        <v/>
      </c>
      <c r="D120" t="str">
        <f>IF(ISNONTEXT(crx!D120), "N", "")</f>
        <v/>
      </c>
      <c r="E120" t="str">
        <f>IF(ISNONTEXT(crx!E120), "N", "")</f>
        <v/>
      </c>
      <c r="F120" t="str">
        <f>IF(ISNONTEXT(crx!F120), "N", "")</f>
        <v/>
      </c>
      <c r="G120" t="str">
        <f>IF(ISNONTEXT(crx!G120), "N", "")</f>
        <v/>
      </c>
      <c r="H120" t="str">
        <f>IF(ISTEXT(crx!H120), "T", IF(crx!H120&lt;0, "F", ""))</f>
        <v/>
      </c>
      <c r="I120" t="str">
        <f>IF(ISNONTEXT(crx!I120),"N","")</f>
        <v/>
      </c>
      <c r="J120" t="str">
        <f>IF(ISNONTEXT(crx!J120),"N","")</f>
        <v/>
      </c>
      <c r="K120" t="str">
        <f>IF(ISTEXT(crx!K120),"T",IF(crx!K120&lt;0,"F",""))</f>
        <v/>
      </c>
      <c r="L120" t="str">
        <f>IF(ISNONTEXT(crx!L120), "N", "")</f>
        <v/>
      </c>
      <c r="M120" t="str">
        <f>IF(ISNONTEXT(crx!M120), "N", "")</f>
        <v/>
      </c>
      <c r="N120" t="str">
        <f>IF(ISTEXT(crx!N120),"T",IF(crx!N120&lt;0,"F",""))</f>
        <v/>
      </c>
      <c r="O120" t="str">
        <f>IF(ISTEXT(crx!O120),"T",IF(crx!O120&lt;0,"F",""))</f>
        <v/>
      </c>
      <c r="P120" t="s">
        <v>7</v>
      </c>
    </row>
    <row r="121" spans="1:16" x14ac:dyDescent="0.25">
      <c r="A121" t="str">
        <f>IF(ISNONTEXT(crx!A121), "N", "")</f>
        <v/>
      </c>
      <c r="B121" t="str">
        <f>IF(ISTEXT(crx!B121), "T", IF(crx!B121&lt;0, "F", ""))</f>
        <v/>
      </c>
      <c r="C121" t="str">
        <f>IF(ISTEXT(crx!C121), "T", IF(crx!C121&lt;0, "F", ""))</f>
        <v/>
      </c>
      <c r="D121" t="str">
        <f>IF(ISNONTEXT(crx!D121), "N", "")</f>
        <v/>
      </c>
      <c r="E121" t="str">
        <f>IF(ISNONTEXT(crx!E121), "N", "")</f>
        <v/>
      </c>
      <c r="F121" t="str">
        <f>IF(ISNONTEXT(crx!F121), "N", "")</f>
        <v/>
      </c>
      <c r="G121" t="str">
        <f>IF(ISNONTEXT(crx!G121), "N", "")</f>
        <v/>
      </c>
      <c r="H121" t="str">
        <f>IF(ISTEXT(crx!H121), "T", IF(crx!H121&lt;0, "F", ""))</f>
        <v/>
      </c>
      <c r="I121" t="str">
        <f>IF(ISNONTEXT(crx!I121),"N","")</f>
        <v/>
      </c>
      <c r="J121" t="str">
        <f>IF(ISNONTEXT(crx!J121),"N","")</f>
        <v/>
      </c>
      <c r="K121" t="str">
        <f>IF(ISTEXT(crx!K121),"T",IF(crx!K121&lt;0,"F",""))</f>
        <v/>
      </c>
      <c r="L121" t="str">
        <f>IF(ISNONTEXT(crx!L121), "N", "")</f>
        <v/>
      </c>
      <c r="M121" t="str">
        <f>IF(ISNONTEXT(crx!M121), "N", "")</f>
        <v/>
      </c>
      <c r="N121" t="str">
        <f>IF(ISTEXT(crx!N121),"T",IF(crx!N121&lt;0,"F",""))</f>
        <v/>
      </c>
      <c r="O121" t="str">
        <f>IF(ISTEXT(crx!O121),"T",IF(crx!O121&lt;0,"F",""))</f>
        <v/>
      </c>
      <c r="P121" t="s">
        <v>7</v>
      </c>
    </row>
    <row r="122" spans="1:16" x14ac:dyDescent="0.25">
      <c r="A122" t="str">
        <f>IF(ISNONTEXT(crx!A122), "N", "")</f>
        <v/>
      </c>
      <c r="B122" t="str">
        <f>IF(ISTEXT(crx!B122), "T", IF(crx!B122&lt;0, "F", ""))</f>
        <v/>
      </c>
      <c r="C122" t="str">
        <f>IF(ISTEXT(crx!C122), "T", IF(crx!C122&lt;0, "F", ""))</f>
        <v/>
      </c>
      <c r="D122" t="str">
        <f>IF(ISNONTEXT(crx!D122), "N", "")</f>
        <v/>
      </c>
      <c r="E122" t="str">
        <f>IF(ISNONTEXT(crx!E122), "N", "")</f>
        <v/>
      </c>
      <c r="F122" t="str">
        <f>IF(ISNONTEXT(crx!F122), "N", "")</f>
        <v/>
      </c>
      <c r="G122" t="str">
        <f>IF(ISNONTEXT(crx!G122), "N", "")</f>
        <v/>
      </c>
      <c r="H122" t="str">
        <f>IF(ISTEXT(crx!H122), "T", IF(crx!H122&lt;0, "F", ""))</f>
        <v/>
      </c>
      <c r="I122" t="str">
        <f>IF(ISNONTEXT(crx!I122),"N","")</f>
        <v/>
      </c>
      <c r="J122" t="str">
        <f>IF(ISNONTEXT(crx!J122),"N","")</f>
        <v/>
      </c>
      <c r="K122" t="str">
        <f>IF(ISTEXT(crx!K122),"T",IF(crx!K122&lt;0,"F",""))</f>
        <v/>
      </c>
      <c r="L122" t="str">
        <f>IF(ISNONTEXT(crx!L122), "N", "")</f>
        <v/>
      </c>
      <c r="M122" t="str">
        <f>IF(ISNONTEXT(crx!M122), "N", "")</f>
        <v/>
      </c>
      <c r="N122" t="str">
        <f>IF(ISTEXT(crx!N122),"T",IF(crx!N122&lt;0,"F",""))</f>
        <v/>
      </c>
      <c r="O122" t="str">
        <f>IF(ISTEXT(crx!O122),"T",IF(crx!O122&lt;0,"F",""))</f>
        <v/>
      </c>
      <c r="P122" t="s">
        <v>7</v>
      </c>
    </row>
    <row r="123" spans="1:16" x14ac:dyDescent="0.25">
      <c r="A123" t="str">
        <f>IF(ISNONTEXT(crx!A123), "N", "")</f>
        <v/>
      </c>
      <c r="B123" t="str">
        <f>IF(ISTEXT(crx!B123), "T", IF(crx!B123&lt;0, "F", ""))</f>
        <v/>
      </c>
      <c r="C123" t="str">
        <f>IF(ISTEXT(crx!C123), "T", IF(crx!C123&lt;0, "F", ""))</f>
        <v/>
      </c>
      <c r="D123" t="str">
        <f>IF(ISNONTEXT(crx!D123), "N", "")</f>
        <v/>
      </c>
      <c r="E123" t="str">
        <f>IF(ISNONTEXT(crx!E123), "N", "")</f>
        <v/>
      </c>
      <c r="F123" t="str">
        <f>IF(ISNONTEXT(crx!F123), "N", "")</f>
        <v/>
      </c>
      <c r="G123" t="str">
        <f>IF(ISNONTEXT(crx!G123), "N", "")</f>
        <v/>
      </c>
      <c r="H123" t="str">
        <f>IF(ISTEXT(crx!H123), "T", IF(crx!H123&lt;0, "F", ""))</f>
        <v/>
      </c>
      <c r="I123" t="str">
        <f>IF(ISNONTEXT(crx!I123),"N","")</f>
        <v/>
      </c>
      <c r="J123" t="str">
        <f>IF(ISNONTEXT(crx!J123),"N","")</f>
        <v/>
      </c>
      <c r="K123" t="str">
        <f>IF(ISTEXT(crx!K123),"T",IF(crx!K123&lt;0,"F",""))</f>
        <v/>
      </c>
      <c r="L123" t="str">
        <f>IF(ISNONTEXT(crx!L123), "N", "")</f>
        <v/>
      </c>
      <c r="M123" t="str">
        <f>IF(ISNONTEXT(crx!M123), "N", "")</f>
        <v/>
      </c>
      <c r="N123" t="str">
        <f>IF(ISTEXT(crx!N123),"T",IF(crx!N123&lt;0,"F",""))</f>
        <v/>
      </c>
      <c r="O123" t="str">
        <f>IF(ISTEXT(crx!O123),"T",IF(crx!O123&lt;0,"F",""))</f>
        <v/>
      </c>
      <c r="P123" t="s">
        <v>7</v>
      </c>
    </row>
    <row r="124" spans="1:16" x14ac:dyDescent="0.25">
      <c r="A124" t="str">
        <f>IF(ISNONTEXT(crx!A124), "N", "")</f>
        <v/>
      </c>
      <c r="B124" t="str">
        <f>IF(ISTEXT(crx!B124), "T", IF(crx!B124&lt;0, "F", ""))</f>
        <v/>
      </c>
      <c r="C124" t="str">
        <f>IF(ISTEXT(crx!C124), "T", IF(crx!C124&lt;0, "F", ""))</f>
        <v/>
      </c>
      <c r="D124" t="str">
        <f>IF(ISNONTEXT(crx!D124), "N", "")</f>
        <v/>
      </c>
      <c r="E124" t="str">
        <f>IF(ISNONTEXT(crx!E124), "N", "")</f>
        <v/>
      </c>
      <c r="F124" t="str">
        <f>IF(ISNONTEXT(crx!F124), "N", "")</f>
        <v/>
      </c>
      <c r="G124" t="str">
        <f>IF(ISNONTEXT(crx!G124), "N", "")</f>
        <v/>
      </c>
      <c r="H124" t="str">
        <f>IF(ISTEXT(crx!H124), "T", IF(crx!H124&lt;0, "F", ""))</f>
        <v/>
      </c>
      <c r="I124" t="str">
        <f>IF(ISNONTEXT(crx!I124),"N","")</f>
        <v/>
      </c>
      <c r="J124" t="str">
        <f>IF(ISNONTEXT(crx!J124),"N","")</f>
        <v/>
      </c>
      <c r="K124" t="str">
        <f>IF(ISTEXT(crx!K124),"T",IF(crx!K124&lt;0,"F",""))</f>
        <v/>
      </c>
      <c r="L124" t="str">
        <f>IF(ISNONTEXT(crx!L124), "N", "")</f>
        <v/>
      </c>
      <c r="M124" t="str">
        <f>IF(ISNONTEXT(crx!M124), "N", "")</f>
        <v/>
      </c>
      <c r="N124" t="str">
        <f>IF(ISTEXT(crx!N124),"T",IF(crx!N124&lt;0,"F",""))</f>
        <v/>
      </c>
      <c r="O124" t="str">
        <f>IF(ISTEXT(crx!O124),"T",IF(crx!O124&lt;0,"F",""))</f>
        <v/>
      </c>
      <c r="P124" t="s">
        <v>7</v>
      </c>
    </row>
    <row r="125" spans="1:16" x14ac:dyDescent="0.25">
      <c r="A125" t="str">
        <f>IF(ISNONTEXT(crx!A125), "N", "")</f>
        <v/>
      </c>
      <c r="B125" t="str">
        <f>IF(ISTEXT(crx!B125), "T", IF(crx!B125&lt;0, "F", ""))</f>
        <v/>
      </c>
      <c r="C125" t="str">
        <f>IF(ISTEXT(crx!C125), "T", IF(crx!C125&lt;0, "F", ""))</f>
        <v/>
      </c>
      <c r="D125" t="str">
        <f>IF(ISNONTEXT(crx!D125), "N", "")</f>
        <v/>
      </c>
      <c r="E125" t="str">
        <f>IF(ISNONTEXT(crx!E125), "N", "")</f>
        <v/>
      </c>
      <c r="F125" t="str">
        <f>IF(ISNONTEXT(crx!F125), "N", "")</f>
        <v/>
      </c>
      <c r="G125" t="str">
        <f>IF(ISNONTEXT(crx!G125), "N", "")</f>
        <v/>
      </c>
      <c r="H125" t="str">
        <f>IF(ISTEXT(crx!H125), "T", IF(crx!H125&lt;0, "F", ""))</f>
        <v/>
      </c>
      <c r="I125" t="str">
        <f>IF(ISNONTEXT(crx!I125),"N","")</f>
        <v/>
      </c>
      <c r="J125" t="str">
        <f>IF(ISNONTEXT(crx!J125),"N","")</f>
        <v/>
      </c>
      <c r="K125" t="str">
        <f>IF(ISTEXT(crx!K125),"T",IF(crx!K125&lt;0,"F",""))</f>
        <v/>
      </c>
      <c r="L125" t="str">
        <f>IF(ISNONTEXT(crx!L125), "N", "")</f>
        <v/>
      </c>
      <c r="M125" t="str">
        <f>IF(ISNONTEXT(crx!M125), "N", "")</f>
        <v/>
      </c>
      <c r="N125" t="str">
        <f>IF(ISTEXT(crx!N125),"T",IF(crx!N125&lt;0,"F",""))</f>
        <v/>
      </c>
      <c r="O125" t="str">
        <f>IF(ISTEXT(crx!O125),"T",IF(crx!O125&lt;0,"F",""))</f>
        <v/>
      </c>
      <c r="P125" t="s">
        <v>7</v>
      </c>
    </row>
    <row r="126" spans="1:16" x14ac:dyDescent="0.25">
      <c r="A126" t="str">
        <f>IF(ISNONTEXT(crx!A126), "N", "")</f>
        <v/>
      </c>
      <c r="B126" t="str">
        <f>IF(ISTEXT(crx!B126), "T", IF(crx!B126&lt;0, "F", ""))</f>
        <v/>
      </c>
      <c r="C126" t="str">
        <f>IF(ISTEXT(crx!C126), "T", IF(crx!C126&lt;0, "F", ""))</f>
        <v/>
      </c>
      <c r="D126" t="str">
        <f>IF(ISNONTEXT(crx!D126), "N", "")</f>
        <v/>
      </c>
      <c r="E126" t="str">
        <f>IF(ISNONTEXT(crx!E126), "N", "")</f>
        <v/>
      </c>
      <c r="F126" t="str">
        <f>IF(ISNONTEXT(crx!F126), "N", "")</f>
        <v/>
      </c>
      <c r="G126" t="str">
        <f>IF(ISNONTEXT(crx!G126), "N", "")</f>
        <v/>
      </c>
      <c r="H126" t="str">
        <f>IF(ISTEXT(crx!H126), "T", IF(crx!H126&lt;0, "F", ""))</f>
        <v/>
      </c>
      <c r="I126" t="str">
        <f>IF(ISNONTEXT(crx!I126),"N","")</f>
        <v/>
      </c>
      <c r="J126" t="str">
        <f>IF(ISNONTEXT(crx!J126),"N","")</f>
        <v/>
      </c>
      <c r="K126" t="str">
        <f>IF(ISTEXT(crx!K126),"T",IF(crx!K126&lt;0,"F",""))</f>
        <v/>
      </c>
      <c r="L126" t="str">
        <f>IF(ISNONTEXT(crx!L126), "N", "")</f>
        <v/>
      </c>
      <c r="M126" t="str">
        <f>IF(ISNONTEXT(crx!M126), "N", "")</f>
        <v/>
      </c>
      <c r="N126" t="str">
        <f>IF(ISTEXT(crx!N126),"T",IF(crx!N126&lt;0,"F",""))</f>
        <v/>
      </c>
      <c r="O126" t="str">
        <f>IF(ISTEXT(crx!O126),"T",IF(crx!O126&lt;0,"F",""))</f>
        <v/>
      </c>
      <c r="P126" t="s">
        <v>7</v>
      </c>
    </row>
    <row r="127" spans="1:16" x14ac:dyDescent="0.25">
      <c r="A127" t="str">
        <f>IF(ISNONTEXT(crx!A127), "N", "")</f>
        <v/>
      </c>
      <c r="B127" t="str">
        <f>IF(ISTEXT(crx!B127), "T", IF(crx!B127&lt;0, "F", ""))</f>
        <v/>
      </c>
      <c r="C127" t="str">
        <f>IF(ISTEXT(crx!C127), "T", IF(crx!C127&lt;0, "F", ""))</f>
        <v/>
      </c>
      <c r="D127" t="str">
        <f>IF(ISNONTEXT(crx!D127), "N", "")</f>
        <v/>
      </c>
      <c r="E127" t="str">
        <f>IF(ISNONTEXT(crx!E127), "N", "")</f>
        <v/>
      </c>
      <c r="F127" t="str">
        <f>IF(ISNONTEXT(crx!F127), "N", "")</f>
        <v/>
      </c>
      <c r="G127" t="str">
        <f>IF(ISNONTEXT(crx!G127), "N", "")</f>
        <v/>
      </c>
      <c r="H127" t="str">
        <f>IF(ISTEXT(crx!H127), "T", IF(crx!H127&lt;0, "F", ""))</f>
        <v/>
      </c>
      <c r="I127" t="str">
        <f>IF(ISNONTEXT(crx!I127),"N","")</f>
        <v/>
      </c>
      <c r="J127" t="str">
        <f>IF(ISNONTEXT(crx!J127),"N","")</f>
        <v/>
      </c>
      <c r="K127" t="str">
        <f>IF(ISTEXT(crx!K127),"T",IF(crx!K127&lt;0,"F",""))</f>
        <v/>
      </c>
      <c r="L127" t="str">
        <f>IF(ISNONTEXT(crx!L127), "N", "")</f>
        <v/>
      </c>
      <c r="M127" t="str">
        <f>IF(ISNONTEXT(crx!M127), "N", "")</f>
        <v/>
      </c>
      <c r="N127" t="str">
        <f>IF(ISTEXT(crx!N127),"T",IF(crx!N127&lt;0,"F",""))</f>
        <v/>
      </c>
      <c r="O127" t="str">
        <f>IF(ISTEXT(crx!O127),"T",IF(crx!O127&lt;0,"F",""))</f>
        <v/>
      </c>
      <c r="P127" t="s">
        <v>7</v>
      </c>
    </row>
    <row r="128" spans="1:16" x14ac:dyDescent="0.25">
      <c r="A128" t="str">
        <f>IF(ISNONTEXT(crx!A128), "N", "")</f>
        <v/>
      </c>
      <c r="B128" t="str">
        <f>IF(ISTEXT(crx!B128), "T", IF(crx!B128&lt;0, "F", ""))</f>
        <v/>
      </c>
      <c r="C128" t="str">
        <f>IF(ISTEXT(crx!C128), "T", IF(crx!C128&lt;0, "F", ""))</f>
        <v/>
      </c>
      <c r="D128" t="str">
        <f>IF(ISNONTEXT(crx!D128), "N", "")</f>
        <v/>
      </c>
      <c r="E128" t="str">
        <f>IF(ISNONTEXT(crx!E128), "N", "")</f>
        <v/>
      </c>
      <c r="F128" t="str">
        <f>IF(ISNONTEXT(crx!F128), "N", "")</f>
        <v/>
      </c>
      <c r="G128" t="str">
        <f>IF(ISNONTEXT(crx!G128), "N", "")</f>
        <v/>
      </c>
      <c r="H128" t="str">
        <f>IF(ISTEXT(crx!H128), "T", IF(crx!H128&lt;0, "F", ""))</f>
        <v/>
      </c>
      <c r="I128" t="str">
        <f>IF(ISNONTEXT(crx!I128),"N","")</f>
        <v/>
      </c>
      <c r="J128" t="str">
        <f>IF(ISNONTEXT(crx!J128),"N","")</f>
        <v/>
      </c>
      <c r="K128" t="str">
        <f>IF(ISTEXT(crx!K128),"T",IF(crx!K128&lt;0,"F",""))</f>
        <v/>
      </c>
      <c r="L128" t="str">
        <f>IF(ISNONTEXT(crx!L128), "N", "")</f>
        <v/>
      </c>
      <c r="M128" t="str">
        <f>IF(ISNONTEXT(crx!M128), "N", "")</f>
        <v/>
      </c>
      <c r="N128" t="str">
        <f>IF(ISTEXT(crx!N128),"T",IF(crx!N128&lt;0,"F",""))</f>
        <v/>
      </c>
      <c r="O128" t="str">
        <f>IF(ISTEXT(crx!O128),"T",IF(crx!O128&lt;0,"F",""))</f>
        <v/>
      </c>
      <c r="P128" t="s">
        <v>7</v>
      </c>
    </row>
    <row r="129" spans="1:16" x14ac:dyDescent="0.25">
      <c r="A129" t="str">
        <f>IF(ISNONTEXT(crx!A129), "N", "")</f>
        <v/>
      </c>
      <c r="B129" t="str">
        <f>IF(ISTEXT(crx!B129), "T", IF(crx!B129&lt;0, "F", ""))</f>
        <v/>
      </c>
      <c r="C129" t="str">
        <f>IF(ISTEXT(crx!C129), "T", IF(crx!C129&lt;0, "F", ""))</f>
        <v/>
      </c>
      <c r="D129" t="str">
        <f>IF(ISNONTEXT(crx!D129), "N", "")</f>
        <v/>
      </c>
      <c r="E129" t="str">
        <f>IF(ISNONTEXT(crx!E129), "N", "")</f>
        <v/>
      </c>
      <c r="F129" t="str">
        <f>IF(ISNONTEXT(crx!F129), "N", "")</f>
        <v/>
      </c>
      <c r="G129" t="str">
        <f>IF(ISNONTEXT(crx!G129), "N", "")</f>
        <v/>
      </c>
      <c r="H129" t="str">
        <f>IF(ISTEXT(crx!H129), "T", IF(crx!H129&lt;0, "F", ""))</f>
        <v/>
      </c>
      <c r="I129" t="str">
        <f>IF(ISNONTEXT(crx!I129),"N","")</f>
        <v/>
      </c>
      <c r="J129" t="str">
        <f>IF(ISNONTEXT(crx!J129),"N","")</f>
        <v/>
      </c>
      <c r="K129" t="str">
        <f>IF(ISTEXT(crx!K129),"T",IF(crx!K129&lt;0,"F",""))</f>
        <v/>
      </c>
      <c r="L129" t="str">
        <f>IF(ISNONTEXT(crx!L129), "N", "")</f>
        <v/>
      </c>
      <c r="M129" t="str">
        <f>IF(ISNONTEXT(crx!M129), "N", "")</f>
        <v/>
      </c>
      <c r="N129" t="str">
        <f>IF(ISTEXT(crx!N129),"T",IF(crx!N129&lt;0,"F",""))</f>
        <v/>
      </c>
      <c r="O129" t="str">
        <f>IF(ISTEXT(crx!O129),"T",IF(crx!O129&lt;0,"F",""))</f>
        <v/>
      </c>
      <c r="P129" t="s">
        <v>7</v>
      </c>
    </row>
    <row r="130" spans="1:16" x14ac:dyDescent="0.25">
      <c r="A130" t="str">
        <f>IF(ISNONTEXT(crx!A130), "N", "")</f>
        <v/>
      </c>
      <c r="B130" t="str">
        <f>IF(ISTEXT(crx!B130), "T", IF(crx!B130&lt;0, "F", ""))</f>
        <v/>
      </c>
      <c r="C130" t="str">
        <f>IF(ISTEXT(crx!C130), "T", IF(crx!C130&lt;0, "F", ""))</f>
        <v/>
      </c>
      <c r="D130" t="str">
        <f>IF(ISNONTEXT(crx!D130), "N", "")</f>
        <v/>
      </c>
      <c r="E130" t="str">
        <f>IF(ISNONTEXT(crx!E130), "N", "")</f>
        <v/>
      </c>
      <c r="F130" t="str">
        <f>IF(ISNONTEXT(crx!F130), "N", "")</f>
        <v/>
      </c>
      <c r="G130" t="str">
        <f>IF(ISNONTEXT(crx!G130), "N", "")</f>
        <v/>
      </c>
      <c r="H130" t="str">
        <f>IF(ISTEXT(crx!H130), "T", IF(crx!H130&lt;0, "F", ""))</f>
        <v/>
      </c>
      <c r="I130" t="str">
        <f>IF(ISNONTEXT(crx!I130),"N","")</f>
        <v/>
      </c>
      <c r="J130" t="str">
        <f>IF(ISNONTEXT(crx!J130),"N","")</f>
        <v/>
      </c>
      <c r="K130" t="str">
        <f>IF(ISTEXT(crx!K130),"T",IF(crx!K130&lt;0,"F",""))</f>
        <v/>
      </c>
      <c r="L130" t="str">
        <f>IF(ISNONTEXT(crx!L130), "N", "")</f>
        <v/>
      </c>
      <c r="M130" t="str">
        <f>IF(ISNONTEXT(crx!M130), "N", "")</f>
        <v/>
      </c>
      <c r="N130" t="str">
        <f>IF(ISTEXT(crx!N130),"T",IF(crx!N130&lt;0,"F",""))</f>
        <v/>
      </c>
      <c r="O130" t="str">
        <f>IF(ISTEXT(crx!O130),"T",IF(crx!O130&lt;0,"F",""))</f>
        <v/>
      </c>
      <c r="P130" t="s">
        <v>7</v>
      </c>
    </row>
    <row r="131" spans="1:16" x14ac:dyDescent="0.25">
      <c r="A131" t="str">
        <f>IF(ISNONTEXT(crx!A131), "N", "")</f>
        <v/>
      </c>
      <c r="B131" t="str">
        <f>IF(ISTEXT(crx!B131), "T", IF(crx!B131&lt;0, "F", ""))</f>
        <v/>
      </c>
      <c r="C131" t="str">
        <f>IF(ISTEXT(crx!C131), "T", IF(crx!C131&lt;0, "F", ""))</f>
        <v/>
      </c>
      <c r="D131" t="str">
        <f>IF(ISNONTEXT(crx!D131), "N", "")</f>
        <v/>
      </c>
      <c r="E131" t="str">
        <f>IF(ISNONTEXT(crx!E131), "N", "")</f>
        <v/>
      </c>
      <c r="F131" t="str">
        <f>IF(ISNONTEXT(crx!F131), "N", "")</f>
        <v/>
      </c>
      <c r="G131" t="str">
        <f>IF(ISNONTEXT(crx!G131), "N", "")</f>
        <v/>
      </c>
      <c r="H131" t="str">
        <f>IF(ISTEXT(crx!H131), "T", IF(crx!H131&lt;0, "F", ""))</f>
        <v/>
      </c>
      <c r="I131" t="str">
        <f>IF(ISNONTEXT(crx!I131),"N","")</f>
        <v/>
      </c>
      <c r="J131" t="str">
        <f>IF(ISNONTEXT(crx!J131),"N","")</f>
        <v/>
      </c>
      <c r="K131" t="str">
        <f>IF(ISTEXT(crx!K131),"T",IF(crx!K131&lt;0,"F",""))</f>
        <v/>
      </c>
      <c r="L131" t="str">
        <f>IF(ISNONTEXT(crx!L131), "N", "")</f>
        <v/>
      </c>
      <c r="M131" t="str">
        <f>IF(ISNONTEXT(crx!M131), "N", "")</f>
        <v/>
      </c>
      <c r="N131" t="str">
        <f>IF(ISTEXT(crx!N131),"T",IF(crx!N131&lt;0,"F",""))</f>
        <v/>
      </c>
      <c r="O131" t="str">
        <f>IF(ISTEXT(crx!O131),"T",IF(crx!O131&lt;0,"F",""))</f>
        <v/>
      </c>
      <c r="P131" t="s">
        <v>7</v>
      </c>
    </row>
    <row r="132" spans="1:16" x14ac:dyDescent="0.25">
      <c r="A132" t="str">
        <f>IF(ISNONTEXT(crx!A132), "N", "")</f>
        <v/>
      </c>
      <c r="B132" t="str">
        <f>IF(ISTEXT(crx!B132), "T", IF(crx!B132&lt;0, "F", ""))</f>
        <v/>
      </c>
      <c r="C132" t="str">
        <f>IF(ISTEXT(crx!C132), "T", IF(crx!C132&lt;0, "F", ""))</f>
        <v/>
      </c>
      <c r="D132" t="str">
        <f>IF(ISNONTEXT(crx!D132), "N", "")</f>
        <v/>
      </c>
      <c r="E132" t="str">
        <f>IF(ISNONTEXT(crx!E132), "N", "")</f>
        <v/>
      </c>
      <c r="F132" t="str">
        <f>IF(ISNONTEXT(crx!F132), "N", "")</f>
        <v/>
      </c>
      <c r="G132" t="str">
        <f>IF(ISNONTEXT(crx!G132), "N", "")</f>
        <v/>
      </c>
      <c r="H132" t="str">
        <f>IF(ISTEXT(crx!H132), "T", IF(crx!H132&lt;0, "F", ""))</f>
        <v/>
      </c>
      <c r="I132" t="str">
        <f>IF(ISNONTEXT(crx!I132),"N","")</f>
        <v/>
      </c>
      <c r="J132" t="str">
        <f>IF(ISNONTEXT(crx!J132),"N","")</f>
        <v/>
      </c>
      <c r="K132" t="str">
        <f>IF(ISTEXT(crx!K132),"T",IF(crx!K132&lt;0,"F",""))</f>
        <v/>
      </c>
      <c r="L132" t="str">
        <f>IF(ISNONTEXT(crx!L132), "N", "")</f>
        <v/>
      </c>
      <c r="M132" t="str">
        <f>IF(ISNONTEXT(crx!M132), "N", "")</f>
        <v/>
      </c>
      <c r="N132" t="str">
        <f>IF(ISTEXT(crx!N132),"T",IF(crx!N132&lt;0,"F",""))</f>
        <v/>
      </c>
      <c r="O132" t="str">
        <f>IF(ISTEXT(crx!O132),"T",IF(crx!O132&lt;0,"F",""))</f>
        <v/>
      </c>
      <c r="P132" t="s">
        <v>7</v>
      </c>
    </row>
    <row r="133" spans="1:16" x14ac:dyDescent="0.25">
      <c r="A133" t="str">
        <f>IF(ISNONTEXT(crx!A133), "N", "")</f>
        <v/>
      </c>
      <c r="B133" t="str">
        <f>IF(ISTEXT(crx!B133), "T", IF(crx!B133&lt;0, "F", ""))</f>
        <v/>
      </c>
      <c r="C133" t="str">
        <f>IF(ISTEXT(crx!C133), "T", IF(crx!C133&lt;0, "F", ""))</f>
        <v/>
      </c>
      <c r="D133" t="str">
        <f>IF(ISNONTEXT(crx!D133), "N", "")</f>
        <v/>
      </c>
      <c r="E133" t="str">
        <f>IF(ISNONTEXT(crx!E133), "N", "")</f>
        <v/>
      </c>
      <c r="F133" t="str">
        <f>IF(ISNONTEXT(crx!F133), "N", "")</f>
        <v/>
      </c>
      <c r="G133" t="str">
        <f>IF(ISNONTEXT(crx!G133), "N", "")</f>
        <v/>
      </c>
      <c r="H133" t="str">
        <f>IF(ISTEXT(crx!H133), "T", IF(crx!H133&lt;0, "F", ""))</f>
        <v/>
      </c>
      <c r="I133" t="str">
        <f>IF(ISNONTEXT(crx!I133),"N","")</f>
        <v/>
      </c>
      <c r="J133" t="str">
        <f>IF(ISNONTEXT(crx!J133),"N","")</f>
        <v/>
      </c>
      <c r="K133" t="str">
        <f>IF(ISTEXT(crx!K133),"T",IF(crx!K133&lt;0,"F",""))</f>
        <v/>
      </c>
      <c r="L133" t="str">
        <f>IF(ISNONTEXT(crx!L133), "N", "")</f>
        <v/>
      </c>
      <c r="M133" t="str">
        <f>IF(ISNONTEXT(crx!M133), "N", "")</f>
        <v/>
      </c>
      <c r="N133" t="str">
        <f>IF(ISTEXT(crx!N133),"T",IF(crx!N133&lt;0,"F",""))</f>
        <v/>
      </c>
      <c r="O133" t="str">
        <f>IF(ISTEXT(crx!O133),"T",IF(crx!O133&lt;0,"F",""))</f>
        <v/>
      </c>
      <c r="P133" t="s">
        <v>7</v>
      </c>
    </row>
    <row r="134" spans="1:16" x14ac:dyDescent="0.25">
      <c r="A134" t="str">
        <f>IF(ISNONTEXT(crx!A134), "N", "")</f>
        <v/>
      </c>
      <c r="B134" t="str">
        <f>IF(ISTEXT(crx!B134), "T", IF(crx!B134&lt;0, "F", ""))</f>
        <v/>
      </c>
      <c r="C134" t="str">
        <f>IF(ISTEXT(crx!C134), "T", IF(crx!C134&lt;0, "F", ""))</f>
        <v/>
      </c>
      <c r="D134" t="str">
        <f>IF(ISNONTEXT(crx!D134), "N", "")</f>
        <v/>
      </c>
      <c r="E134" t="str">
        <f>IF(ISNONTEXT(crx!E134), "N", "")</f>
        <v/>
      </c>
      <c r="F134" t="str">
        <f>IF(ISNONTEXT(crx!F134), "N", "")</f>
        <v/>
      </c>
      <c r="G134" t="str">
        <f>IF(ISNONTEXT(crx!G134), "N", "")</f>
        <v/>
      </c>
      <c r="H134" t="str">
        <f>IF(ISTEXT(crx!H134), "T", IF(crx!H134&lt;0, "F", ""))</f>
        <v/>
      </c>
      <c r="I134" t="str">
        <f>IF(ISNONTEXT(crx!I134),"N","")</f>
        <v/>
      </c>
      <c r="J134" t="str">
        <f>IF(ISNONTEXT(crx!J134),"N","")</f>
        <v/>
      </c>
      <c r="K134" t="str">
        <f>IF(ISTEXT(crx!K134),"T",IF(crx!K134&lt;0,"F",""))</f>
        <v/>
      </c>
      <c r="L134" t="str">
        <f>IF(ISNONTEXT(crx!L134), "N", "")</f>
        <v/>
      </c>
      <c r="M134" t="str">
        <f>IF(ISNONTEXT(crx!M134), "N", "")</f>
        <v/>
      </c>
      <c r="N134" t="str">
        <f>IF(ISTEXT(crx!N134),"T",IF(crx!N134&lt;0,"F",""))</f>
        <v/>
      </c>
      <c r="O134" t="str">
        <f>IF(ISTEXT(crx!O134),"T",IF(crx!O134&lt;0,"F",""))</f>
        <v/>
      </c>
      <c r="P134" t="s">
        <v>7</v>
      </c>
    </row>
    <row r="135" spans="1:16" x14ac:dyDescent="0.25">
      <c r="A135" t="str">
        <f>IF(ISNONTEXT(crx!A135), "N", "")</f>
        <v/>
      </c>
      <c r="B135" t="str">
        <f>IF(ISTEXT(crx!B135), "T", IF(crx!B135&lt;0, "F", ""))</f>
        <v/>
      </c>
      <c r="C135" t="str">
        <f>IF(ISTEXT(crx!C135), "T", IF(crx!C135&lt;0, "F", ""))</f>
        <v/>
      </c>
      <c r="D135" t="str">
        <f>IF(ISNONTEXT(crx!D135), "N", "")</f>
        <v/>
      </c>
      <c r="E135" t="str">
        <f>IF(ISNONTEXT(crx!E135), "N", "")</f>
        <v/>
      </c>
      <c r="F135" t="str">
        <f>IF(ISNONTEXT(crx!F135), "N", "")</f>
        <v/>
      </c>
      <c r="G135" t="str">
        <f>IF(ISNONTEXT(crx!G135), "N", "")</f>
        <v/>
      </c>
      <c r="H135" t="str">
        <f>IF(ISTEXT(crx!H135), "T", IF(crx!H135&lt;0, "F", ""))</f>
        <v/>
      </c>
      <c r="I135" t="str">
        <f>IF(ISNONTEXT(crx!I135),"N","")</f>
        <v/>
      </c>
      <c r="J135" t="str">
        <f>IF(ISNONTEXT(crx!J135),"N","")</f>
        <v/>
      </c>
      <c r="K135" t="str">
        <f>IF(ISTEXT(crx!K135),"T",IF(crx!K135&lt;0,"F",""))</f>
        <v/>
      </c>
      <c r="L135" t="str">
        <f>IF(ISNONTEXT(crx!L135), "N", "")</f>
        <v/>
      </c>
      <c r="M135" t="str">
        <f>IF(ISNONTEXT(crx!M135), "N", "")</f>
        <v/>
      </c>
      <c r="N135" t="str">
        <f>IF(ISTEXT(crx!N135),"T",IF(crx!N135&lt;0,"F",""))</f>
        <v/>
      </c>
      <c r="O135" t="str">
        <f>IF(ISTEXT(crx!O135),"T",IF(crx!O135&lt;0,"F",""))</f>
        <v/>
      </c>
      <c r="P135" t="s">
        <v>7</v>
      </c>
    </row>
    <row r="136" spans="1:16" x14ac:dyDescent="0.25">
      <c r="A136" t="str">
        <f>IF(ISNONTEXT(crx!A136), "N", "")</f>
        <v/>
      </c>
      <c r="B136" t="str">
        <f>IF(ISTEXT(crx!B136), "T", IF(crx!B136&lt;0, "F", ""))</f>
        <v/>
      </c>
      <c r="C136" t="str">
        <f>IF(ISTEXT(crx!C136), "T", IF(crx!C136&lt;0, "F", ""))</f>
        <v/>
      </c>
      <c r="D136" t="str">
        <f>IF(ISNONTEXT(crx!D136), "N", "")</f>
        <v/>
      </c>
      <c r="E136" t="str">
        <f>IF(ISNONTEXT(crx!E136), "N", "")</f>
        <v/>
      </c>
      <c r="F136" t="str">
        <f>IF(ISNONTEXT(crx!F136), "N", "")</f>
        <v/>
      </c>
      <c r="G136" t="str">
        <f>IF(ISNONTEXT(crx!G136), "N", "")</f>
        <v/>
      </c>
      <c r="H136" t="str">
        <f>IF(ISTEXT(crx!H136), "T", IF(crx!H136&lt;0, "F", ""))</f>
        <v/>
      </c>
      <c r="I136" t="str">
        <f>IF(ISNONTEXT(crx!I136),"N","")</f>
        <v/>
      </c>
      <c r="J136" t="str">
        <f>IF(ISNONTEXT(crx!J136),"N","")</f>
        <v/>
      </c>
      <c r="K136" t="str">
        <f>IF(ISTEXT(crx!K136),"T",IF(crx!K136&lt;0,"F",""))</f>
        <v/>
      </c>
      <c r="L136" t="str">
        <f>IF(ISNONTEXT(crx!L136), "N", "")</f>
        <v/>
      </c>
      <c r="M136" t="str">
        <f>IF(ISNONTEXT(crx!M136), "N", "")</f>
        <v/>
      </c>
      <c r="N136" t="str">
        <f>IF(ISTEXT(crx!N136),"T",IF(crx!N136&lt;0,"F",""))</f>
        <v/>
      </c>
      <c r="O136" t="str">
        <f>IF(ISTEXT(crx!O136),"T",IF(crx!O136&lt;0,"F",""))</f>
        <v/>
      </c>
      <c r="P136" t="s">
        <v>7</v>
      </c>
    </row>
    <row r="137" spans="1:16" x14ac:dyDescent="0.25">
      <c r="A137" t="str">
        <f>IF(ISNONTEXT(crx!A137), "N", "")</f>
        <v/>
      </c>
      <c r="B137" t="str">
        <f>IF(ISTEXT(crx!B137), "T", IF(crx!B137&lt;0, "F", ""))</f>
        <v/>
      </c>
      <c r="C137" t="str">
        <f>IF(ISTEXT(crx!C137), "T", IF(crx!C137&lt;0, "F", ""))</f>
        <v/>
      </c>
      <c r="D137" t="str">
        <f>IF(ISNONTEXT(crx!D137), "N", "")</f>
        <v/>
      </c>
      <c r="E137" t="str">
        <f>IF(ISNONTEXT(crx!E137), "N", "")</f>
        <v/>
      </c>
      <c r="F137" t="str">
        <f>IF(ISNONTEXT(crx!F137), "N", "")</f>
        <v/>
      </c>
      <c r="G137" t="str">
        <f>IF(ISNONTEXT(crx!G137), "N", "")</f>
        <v/>
      </c>
      <c r="H137" t="str">
        <f>IF(ISTEXT(crx!H137), "T", IF(crx!H137&lt;0, "F", ""))</f>
        <v/>
      </c>
      <c r="I137" t="str">
        <f>IF(ISNONTEXT(crx!I137),"N","")</f>
        <v/>
      </c>
      <c r="J137" t="str">
        <f>IF(ISNONTEXT(crx!J137),"N","")</f>
        <v/>
      </c>
      <c r="K137" t="str">
        <f>IF(ISTEXT(crx!K137),"T",IF(crx!K137&lt;0,"F",""))</f>
        <v/>
      </c>
      <c r="L137" t="str">
        <f>IF(ISNONTEXT(crx!L137), "N", "")</f>
        <v/>
      </c>
      <c r="M137" t="str">
        <f>IF(ISNONTEXT(crx!M137), "N", "")</f>
        <v/>
      </c>
      <c r="N137" t="str">
        <f>IF(ISTEXT(crx!N137),"T",IF(crx!N137&lt;0,"F",""))</f>
        <v/>
      </c>
      <c r="O137" t="str">
        <f>IF(ISTEXT(crx!O137),"T",IF(crx!O137&lt;0,"F",""))</f>
        <v/>
      </c>
      <c r="P137" t="s">
        <v>7</v>
      </c>
    </row>
    <row r="138" spans="1:16" x14ac:dyDescent="0.25">
      <c r="A138" t="str">
        <f>IF(ISNONTEXT(crx!A138), "N", "")</f>
        <v/>
      </c>
      <c r="B138" t="str">
        <f>IF(ISTEXT(crx!B138), "T", IF(crx!B138&lt;0, "F", ""))</f>
        <v/>
      </c>
      <c r="C138" t="str">
        <f>IF(ISTEXT(crx!C138), "T", IF(crx!C138&lt;0, "F", ""))</f>
        <v/>
      </c>
      <c r="D138" t="str">
        <f>IF(ISNONTEXT(crx!D138), "N", "")</f>
        <v/>
      </c>
      <c r="E138" t="str">
        <f>IF(ISNONTEXT(crx!E138), "N", "")</f>
        <v/>
      </c>
      <c r="F138" t="str">
        <f>IF(ISNONTEXT(crx!F138), "N", "")</f>
        <v/>
      </c>
      <c r="G138" t="str">
        <f>IF(ISNONTEXT(crx!G138), "N", "")</f>
        <v/>
      </c>
      <c r="H138" t="str">
        <f>IF(ISTEXT(crx!H138), "T", IF(crx!H138&lt;0, "F", ""))</f>
        <v/>
      </c>
      <c r="I138" t="str">
        <f>IF(ISNONTEXT(crx!I138),"N","")</f>
        <v/>
      </c>
      <c r="J138" t="str">
        <f>IF(ISNONTEXT(crx!J138),"N","")</f>
        <v/>
      </c>
      <c r="K138" t="str">
        <f>IF(ISTEXT(crx!K138),"T",IF(crx!K138&lt;0,"F",""))</f>
        <v/>
      </c>
      <c r="L138" t="str">
        <f>IF(ISNONTEXT(crx!L138), "N", "")</f>
        <v/>
      </c>
      <c r="M138" t="str">
        <f>IF(ISNONTEXT(crx!M138), "N", "")</f>
        <v/>
      </c>
      <c r="N138" t="str">
        <f>IF(ISTEXT(crx!N138),"T",IF(crx!N138&lt;0,"F",""))</f>
        <v/>
      </c>
      <c r="O138" t="str">
        <f>IF(ISTEXT(crx!O138),"T",IF(crx!O138&lt;0,"F",""))</f>
        <v/>
      </c>
      <c r="P138" t="s">
        <v>7</v>
      </c>
    </row>
    <row r="139" spans="1:16" x14ac:dyDescent="0.25">
      <c r="A139" t="str">
        <f>IF(ISNONTEXT(crx!A139), "N", "")</f>
        <v/>
      </c>
      <c r="B139" t="str">
        <f>IF(ISTEXT(crx!B139), "T", IF(crx!B139&lt;0, "F", ""))</f>
        <v/>
      </c>
      <c r="C139" t="str">
        <f>IF(ISTEXT(crx!C139), "T", IF(crx!C139&lt;0, "F", ""))</f>
        <v/>
      </c>
      <c r="D139" t="str">
        <f>IF(ISNONTEXT(crx!D139), "N", "")</f>
        <v/>
      </c>
      <c r="E139" t="str">
        <f>IF(ISNONTEXT(crx!E139), "N", "")</f>
        <v/>
      </c>
      <c r="F139" t="str">
        <f>IF(ISNONTEXT(crx!F139), "N", "")</f>
        <v/>
      </c>
      <c r="G139" t="str">
        <f>IF(ISNONTEXT(crx!G139), "N", "")</f>
        <v/>
      </c>
      <c r="H139" t="str">
        <f>IF(ISTEXT(crx!H139), "T", IF(crx!H139&lt;0, "F", ""))</f>
        <v/>
      </c>
      <c r="I139" t="str">
        <f>IF(ISNONTEXT(crx!I139),"N","")</f>
        <v/>
      </c>
      <c r="J139" t="str">
        <f>IF(ISNONTEXT(crx!J139),"N","")</f>
        <v/>
      </c>
      <c r="K139" t="str">
        <f>IF(ISTEXT(crx!K139),"T",IF(crx!K139&lt;0,"F",""))</f>
        <v/>
      </c>
      <c r="L139" t="str">
        <f>IF(ISNONTEXT(crx!L139), "N", "")</f>
        <v/>
      </c>
      <c r="M139" t="str">
        <f>IF(ISNONTEXT(crx!M139), "N", "")</f>
        <v/>
      </c>
      <c r="N139" t="str">
        <f>IF(ISTEXT(crx!N139),"T",IF(crx!N139&lt;0,"F",""))</f>
        <v/>
      </c>
      <c r="O139" t="str">
        <f>IF(ISTEXT(crx!O139),"T",IF(crx!O139&lt;0,"F",""))</f>
        <v/>
      </c>
      <c r="P139" t="s">
        <v>7</v>
      </c>
    </row>
    <row r="140" spans="1:16" x14ac:dyDescent="0.25">
      <c r="A140" t="str">
        <f>IF(ISNONTEXT(crx!A140), "N", "")</f>
        <v/>
      </c>
      <c r="B140" t="str">
        <f>IF(ISTEXT(crx!B140), "T", IF(crx!B140&lt;0, "F", ""))</f>
        <v/>
      </c>
      <c r="C140" t="str">
        <f>IF(ISTEXT(crx!C140), "T", IF(crx!C140&lt;0, "F", ""))</f>
        <v/>
      </c>
      <c r="D140" t="str">
        <f>IF(ISNONTEXT(crx!D140), "N", "")</f>
        <v/>
      </c>
      <c r="E140" t="str">
        <f>IF(ISNONTEXT(crx!E140), "N", "")</f>
        <v/>
      </c>
      <c r="F140" t="str">
        <f>IF(ISNONTEXT(crx!F140), "N", "")</f>
        <v/>
      </c>
      <c r="G140" t="str">
        <f>IF(ISNONTEXT(crx!G140), "N", "")</f>
        <v/>
      </c>
      <c r="H140" t="str">
        <f>IF(ISTEXT(crx!H140), "T", IF(crx!H140&lt;0, "F", ""))</f>
        <v/>
      </c>
      <c r="I140" t="str">
        <f>IF(ISNONTEXT(crx!I140),"N","")</f>
        <v/>
      </c>
      <c r="J140" t="str">
        <f>IF(ISNONTEXT(crx!J140),"N","")</f>
        <v/>
      </c>
      <c r="K140" t="str">
        <f>IF(ISTEXT(crx!K140),"T",IF(crx!K140&lt;0,"F",""))</f>
        <v/>
      </c>
      <c r="L140" t="str">
        <f>IF(ISNONTEXT(crx!L140), "N", "")</f>
        <v/>
      </c>
      <c r="M140" t="str">
        <f>IF(ISNONTEXT(crx!M140), "N", "")</f>
        <v/>
      </c>
      <c r="N140" t="str">
        <f>IF(ISTEXT(crx!N140),"T",IF(crx!N140&lt;0,"F",""))</f>
        <v/>
      </c>
      <c r="O140" t="str">
        <f>IF(ISTEXT(crx!O140),"T",IF(crx!O140&lt;0,"F",""))</f>
        <v/>
      </c>
      <c r="P140" t="s">
        <v>7</v>
      </c>
    </row>
    <row r="141" spans="1:16" x14ac:dyDescent="0.25">
      <c r="A141" t="str">
        <f>IF(ISNONTEXT(crx!A141), "N", "")</f>
        <v/>
      </c>
      <c r="B141" t="str">
        <f>IF(ISTEXT(crx!B141), "T", IF(crx!B141&lt;0, "F", ""))</f>
        <v/>
      </c>
      <c r="C141" t="str">
        <f>IF(ISTEXT(crx!C141), "T", IF(crx!C141&lt;0, "F", ""))</f>
        <v/>
      </c>
      <c r="D141" t="str">
        <f>IF(ISNONTEXT(crx!D141), "N", "")</f>
        <v/>
      </c>
      <c r="E141" t="str">
        <f>IF(ISNONTEXT(crx!E141), "N", "")</f>
        <v/>
      </c>
      <c r="F141" t="str">
        <f>IF(ISNONTEXT(crx!F141), "N", "")</f>
        <v/>
      </c>
      <c r="G141" t="str">
        <f>IF(ISNONTEXT(crx!G141), "N", "")</f>
        <v/>
      </c>
      <c r="H141" t="str">
        <f>IF(ISTEXT(crx!H141), "T", IF(crx!H141&lt;0, "F", ""))</f>
        <v/>
      </c>
      <c r="I141" t="str">
        <f>IF(ISNONTEXT(crx!I141),"N","")</f>
        <v/>
      </c>
      <c r="J141" t="str">
        <f>IF(ISNONTEXT(crx!J141),"N","")</f>
        <v/>
      </c>
      <c r="K141" t="str">
        <f>IF(ISTEXT(crx!K141),"T",IF(crx!K141&lt;0,"F",""))</f>
        <v/>
      </c>
      <c r="L141" t="str">
        <f>IF(ISNONTEXT(crx!L141), "N", "")</f>
        <v/>
      </c>
      <c r="M141" t="str">
        <f>IF(ISNONTEXT(crx!M141), "N", "")</f>
        <v/>
      </c>
      <c r="N141" t="str">
        <f>IF(ISTEXT(crx!N141),"T",IF(crx!N141&lt;0,"F",""))</f>
        <v/>
      </c>
      <c r="O141" t="str">
        <f>IF(ISTEXT(crx!O141),"T",IF(crx!O141&lt;0,"F",""))</f>
        <v/>
      </c>
      <c r="P141" t="s">
        <v>7</v>
      </c>
    </row>
    <row r="142" spans="1:16" x14ac:dyDescent="0.25">
      <c r="A142" t="str">
        <f>IF(ISNONTEXT(crx!A142), "N", "")</f>
        <v/>
      </c>
      <c r="B142" t="str">
        <f>IF(ISTEXT(crx!B142), "T", IF(crx!B142&lt;0, "F", ""))</f>
        <v/>
      </c>
      <c r="C142" t="str">
        <f>IF(ISTEXT(crx!C142), "T", IF(crx!C142&lt;0, "F", ""))</f>
        <v/>
      </c>
      <c r="D142" t="str">
        <f>IF(ISNONTEXT(crx!D142), "N", "")</f>
        <v/>
      </c>
      <c r="E142" t="str">
        <f>IF(ISNONTEXT(crx!E142), "N", "")</f>
        <v/>
      </c>
      <c r="F142" t="str">
        <f>IF(ISNONTEXT(crx!F142), "N", "")</f>
        <v/>
      </c>
      <c r="G142" t="str">
        <f>IF(ISNONTEXT(crx!G142), "N", "")</f>
        <v/>
      </c>
      <c r="H142" t="str">
        <f>IF(ISTEXT(crx!H142), "T", IF(crx!H142&lt;0, "F", ""))</f>
        <v/>
      </c>
      <c r="I142" t="str">
        <f>IF(ISNONTEXT(crx!I142),"N","")</f>
        <v/>
      </c>
      <c r="J142" t="str">
        <f>IF(ISNONTEXT(crx!J142),"N","")</f>
        <v/>
      </c>
      <c r="K142" t="str">
        <f>IF(ISTEXT(crx!K142),"T",IF(crx!K142&lt;0,"F",""))</f>
        <v/>
      </c>
      <c r="L142" t="str">
        <f>IF(ISNONTEXT(crx!L142), "N", "")</f>
        <v/>
      </c>
      <c r="M142" t="str">
        <f>IF(ISNONTEXT(crx!M142), "N", "")</f>
        <v/>
      </c>
      <c r="N142" t="str">
        <f>IF(ISTEXT(crx!N142),"T",IF(crx!N142&lt;0,"F",""))</f>
        <v/>
      </c>
      <c r="O142" t="str">
        <f>IF(ISTEXT(crx!O142),"T",IF(crx!O142&lt;0,"F",""))</f>
        <v/>
      </c>
      <c r="P142" t="s">
        <v>7</v>
      </c>
    </row>
    <row r="143" spans="1:16" x14ac:dyDescent="0.25">
      <c r="A143" t="str">
        <f>IF(ISNONTEXT(crx!A143), "N", "")</f>
        <v/>
      </c>
      <c r="B143" t="str">
        <f>IF(ISTEXT(crx!B143), "T", IF(crx!B143&lt;0, "F", ""))</f>
        <v/>
      </c>
      <c r="C143" t="str">
        <f>IF(ISTEXT(crx!C143), "T", IF(crx!C143&lt;0, "F", ""))</f>
        <v/>
      </c>
      <c r="D143" t="str">
        <f>IF(ISNONTEXT(crx!D143), "N", "")</f>
        <v/>
      </c>
      <c r="E143" t="str">
        <f>IF(ISNONTEXT(crx!E143), "N", "")</f>
        <v/>
      </c>
      <c r="F143" t="str">
        <f>IF(ISNONTEXT(crx!F143), "N", "")</f>
        <v/>
      </c>
      <c r="G143" t="str">
        <f>IF(ISNONTEXT(crx!G143), "N", "")</f>
        <v/>
      </c>
      <c r="H143" t="str">
        <f>IF(ISTEXT(crx!H143), "T", IF(crx!H143&lt;0, "F", ""))</f>
        <v/>
      </c>
      <c r="I143" t="str">
        <f>IF(ISNONTEXT(crx!I143),"N","")</f>
        <v/>
      </c>
      <c r="J143" t="str">
        <f>IF(ISNONTEXT(crx!J143),"N","")</f>
        <v/>
      </c>
      <c r="K143" t="str">
        <f>IF(ISTEXT(crx!K143),"T",IF(crx!K143&lt;0,"F",""))</f>
        <v/>
      </c>
      <c r="L143" t="str">
        <f>IF(ISNONTEXT(crx!L143), "N", "")</f>
        <v/>
      </c>
      <c r="M143" t="str">
        <f>IF(ISNONTEXT(crx!M143), "N", "")</f>
        <v/>
      </c>
      <c r="N143" t="str">
        <f>IF(ISTEXT(crx!N143),"T",IF(crx!N143&lt;0,"F",""))</f>
        <v/>
      </c>
      <c r="O143" t="str">
        <f>IF(ISTEXT(crx!O143),"T",IF(crx!O143&lt;0,"F",""))</f>
        <v/>
      </c>
      <c r="P143" t="s">
        <v>7</v>
      </c>
    </row>
    <row r="144" spans="1:16" x14ac:dyDescent="0.25">
      <c r="A144" t="str">
        <f>IF(ISNONTEXT(crx!A144), "N", "")</f>
        <v/>
      </c>
      <c r="B144" t="str">
        <f>IF(ISTEXT(crx!B144), "T", IF(crx!B144&lt;0, "F", ""))</f>
        <v/>
      </c>
      <c r="C144" t="str">
        <f>IF(ISTEXT(crx!C144), "T", IF(crx!C144&lt;0, "F", ""))</f>
        <v/>
      </c>
      <c r="D144" t="str">
        <f>IF(ISNONTEXT(crx!D144), "N", "")</f>
        <v/>
      </c>
      <c r="E144" t="str">
        <f>IF(ISNONTEXT(crx!E144), "N", "")</f>
        <v/>
      </c>
      <c r="F144" t="str">
        <f>IF(ISNONTEXT(crx!F144), "N", "")</f>
        <v/>
      </c>
      <c r="G144" t="str">
        <f>IF(ISNONTEXT(crx!G144), "N", "")</f>
        <v/>
      </c>
      <c r="H144" t="str">
        <f>IF(ISTEXT(crx!H144), "T", IF(crx!H144&lt;0, "F", ""))</f>
        <v/>
      </c>
      <c r="I144" t="str">
        <f>IF(ISNONTEXT(crx!I144),"N","")</f>
        <v/>
      </c>
      <c r="J144" t="str">
        <f>IF(ISNONTEXT(crx!J144),"N","")</f>
        <v/>
      </c>
      <c r="K144" t="str">
        <f>IF(ISTEXT(crx!K144),"T",IF(crx!K144&lt;0,"F",""))</f>
        <v/>
      </c>
      <c r="L144" t="str">
        <f>IF(ISNONTEXT(crx!L144), "N", "")</f>
        <v/>
      </c>
      <c r="M144" t="str">
        <f>IF(ISNONTEXT(crx!M144), "N", "")</f>
        <v/>
      </c>
      <c r="N144" t="str">
        <f>IF(ISTEXT(crx!N144),"T",IF(crx!N144&lt;0,"F",""))</f>
        <v/>
      </c>
      <c r="O144" t="str">
        <f>IF(ISTEXT(crx!O144),"T",IF(crx!O144&lt;0,"F",""))</f>
        <v/>
      </c>
      <c r="P144" t="s">
        <v>7</v>
      </c>
    </row>
    <row r="145" spans="1:16" x14ac:dyDescent="0.25">
      <c r="A145" t="str">
        <f>IF(ISNONTEXT(crx!A145), "N", "")</f>
        <v/>
      </c>
      <c r="B145" t="str">
        <f>IF(ISTEXT(crx!B145), "T", IF(crx!B145&lt;0, "F", ""))</f>
        <v/>
      </c>
      <c r="C145" t="str">
        <f>IF(ISTEXT(crx!C145), "T", IF(crx!C145&lt;0, "F", ""))</f>
        <v/>
      </c>
      <c r="D145" t="str">
        <f>IF(ISNONTEXT(crx!D145), "N", "")</f>
        <v/>
      </c>
      <c r="E145" t="str">
        <f>IF(ISNONTEXT(crx!E145), "N", "")</f>
        <v/>
      </c>
      <c r="F145" t="str">
        <f>IF(ISNONTEXT(crx!F145), "N", "")</f>
        <v/>
      </c>
      <c r="G145" t="str">
        <f>IF(ISNONTEXT(crx!G145), "N", "")</f>
        <v/>
      </c>
      <c r="H145" t="str">
        <f>IF(ISTEXT(crx!H145), "T", IF(crx!H145&lt;0, "F", ""))</f>
        <v/>
      </c>
      <c r="I145" t="str">
        <f>IF(ISNONTEXT(crx!I145),"N","")</f>
        <v/>
      </c>
      <c r="J145" t="str">
        <f>IF(ISNONTEXT(crx!J145),"N","")</f>
        <v/>
      </c>
      <c r="K145" t="str">
        <f>IF(ISTEXT(crx!K145),"T",IF(crx!K145&lt;0,"F",""))</f>
        <v/>
      </c>
      <c r="L145" t="str">
        <f>IF(ISNONTEXT(crx!L145), "N", "")</f>
        <v/>
      </c>
      <c r="M145" t="str">
        <f>IF(ISNONTEXT(crx!M145), "N", "")</f>
        <v/>
      </c>
      <c r="N145" t="str">
        <f>IF(ISTEXT(crx!N145),"T",IF(crx!N145&lt;0,"F",""))</f>
        <v/>
      </c>
      <c r="O145" t="str">
        <f>IF(ISTEXT(crx!O145),"T",IF(crx!O145&lt;0,"F",""))</f>
        <v/>
      </c>
      <c r="P145" t="s">
        <v>7</v>
      </c>
    </row>
    <row r="146" spans="1:16" x14ac:dyDescent="0.25">
      <c r="A146" t="str">
        <f>IF(ISNONTEXT(crx!A146), "N", "")</f>
        <v/>
      </c>
      <c r="B146" t="str">
        <f>IF(ISTEXT(crx!B146), "T", IF(crx!B146&lt;0, "F", ""))</f>
        <v/>
      </c>
      <c r="C146" t="str">
        <f>IF(ISTEXT(crx!C146), "T", IF(crx!C146&lt;0, "F", ""))</f>
        <v/>
      </c>
      <c r="D146" t="str">
        <f>IF(ISNONTEXT(crx!D146), "N", "")</f>
        <v/>
      </c>
      <c r="E146" t="str">
        <f>IF(ISNONTEXT(crx!E146), "N", "")</f>
        <v/>
      </c>
      <c r="F146" t="str">
        <f>IF(ISNONTEXT(crx!F146), "N", "")</f>
        <v/>
      </c>
      <c r="G146" t="str">
        <f>IF(ISNONTEXT(crx!G146), "N", "")</f>
        <v/>
      </c>
      <c r="H146" t="str">
        <f>IF(ISTEXT(crx!H146), "T", IF(crx!H146&lt;0, "F", ""))</f>
        <v/>
      </c>
      <c r="I146" t="str">
        <f>IF(ISNONTEXT(crx!I146),"N","")</f>
        <v/>
      </c>
      <c r="J146" t="str">
        <f>IF(ISNONTEXT(crx!J146),"N","")</f>
        <v/>
      </c>
      <c r="K146" t="str">
        <f>IF(ISTEXT(crx!K146),"T",IF(crx!K146&lt;0,"F",""))</f>
        <v/>
      </c>
      <c r="L146" t="str">
        <f>IF(ISNONTEXT(crx!L146), "N", "")</f>
        <v/>
      </c>
      <c r="M146" t="str">
        <f>IF(ISNONTEXT(crx!M146), "N", "")</f>
        <v/>
      </c>
      <c r="N146" t="str">
        <f>IF(ISTEXT(crx!N146),"T",IF(crx!N146&lt;0,"F",""))</f>
        <v/>
      </c>
      <c r="O146" t="str">
        <f>IF(ISTEXT(crx!O146),"T",IF(crx!O146&lt;0,"F",""))</f>
        <v/>
      </c>
      <c r="P146" t="s">
        <v>7</v>
      </c>
    </row>
    <row r="147" spans="1:16" x14ac:dyDescent="0.25">
      <c r="A147" t="str">
        <f>IF(ISNONTEXT(crx!A147), "N", "")</f>
        <v/>
      </c>
      <c r="B147" t="str">
        <f>IF(ISTEXT(crx!B147), "T", IF(crx!B147&lt;0, "F", ""))</f>
        <v/>
      </c>
      <c r="C147" t="str">
        <f>IF(ISTEXT(crx!C147), "T", IF(crx!C147&lt;0, "F", ""))</f>
        <v/>
      </c>
      <c r="D147" t="str">
        <f>IF(ISNONTEXT(crx!D147), "N", "")</f>
        <v/>
      </c>
      <c r="E147" t="str">
        <f>IF(ISNONTEXT(crx!E147), "N", "")</f>
        <v/>
      </c>
      <c r="F147" t="str">
        <f>IF(ISNONTEXT(crx!F147), "N", "")</f>
        <v/>
      </c>
      <c r="G147" t="str">
        <f>IF(ISNONTEXT(crx!G147), "N", "")</f>
        <v/>
      </c>
      <c r="H147" t="str">
        <f>IF(ISTEXT(crx!H147), "T", IF(crx!H147&lt;0, "F", ""))</f>
        <v/>
      </c>
      <c r="I147" t="str">
        <f>IF(ISNONTEXT(crx!I147),"N","")</f>
        <v/>
      </c>
      <c r="J147" t="str">
        <f>IF(ISNONTEXT(crx!J147),"N","")</f>
        <v/>
      </c>
      <c r="K147" t="str">
        <f>IF(ISTEXT(crx!K147),"T",IF(crx!K147&lt;0,"F",""))</f>
        <v/>
      </c>
      <c r="L147" t="str">
        <f>IF(ISNONTEXT(crx!L147), "N", "")</f>
        <v/>
      </c>
      <c r="M147" t="str">
        <f>IF(ISNONTEXT(crx!M147), "N", "")</f>
        <v/>
      </c>
      <c r="N147" t="str">
        <f>IF(ISTEXT(crx!N147),"T",IF(crx!N147&lt;0,"F",""))</f>
        <v/>
      </c>
      <c r="O147" t="str">
        <f>IF(ISTEXT(crx!O147),"T",IF(crx!O147&lt;0,"F",""))</f>
        <v/>
      </c>
      <c r="P147" t="s">
        <v>7</v>
      </c>
    </row>
    <row r="148" spans="1:16" x14ac:dyDescent="0.25">
      <c r="A148" t="str">
        <f>IF(ISNONTEXT(crx!A148), "N", "")</f>
        <v/>
      </c>
      <c r="B148" t="str">
        <f>IF(ISTEXT(crx!B148), "T", IF(crx!B148&lt;0, "F", ""))</f>
        <v/>
      </c>
      <c r="C148" t="str">
        <f>IF(ISTEXT(crx!C148), "T", IF(crx!C148&lt;0, "F", ""))</f>
        <v/>
      </c>
      <c r="D148" t="str">
        <f>IF(ISNONTEXT(crx!D148), "N", "")</f>
        <v/>
      </c>
      <c r="E148" t="str">
        <f>IF(ISNONTEXT(crx!E148), "N", "")</f>
        <v/>
      </c>
      <c r="F148" t="str">
        <f>IF(ISNONTEXT(crx!F148), "N", "")</f>
        <v/>
      </c>
      <c r="G148" t="str">
        <f>IF(ISNONTEXT(crx!G148), "N", "")</f>
        <v/>
      </c>
      <c r="H148" t="str">
        <f>IF(ISTEXT(crx!H148), "T", IF(crx!H148&lt;0, "F", ""))</f>
        <v/>
      </c>
      <c r="I148" t="str">
        <f>IF(ISNONTEXT(crx!I148),"N","")</f>
        <v/>
      </c>
      <c r="J148" t="str">
        <f>IF(ISNONTEXT(crx!J148),"N","")</f>
        <v/>
      </c>
      <c r="K148" t="str">
        <f>IF(ISTEXT(crx!K148),"T",IF(crx!K148&lt;0,"F",""))</f>
        <v/>
      </c>
      <c r="L148" t="str">
        <f>IF(ISNONTEXT(crx!L148), "N", "")</f>
        <v/>
      </c>
      <c r="M148" t="str">
        <f>IF(ISNONTEXT(crx!M148), "N", "")</f>
        <v/>
      </c>
      <c r="N148" t="str">
        <f>IF(ISTEXT(crx!N148),"T",IF(crx!N148&lt;0,"F",""))</f>
        <v/>
      </c>
      <c r="O148" t="str">
        <f>IF(ISTEXT(crx!O148),"T",IF(crx!O148&lt;0,"F",""))</f>
        <v/>
      </c>
      <c r="P148" t="s">
        <v>7</v>
      </c>
    </row>
    <row r="149" spans="1:16" x14ac:dyDescent="0.25">
      <c r="A149" t="str">
        <f>IF(ISNONTEXT(crx!A149), "N", "")</f>
        <v/>
      </c>
      <c r="B149" t="str">
        <f>IF(ISTEXT(crx!B149), "T", IF(crx!B149&lt;0, "F", ""))</f>
        <v/>
      </c>
      <c r="C149" t="str">
        <f>IF(ISTEXT(crx!C149), "T", IF(crx!C149&lt;0, "F", ""))</f>
        <v/>
      </c>
      <c r="D149" t="str">
        <f>IF(ISNONTEXT(crx!D149), "N", "")</f>
        <v/>
      </c>
      <c r="E149" t="str">
        <f>IF(ISNONTEXT(crx!E149), "N", "")</f>
        <v/>
      </c>
      <c r="F149" t="str">
        <f>IF(ISNONTEXT(crx!F149), "N", "")</f>
        <v/>
      </c>
      <c r="G149" t="str">
        <f>IF(ISNONTEXT(crx!G149), "N", "")</f>
        <v/>
      </c>
      <c r="H149" t="str">
        <f>IF(ISTEXT(crx!H149), "T", IF(crx!H149&lt;0, "F", ""))</f>
        <v/>
      </c>
      <c r="I149" t="str">
        <f>IF(ISNONTEXT(crx!I149),"N","")</f>
        <v/>
      </c>
      <c r="J149" t="str">
        <f>IF(ISNONTEXT(crx!J149),"N","")</f>
        <v/>
      </c>
      <c r="K149" t="str">
        <f>IF(ISTEXT(crx!K149),"T",IF(crx!K149&lt;0,"F",""))</f>
        <v/>
      </c>
      <c r="L149" t="str">
        <f>IF(ISNONTEXT(crx!L149), "N", "")</f>
        <v/>
      </c>
      <c r="M149" t="str">
        <f>IF(ISNONTEXT(crx!M149), "N", "")</f>
        <v/>
      </c>
      <c r="N149" t="str">
        <f>IF(ISTEXT(crx!N149),"T",IF(crx!N149&lt;0,"F",""))</f>
        <v/>
      </c>
      <c r="O149" t="str">
        <f>IF(ISTEXT(crx!O149),"T",IF(crx!O149&lt;0,"F",""))</f>
        <v/>
      </c>
      <c r="P149" t="s">
        <v>7</v>
      </c>
    </row>
    <row r="150" spans="1:16" x14ac:dyDescent="0.25">
      <c r="A150" t="str">
        <f>IF(ISNONTEXT(crx!A150), "N", "")</f>
        <v/>
      </c>
      <c r="B150" t="str">
        <f>IF(ISTEXT(crx!B150), "T", IF(crx!B150&lt;0, "F", ""))</f>
        <v/>
      </c>
      <c r="C150" t="str">
        <f>IF(ISTEXT(crx!C150), "T", IF(crx!C150&lt;0, "F", ""))</f>
        <v/>
      </c>
      <c r="D150" t="str">
        <f>IF(ISNONTEXT(crx!D150), "N", "")</f>
        <v/>
      </c>
      <c r="E150" t="str">
        <f>IF(ISNONTEXT(crx!E150), "N", "")</f>
        <v/>
      </c>
      <c r="F150" t="str">
        <f>IF(ISNONTEXT(crx!F150), "N", "")</f>
        <v/>
      </c>
      <c r="G150" t="str">
        <f>IF(ISNONTEXT(crx!G150), "N", "")</f>
        <v/>
      </c>
      <c r="H150" t="str">
        <f>IF(ISTEXT(crx!H150), "T", IF(crx!H150&lt;0, "F", ""))</f>
        <v/>
      </c>
      <c r="I150" t="str">
        <f>IF(ISNONTEXT(crx!I150),"N","")</f>
        <v/>
      </c>
      <c r="J150" t="str">
        <f>IF(ISNONTEXT(crx!J150),"N","")</f>
        <v/>
      </c>
      <c r="K150" t="str">
        <f>IF(ISTEXT(crx!K150),"T",IF(crx!K150&lt;0,"F",""))</f>
        <v/>
      </c>
      <c r="L150" t="str">
        <f>IF(ISNONTEXT(crx!L150), "N", "")</f>
        <v/>
      </c>
      <c r="M150" t="str">
        <f>IF(ISNONTEXT(crx!M150), "N", "")</f>
        <v/>
      </c>
      <c r="N150" t="str">
        <f>IF(ISTEXT(crx!N150),"T",IF(crx!N150&lt;0,"F",""))</f>
        <v/>
      </c>
      <c r="O150" t="str">
        <f>IF(ISTEXT(crx!O150),"T",IF(crx!O150&lt;0,"F",""))</f>
        <v/>
      </c>
      <c r="P150" t="s">
        <v>7</v>
      </c>
    </row>
    <row r="151" spans="1:16" x14ac:dyDescent="0.25">
      <c r="A151" t="str">
        <f>IF(ISNONTEXT(crx!A151), "N", "")</f>
        <v/>
      </c>
      <c r="B151" t="str">
        <f>IF(ISTEXT(crx!B151), "T", IF(crx!B151&lt;0, "F", ""))</f>
        <v/>
      </c>
      <c r="C151" t="str">
        <f>IF(ISTEXT(crx!C151), "T", IF(crx!C151&lt;0, "F", ""))</f>
        <v/>
      </c>
      <c r="D151" t="str">
        <f>IF(ISNONTEXT(crx!D151), "N", "")</f>
        <v/>
      </c>
      <c r="E151" t="str">
        <f>IF(ISNONTEXT(crx!E151), "N", "")</f>
        <v/>
      </c>
      <c r="F151" t="str">
        <f>IF(ISNONTEXT(crx!F151), "N", "")</f>
        <v/>
      </c>
      <c r="G151" t="str">
        <f>IF(ISNONTEXT(crx!G151), "N", "")</f>
        <v/>
      </c>
      <c r="H151" t="str">
        <f>IF(ISTEXT(crx!H151), "T", IF(crx!H151&lt;0, "F", ""))</f>
        <v/>
      </c>
      <c r="I151" t="str">
        <f>IF(ISNONTEXT(crx!I151),"N","")</f>
        <v/>
      </c>
      <c r="J151" t="str">
        <f>IF(ISNONTEXT(crx!J151),"N","")</f>
        <v/>
      </c>
      <c r="K151" t="str">
        <f>IF(ISTEXT(crx!K151),"T",IF(crx!K151&lt;0,"F",""))</f>
        <v/>
      </c>
      <c r="L151" t="str">
        <f>IF(ISNONTEXT(crx!L151), "N", "")</f>
        <v/>
      </c>
      <c r="M151" t="str">
        <f>IF(ISNONTEXT(crx!M151), "N", "")</f>
        <v/>
      </c>
      <c r="N151" t="str">
        <f>IF(ISTEXT(crx!N151),"T",IF(crx!N151&lt;0,"F",""))</f>
        <v/>
      </c>
      <c r="O151" t="str">
        <f>IF(ISTEXT(crx!O151),"T",IF(crx!O151&lt;0,"F",""))</f>
        <v/>
      </c>
      <c r="P151" t="s">
        <v>7</v>
      </c>
    </row>
    <row r="152" spans="1:16" x14ac:dyDescent="0.25">
      <c r="A152" t="str">
        <f>IF(ISNONTEXT(crx!A152), "N", "")</f>
        <v/>
      </c>
      <c r="B152" t="str">
        <f>IF(ISTEXT(crx!B152), "T", IF(crx!B152&lt;0, "F", ""))</f>
        <v/>
      </c>
      <c r="C152" t="str">
        <f>IF(ISTEXT(crx!C152), "T", IF(crx!C152&lt;0, "F", ""))</f>
        <v/>
      </c>
      <c r="D152" t="str">
        <f>IF(ISNONTEXT(crx!D152), "N", "")</f>
        <v/>
      </c>
      <c r="E152" t="str">
        <f>IF(ISNONTEXT(crx!E152), "N", "")</f>
        <v/>
      </c>
      <c r="F152" t="str">
        <f>IF(ISNONTEXT(crx!F152), "N", "")</f>
        <v/>
      </c>
      <c r="G152" t="str">
        <f>IF(ISNONTEXT(crx!G152), "N", "")</f>
        <v/>
      </c>
      <c r="H152" t="str">
        <f>IF(ISTEXT(crx!H152), "T", IF(crx!H152&lt;0, "F", ""))</f>
        <v/>
      </c>
      <c r="I152" t="str">
        <f>IF(ISNONTEXT(crx!I152),"N","")</f>
        <v/>
      </c>
      <c r="J152" t="str">
        <f>IF(ISNONTEXT(crx!J152),"N","")</f>
        <v/>
      </c>
      <c r="K152" t="str">
        <f>IF(ISTEXT(crx!K152),"T",IF(crx!K152&lt;0,"F",""))</f>
        <v/>
      </c>
      <c r="L152" t="str">
        <f>IF(ISNONTEXT(crx!L152), "N", "")</f>
        <v/>
      </c>
      <c r="M152" t="str">
        <f>IF(ISNONTEXT(crx!M152), "N", "")</f>
        <v/>
      </c>
      <c r="N152" t="str">
        <f>IF(ISTEXT(crx!N152),"T",IF(crx!N152&lt;0,"F",""))</f>
        <v/>
      </c>
      <c r="O152" t="str">
        <f>IF(ISTEXT(crx!O152),"T",IF(crx!O152&lt;0,"F",""))</f>
        <v/>
      </c>
      <c r="P152" t="s">
        <v>7</v>
      </c>
    </row>
    <row r="153" spans="1:16" x14ac:dyDescent="0.25">
      <c r="A153" t="str">
        <f>IF(ISNONTEXT(crx!A153), "N", "")</f>
        <v/>
      </c>
      <c r="B153" t="str">
        <f>IF(ISTEXT(crx!B153), "T", IF(crx!B153&lt;0, "F", ""))</f>
        <v/>
      </c>
      <c r="C153" t="str">
        <f>IF(ISTEXT(crx!C153), "T", IF(crx!C153&lt;0, "F", ""))</f>
        <v/>
      </c>
      <c r="D153" t="str">
        <f>IF(ISNONTEXT(crx!D153), "N", "")</f>
        <v/>
      </c>
      <c r="E153" t="str">
        <f>IF(ISNONTEXT(crx!E153), "N", "")</f>
        <v/>
      </c>
      <c r="F153" t="str">
        <f>IF(ISNONTEXT(crx!F153), "N", "")</f>
        <v/>
      </c>
      <c r="G153" t="str">
        <f>IF(ISNONTEXT(crx!G153), "N", "")</f>
        <v/>
      </c>
      <c r="H153" t="str">
        <f>IF(ISTEXT(crx!H153), "T", IF(crx!H153&lt;0, "F", ""))</f>
        <v/>
      </c>
      <c r="I153" t="str">
        <f>IF(ISNONTEXT(crx!I153),"N","")</f>
        <v/>
      </c>
      <c r="J153" t="str">
        <f>IF(ISNONTEXT(crx!J153),"N","")</f>
        <v/>
      </c>
      <c r="K153" t="str">
        <f>IF(ISTEXT(crx!K153),"T",IF(crx!K153&lt;0,"F",""))</f>
        <v/>
      </c>
      <c r="L153" t="str">
        <f>IF(ISNONTEXT(crx!L153), "N", "")</f>
        <v/>
      </c>
      <c r="M153" t="str">
        <f>IF(ISNONTEXT(crx!M153), "N", "")</f>
        <v/>
      </c>
      <c r="N153" t="str">
        <f>IF(ISTEXT(crx!N153),"T",IF(crx!N153&lt;0,"F",""))</f>
        <v/>
      </c>
      <c r="O153" t="str">
        <f>IF(ISTEXT(crx!O153),"T",IF(crx!O153&lt;0,"F",""))</f>
        <v/>
      </c>
      <c r="P153" t="s">
        <v>7</v>
      </c>
    </row>
    <row r="154" spans="1:16" x14ac:dyDescent="0.25">
      <c r="A154" t="str">
        <f>IF(ISNONTEXT(crx!A154), "N", "")</f>
        <v/>
      </c>
      <c r="B154" t="str">
        <f>IF(ISTEXT(crx!B154), "T", IF(crx!B154&lt;0, "F", ""))</f>
        <v/>
      </c>
      <c r="C154" t="str">
        <f>IF(ISTEXT(crx!C154), "T", IF(crx!C154&lt;0, "F", ""))</f>
        <v/>
      </c>
      <c r="D154" t="str">
        <f>IF(ISNONTEXT(crx!D154), "N", "")</f>
        <v/>
      </c>
      <c r="E154" t="str">
        <f>IF(ISNONTEXT(crx!E154), "N", "")</f>
        <v/>
      </c>
      <c r="F154" t="str">
        <f>IF(ISNONTEXT(crx!F154), "N", "")</f>
        <v/>
      </c>
      <c r="G154" t="str">
        <f>IF(ISNONTEXT(crx!G154), "N", "")</f>
        <v/>
      </c>
      <c r="H154" t="str">
        <f>IF(ISTEXT(crx!H154), "T", IF(crx!H154&lt;0, "F", ""))</f>
        <v/>
      </c>
      <c r="I154" t="str">
        <f>IF(ISNONTEXT(crx!I154),"N","")</f>
        <v/>
      </c>
      <c r="J154" t="str">
        <f>IF(ISNONTEXT(crx!J154),"N","")</f>
        <v/>
      </c>
      <c r="K154" t="str">
        <f>IF(ISTEXT(crx!K154),"T",IF(crx!K154&lt;0,"F",""))</f>
        <v/>
      </c>
      <c r="L154" t="str">
        <f>IF(ISNONTEXT(crx!L154), "N", "")</f>
        <v/>
      </c>
      <c r="M154" t="str">
        <f>IF(ISNONTEXT(crx!M154), "N", "")</f>
        <v/>
      </c>
      <c r="N154" t="str">
        <f>IF(ISTEXT(crx!N154),"T",IF(crx!N154&lt;0,"F",""))</f>
        <v/>
      </c>
      <c r="O154" t="str">
        <f>IF(ISTEXT(crx!O154),"T",IF(crx!O154&lt;0,"F",""))</f>
        <v/>
      </c>
      <c r="P154" t="s">
        <v>7</v>
      </c>
    </row>
    <row r="155" spans="1:16" x14ac:dyDescent="0.25">
      <c r="A155" t="str">
        <f>IF(ISNONTEXT(crx!A155), "N", "")</f>
        <v/>
      </c>
      <c r="B155" t="str">
        <f>IF(ISTEXT(crx!B155), "T", IF(crx!B155&lt;0, "F", ""))</f>
        <v/>
      </c>
      <c r="C155" t="str">
        <f>IF(ISTEXT(crx!C155), "T", IF(crx!C155&lt;0, "F", ""))</f>
        <v/>
      </c>
      <c r="D155" t="str">
        <f>IF(ISNONTEXT(crx!D155), "N", "")</f>
        <v/>
      </c>
      <c r="E155" t="str">
        <f>IF(ISNONTEXT(crx!E155), "N", "")</f>
        <v/>
      </c>
      <c r="F155" t="str">
        <f>IF(ISNONTEXT(crx!F155), "N", "")</f>
        <v/>
      </c>
      <c r="G155" t="str">
        <f>IF(ISNONTEXT(crx!G155), "N", "")</f>
        <v/>
      </c>
      <c r="H155" t="str">
        <f>IF(ISTEXT(crx!H155), "T", IF(crx!H155&lt;0, "F", ""))</f>
        <v/>
      </c>
      <c r="I155" t="str">
        <f>IF(ISNONTEXT(crx!I155),"N","")</f>
        <v/>
      </c>
      <c r="J155" t="str">
        <f>IF(ISNONTEXT(crx!J155),"N","")</f>
        <v/>
      </c>
      <c r="K155" t="str">
        <f>IF(ISTEXT(crx!K155),"T",IF(crx!K155&lt;0,"F",""))</f>
        <v/>
      </c>
      <c r="L155" t="str">
        <f>IF(ISNONTEXT(crx!L155), "N", "")</f>
        <v/>
      </c>
      <c r="M155" t="str">
        <f>IF(ISNONTEXT(crx!M155), "N", "")</f>
        <v/>
      </c>
      <c r="N155" t="str">
        <f>IF(ISTEXT(crx!N155),"T",IF(crx!N155&lt;0,"F",""))</f>
        <v/>
      </c>
      <c r="O155" t="str">
        <f>IF(ISTEXT(crx!O155),"T",IF(crx!O155&lt;0,"F",""))</f>
        <v/>
      </c>
      <c r="P155" t="s">
        <v>7</v>
      </c>
    </row>
    <row r="156" spans="1:16" x14ac:dyDescent="0.25">
      <c r="A156" t="str">
        <f>IF(ISNONTEXT(crx!A156), "N", "")</f>
        <v/>
      </c>
      <c r="B156" t="str">
        <f>IF(ISTEXT(crx!B156), "T", IF(crx!B156&lt;0, "F", ""))</f>
        <v/>
      </c>
      <c r="C156" t="str">
        <f>IF(ISTEXT(crx!C156), "T", IF(crx!C156&lt;0, "F", ""))</f>
        <v/>
      </c>
      <c r="D156" t="str">
        <f>IF(ISNONTEXT(crx!D156), "N", "")</f>
        <v/>
      </c>
      <c r="E156" t="str">
        <f>IF(ISNONTEXT(crx!E156), "N", "")</f>
        <v/>
      </c>
      <c r="F156" t="str">
        <f>IF(ISNONTEXT(crx!F156), "N", "")</f>
        <v/>
      </c>
      <c r="G156" t="str">
        <f>IF(ISNONTEXT(crx!G156), "N", "")</f>
        <v/>
      </c>
      <c r="H156" t="str">
        <f>IF(ISTEXT(crx!H156), "T", IF(crx!H156&lt;0, "F", ""))</f>
        <v/>
      </c>
      <c r="I156" t="str">
        <f>IF(ISNONTEXT(crx!I156),"N","")</f>
        <v/>
      </c>
      <c r="J156" t="str">
        <f>IF(ISNONTEXT(crx!J156),"N","")</f>
        <v/>
      </c>
      <c r="K156" t="str">
        <f>IF(ISTEXT(crx!K156),"T",IF(crx!K156&lt;0,"F",""))</f>
        <v/>
      </c>
      <c r="L156" t="str">
        <f>IF(ISNONTEXT(crx!L156), "N", "")</f>
        <v/>
      </c>
      <c r="M156" t="str">
        <f>IF(ISNONTEXT(crx!M156), "N", "")</f>
        <v/>
      </c>
      <c r="N156" t="str">
        <f>IF(ISTEXT(crx!N156),"T",IF(crx!N156&lt;0,"F",""))</f>
        <v/>
      </c>
      <c r="O156" t="str">
        <f>IF(ISTEXT(crx!O156),"T",IF(crx!O156&lt;0,"F",""))</f>
        <v/>
      </c>
      <c r="P156" t="s">
        <v>7</v>
      </c>
    </row>
    <row r="157" spans="1:16" x14ac:dyDescent="0.25">
      <c r="A157" t="str">
        <f>IF(ISNONTEXT(crx!A157), "N", "")</f>
        <v/>
      </c>
      <c r="B157" t="str">
        <f>IF(ISTEXT(crx!B157), "T", IF(crx!B157&lt;0, "F", ""))</f>
        <v/>
      </c>
      <c r="C157" t="str">
        <f>IF(ISTEXT(crx!C157), "T", IF(crx!C157&lt;0, "F", ""))</f>
        <v/>
      </c>
      <c r="D157" t="str">
        <f>IF(ISNONTEXT(crx!D157), "N", "")</f>
        <v/>
      </c>
      <c r="E157" t="str">
        <f>IF(ISNONTEXT(crx!E157), "N", "")</f>
        <v/>
      </c>
      <c r="F157" t="str">
        <f>IF(ISNONTEXT(crx!F157), "N", "")</f>
        <v/>
      </c>
      <c r="G157" t="str">
        <f>IF(ISNONTEXT(crx!G157), "N", "")</f>
        <v/>
      </c>
      <c r="H157" t="str">
        <f>IF(ISTEXT(crx!H157), "T", IF(crx!H157&lt;0, "F", ""))</f>
        <v/>
      </c>
      <c r="I157" t="str">
        <f>IF(ISNONTEXT(crx!I157),"N","")</f>
        <v/>
      </c>
      <c r="J157" t="str">
        <f>IF(ISNONTEXT(crx!J157),"N","")</f>
        <v/>
      </c>
      <c r="K157" t="str">
        <f>IF(ISTEXT(crx!K157),"T",IF(crx!K157&lt;0,"F",""))</f>
        <v/>
      </c>
      <c r="L157" t="str">
        <f>IF(ISNONTEXT(crx!L157), "N", "")</f>
        <v/>
      </c>
      <c r="M157" t="str">
        <f>IF(ISNONTEXT(crx!M157), "N", "")</f>
        <v/>
      </c>
      <c r="N157" t="str">
        <f>IF(ISTEXT(crx!N157),"T",IF(crx!N157&lt;0,"F",""))</f>
        <v/>
      </c>
      <c r="O157" t="str">
        <f>IF(ISTEXT(crx!O157),"T",IF(crx!O157&lt;0,"F",""))</f>
        <v/>
      </c>
      <c r="P157" t="s">
        <v>7</v>
      </c>
    </row>
    <row r="158" spans="1:16" x14ac:dyDescent="0.25">
      <c r="A158" t="str">
        <f>IF(ISNONTEXT(crx!A158), "N", "")</f>
        <v/>
      </c>
      <c r="B158" t="str">
        <f>IF(ISTEXT(crx!B158), "T", IF(crx!B158&lt;0, "F", ""))</f>
        <v/>
      </c>
      <c r="C158" t="str">
        <f>IF(ISTEXT(crx!C158), "T", IF(crx!C158&lt;0, "F", ""))</f>
        <v/>
      </c>
      <c r="D158" t="str">
        <f>IF(ISNONTEXT(crx!D158), "N", "")</f>
        <v/>
      </c>
      <c r="E158" t="str">
        <f>IF(ISNONTEXT(crx!E158), "N", "")</f>
        <v/>
      </c>
      <c r="F158" t="str">
        <f>IF(ISNONTEXT(crx!F158), "N", "")</f>
        <v/>
      </c>
      <c r="G158" t="str">
        <f>IF(ISNONTEXT(crx!G158), "N", "")</f>
        <v/>
      </c>
      <c r="H158" t="str">
        <f>IF(ISTEXT(crx!H158), "T", IF(crx!H158&lt;0, "F", ""))</f>
        <v/>
      </c>
      <c r="I158" t="str">
        <f>IF(ISNONTEXT(crx!I158),"N","")</f>
        <v/>
      </c>
      <c r="J158" t="str">
        <f>IF(ISNONTEXT(crx!J158),"N","")</f>
        <v/>
      </c>
      <c r="K158" t="str">
        <f>IF(ISTEXT(crx!K158),"T",IF(crx!K158&lt;0,"F",""))</f>
        <v/>
      </c>
      <c r="L158" t="str">
        <f>IF(ISNONTEXT(crx!L158), "N", "")</f>
        <v/>
      </c>
      <c r="M158" t="str">
        <f>IF(ISNONTEXT(crx!M158), "N", "")</f>
        <v/>
      </c>
      <c r="N158" t="str">
        <f>IF(ISTEXT(crx!N158),"T",IF(crx!N158&lt;0,"F",""))</f>
        <v/>
      </c>
      <c r="O158" t="str">
        <f>IF(ISTEXT(crx!O158),"T",IF(crx!O158&lt;0,"F",""))</f>
        <v/>
      </c>
      <c r="P158" t="s">
        <v>7</v>
      </c>
    </row>
    <row r="159" spans="1:16" x14ac:dyDescent="0.25">
      <c r="A159" t="str">
        <f>IF(ISNONTEXT(crx!A159), "N", "")</f>
        <v/>
      </c>
      <c r="B159" t="str">
        <f>IF(ISTEXT(crx!B159), "T", IF(crx!B159&lt;0, "F", ""))</f>
        <v/>
      </c>
      <c r="C159" t="str">
        <f>IF(ISTEXT(crx!C159), "T", IF(crx!C159&lt;0, "F", ""))</f>
        <v/>
      </c>
      <c r="D159" t="str">
        <f>IF(ISNONTEXT(crx!D159), "N", "")</f>
        <v/>
      </c>
      <c r="E159" t="str">
        <f>IF(ISNONTEXT(crx!E159), "N", "")</f>
        <v/>
      </c>
      <c r="F159" t="str">
        <f>IF(ISNONTEXT(crx!F159), "N", "")</f>
        <v/>
      </c>
      <c r="G159" t="str">
        <f>IF(ISNONTEXT(crx!G159), "N", "")</f>
        <v/>
      </c>
      <c r="H159" t="str">
        <f>IF(ISTEXT(crx!H159), "T", IF(crx!H159&lt;0, "F", ""))</f>
        <v/>
      </c>
      <c r="I159" t="str">
        <f>IF(ISNONTEXT(crx!I159),"N","")</f>
        <v/>
      </c>
      <c r="J159" t="str">
        <f>IF(ISNONTEXT(crx!J159),"N","")</f>
        <v/>
      </c>
      <c r="K159" t="str">
        <f>IF(ISTEXT(crx!K159),"T",IF(crx!K159&lt;0,"F",""))</f>
        <v/>
      </c>
      <c r="L159" t="str">
        <f>IF(ISNONTEXT(crx!L159), "N", "")</f>
        <v/>
      </c>
      <c r="M159" t="str">
        <f>IF(ISNONTEXT(crx!M159), "N", "")</f>
        <v/>
      </c>
      <c r="N159" t="str">
        <f>IF(ISTEXT(crx!N159),"T",IF(crx!N159&lt;0,"F",""))</f>
        <v/>
      </c>
      <c r="O159" t="str">
        <f>IF(ISTEXT(crx!O159),"T",IF(crx!O159&lt;0,"F",""))</f>
        <v/>
      </c>
      <c r="P159" t="s">
        <v>7</v>
      </c>
    </row>
    <row r="160" spans="1:16" x14ac:dyDescent="0.25">
      <c r="A160" t="str">
        <f>IF(ISNONTEXT(crx!A160), "N", "")</f>
        <v/>
      </c>
      <c r="B160" t="str">
        <f>IF(ISTEXT(crx!B160), "T", IF(crx!B160&lt;0, "F", ""))</f>
        <v/>
      </c>
      <c r="C160" t="str">
        <f>IF(ISTEXT(crx!C160), "T", IF(crx!C160&lt;0, "F", ""))</f>
        <v/>
      </c>
      <c r="D160" t="str">
        <f>IF(ISNONTEXT(crx!D160), "N", "")</f>
        <v/>
      </c>
      <c r="E160" t="str">
        <f>IF(ISNONTEXT(crx!E160), "N", "")</f>
        <v/>
      </c>
      <c r="F160" t="str">
        <f>IF(ISNONTEXT(crx!F160), "N", "")</f>
        <v/>
      </c>
      <c r="G160" t="str">
        <f>IF(ISNONTEXT(crx!G160), "N", "")</f>
        <v/>
      </c>
      <c r="H160" t="str">
        <f>IF(ISTEXT(crx!H160), "T", IF(crx!H160&lt;0, "F", ""))</f>
        <v/>
      </c>
      <c r="I160" t="str">
        <f>IF(ISNONTEXT(crx!I160),"N","")</f>
        <v/>
      </c>
      <c r="J160" t="str">
        <f>IF(ISNONTEXT(crx!J160),"N","")</f>
        <v/>
      </c>
      <c r="K160" t="str">
        <f>IF(ISTEXT(crx!K160),"T",IF(crx!K160&lt;0,"F",""))</f>
        <v/>
      </c>
      <c r="L160" t="str">
        <f>IF(ISNONTEXT(crx!L160), "N", "")</f>
        <v/>
      </c>
      <c r="M160" t="str">
        <f>IF(ISNONTEXT(crx!M160), "N", "")</f>
        <v/>
      </c>
      <c r="N160" t="str">
        <f>IF(ISTEXT(crx!N160),"T",IF(crx!N160&lt;0,"F",""))</f>
        <v/>
      </c>
      <c r="O160" t="str">
        <f>IF(ISTEXT(crx!O160),"T",IF(crx!O160&lt;0,"F",""))</f>
        <v/>
      </c>
      <c r="P160" t="s">
        <v>7</v>
      </c>
    </row>
    <row r="161" spans="1:16" x14ac:dyDescent="0.25">
      <c r="A161" t="str">
        <f>IF(ISNONTEXT(crx!A161), "N", "")</f>
        <v/>
      </c>
      <c r="B161" t="str">
        <f>IF(ISTEXT(crx!B161), "T", IF(crx!B161&lt;0, "F", ""))</f>
        <v/>
      </c>
      <c r="C161" t="str">
        <f>IF(ISTEXT(crx!C161), "T", IF(crx!C161&lt;0, "F", ""))</f>
        <v/>
      </c>
      <c r="D161" t="str">
        <f>IF(ISNONTEXT(crx!D161), "N", "")</f>
        <v/>
      </c>
      <c r="E161" t="str">
        <f>IF(ISNONTEXT(crx!E161), "N", "")</f>
        <v/>
      </c>
      <c r="F161" t="str">
        <f>IF(ISNONTEXT(crx!F161), "N", "")</f>
        <v/>
      </c>
      <c r="G161" t="str">
        <f>IF(ISNONTEXT(crx!G161), "N", "")</f>
        <v/>
      </c>
      <c r="H161" t="str">
        <f>IF(ISTEXT(crx!H161), "T", IF(crx!H161&lt;0, "F", ""))</f>
        <v/>
      </c>
      <c r="I161" t="str">
        <f>IF(ISNONTEXT(crx!I161),"N","")</f>
        <v/>
      </c>
      <c r="J161" t="str">
        <f>IF(ISNONTEXT(crx!J161),"N","")</f>
        <v/>
      </c>
      <c r="K161" t="str">
        <f>IF(ISTEXT(crx!K161),"T",IF(crx!K161&lt;0,"F",""))</f>
        <v/>
      </c>
      <c r="L161" t="str">
        <f>IF(ISNONTEXT(crx!L161), "N", "")</f>
        <v/>
      </c>
      <c r="M161" t="str">
        <f>IF(ISNONTEXT(crx!M161), "N", "")</f>
        <v/>
      </c>
      <c r="N161" t="str">
        <f>IF(ISTEXT(crx!N161),"T",IF(crx!N161&lt;0,"F",""))</f>
        <v/>
      </c>
      <c r="O161" t="str">
        <f>IF(ISTEXT(crx!O161),"T",IF(crx!O161&lt;0,"F",""))</f>
        <v/>
      </c>
      <c r="P161" t="s">
        <v>7</v>
      </c>
    </row>
    <row r="162" spans="1:16" x14ac:dyDescent="0.25">
      <c r="A162" t="str">
        <f>IF(ISNONTEXT(crx!A162), "N", "")</f>
        <v/>
      </c>
      <c r="B162" t="str">
        <f>IF(ISTEXT(crx!B162), "T", IF(crx!B162&lt;0, "F", ""))</f>
        <v/>
      </c>
      <c r="C162" t="str">
        <f>IF(ISTEXT(crx!C162), "T", IF(crx!C162&lt;0, "F", ""))</f>
        <v/>
      </c>
      <c r="D162" t="str">
        <f>IF(ISNONTEXT(crx!D162), "N", "")</f>
        <v/>
      </c>
      <c r="E162" t="str">
        <f>IF(ISNONTEXT(crx!E162), "N", "")</f>
        <v/>
      </c>
      <c r="F162" t="str">
        <f>IF(ISNONTEXT(crx!F162), "N", "")</f>
        <v/>
      </c>
      <c r="G162" t="str">
        <f>IF(ISNONTEXT(crx!G162), "N", "")</f>
        <v/>
      </c>
      <c r="H162" t="str">
        <f>IF(ISTEXT(crx!H162), "T", IF(crx!H162&lt;0, "F", ""))</f>
        <v/>
      </c>
      <c r="I162" t="str">
        <f>IF(ISNONTEXT(crx!I162),"N","")</f>
        <v/>
      </c>
      <c r="J162" t="str">
        <f>IF(ISNONTEXT(crx!J162),"N","")</f>
        <v/>
      </c>
      <c r="K162" t="str">
        <f>IF(ISTEXT(crx!K162),"T",IF(crx!K162&lt;0,"F",""))</f>
        <v/>
      </c>
      <c r="L162" t="str">
        <f>IF(ISNONTEXT(crx!L162), "N", "")</f>
        <v/>
      </c>
      <c r="M162" t="str">
        <f>IF(ISNONTEXT(crx!M162), "N", "")</f>
        <v/>
      </c>
      <c r="N162" t="str">
        <f>IF(ISTEXT(crx!N162),"T",IF(crx!N162&lt;0,"F",""))</f>
        <v/>
      </c>
      <c r="O162" t="str">
        <f>IF(ISTEXT(crx!O162),"T",IF(crx!O162&lt;0,"F",""))</f>
        <v/>
      </c>
      <c r="P162" t="s">
        <v>7</v>
      </c>
    </row>
    <row r="163" spans="1:16" x14ac:dyDescent="0.25">
      <c r="A163" t="str">
        <f>IF(ISNONTEXT(crx!A163), "N", "")</f>
        <v/>
      </c>
      <c r="B163" t="str">
        <f>IF(ISTEXT(crx!B163), "T", IF(crx!B163&lt;0, "F", ""))</f>
        <v/>
      </c>
      <c r="C163" t="str">
        <f>IF(ISTEXT(crx!C163), "T", IF(crx!C163&lt;0, "F", ""))</f>
        <v/>
      </c>
      <c r="D163" t="str">
        <f>IF(ISNONTEXT(crx!D163), "N", "")</f>
        <v/>
      </c>
      <c r="E163" t="str">
        <f>IF(ISNONTEXT(crx!E163), "N", "")</f>
        <v/>
      </c>
      <c r="F163" t="str">
        <f>IF(ISNONTEXT(crx!F163), "N", "")</f>
        <v/>
      </c>
      <c r="G163" t="str">
        <f>IF(ISNONTEXT(crx!G163), "N", "")</f>
        <v/>
      </c>
      <c r="H163" t="str">
        <f>IF(ISTEXT(crx!H163), "T", IF(crx!H163&lt;0, "F", ""))</f>
        <v/>
      </c>
      <c r="I163" t="str">
        <f>IF(ISNONTEXT(crx!I163),"N","")</f>
        <v/>
      </c>
      <c r="J163" t="str">
        <f>IF(ISNONTEXT(crx!J163),"N","")</f>
        <v/>
      </c>
      <c r="K163" t="str">
        <f>IF(ISTEXT(crx!K163),"T",IF(crx!K163&lt;0,"F",""))</f>
        <v/>
      </c>
      <c r="L163" t="str">
        <f>IF(ISNONTEXT(crx!L163), "N", "")</f>
        <v/>
      </c>
      <c r="M163" t="str">
        <f>IF(ISNONTEXT(crx!M163), "N", "")</f>
        <v/>
      </c>
      <c r="N163" t="str">
        <f>IF(ISTEXT(crx!N163),"T",IF(crx!N163&lt;0,"F",""))</f>
        <v/>
      </c>
      <c r="O163" t="str">
        <f>IF(ISTEXT(crx!O163),"T",IF(crx!O163&lt;0,"F",""))</f>
        <v/>
      </c>
      <c r="P163" t="s">
        <v>7</v>
      </c>
    </row>
    <row r="164" spans="1:16" x14ac:dyDescent="0.25">
      <c r="A164" t="str">
        <f>IF(ISNONTEXT(crx!A164), "N", "")</f>
        <v/>
      </c>
      <c r="B164" t="str">
        <f>IF(ISTEXT(crx!B164), "T", IF(crx!B164&lt;0, "F", ""))</f>
        <v/>
      </c>
      <c r="C164" t="str">
        <f>IF(ISTEXT(crx!C164), "T", IF(crx!C164&lt;0, "F", ""))</f>
        <v/>
      </c>
      <c r="D164" t="str">
        <f>IF(ISNONTEXT(crx!D164), "N", "")</f>
        <v/>
      </c>
      <c r="E164" t="str">
        <f>IF(ISNONTEXT(crx!E164), "N", "")</f>
        <v/>
      </c>
      <c r="F164" t="str">
        <f>IF(ISNONTEXT(crx!F164), "N", "")</f>
        <v/>
      </c>
      <c r="G164" t="str">
        <f>IF(ISNONTEXT(crx!G164), "N", "")</f>
        <v/>
      </c>
      <c r="H164" t="str">
        <f>IF(ISTEXT(crx!H164), "T", IF(crx!H164&lt;0, "F", ""))</f>
        <v/>
      </c>
      <c r="I164" t="str">
        <f>IF(ISNONTEXT(crx!I164),"N","")</f>
        <v/>
      </c>
      <c r="J164" t="str">
        <f>IF(ISNONTEXT(crx!J164),"N","")</f>
        <v/>
      </c>
      <c r="K164" t="str">
        <f>IF(ISTEXT(crx!K164),"T",IF(crx!K164&lt;0,"F",""))</f>
        <v/>
      </c>
      <c r="L164" t="str">
        <f>IF(ISNONTEXT(crx!L164), "N", "")</f>
        <v/>
      </c>
      <c r="M164" t="str">
        <f>IF(ISNONTEXT(crx!M164), "N", "")</f>
        <v/>
      </c>
      <c r="N164" t="str">
        <f>IF(ISTEXT(crx!N164),"T",IF(crx!N164&lt;0,"F",""))</f>
        <v/>
      </c>
      <c r="O164" t="str">
        <f>IF(ISTEXT(crx!O164),"T",IF(crx!O164&lt;0,"F",""))</f>
        <v/>
      </c>
      <c r="P164" t="s">
        <v>7</v>
      </c>
    </row>
    <row r="165" spans="1:16" x14ac:dyDescent="0.25">
      <c r="A165" t="str">
        <f>IF(ISNONTEXT(crx!A165), "N", "")</f>
        <v/>
      </c>
      <c r="B165" t="str">
        <f>IF(ISTEXT(crx!B165), "T", IF(crx!B165&lt;0, "F", ""))</f>
        <v/>
      </c>
      <c r="C165" t="str">
        <f>IF(ISTEXT(crx!C165), "T", IF(crx!C165&lt;0, "F", ""))</f>
        <v/>
      </c>
      <c r="D165" t="str">
        <f>IF(ISNONTEXT(crx!D165), "N", "")</f>
        <v/>
      </c>
      <c r="E165" t="str">
        <f>IF(ISNONTEXT(crx!E165), "N", "")</f>
        <v/>
      </c>
      <c r="F165" t="str">
        <f>IF(ISNONTEXT(crx!F165), "N", "")</f>
        <v/>
      </c>
      <c r="G165" t="str">
        <f>IF(ISNONTEXT(crx!G165), "N", "")</f>
        <v/>
      </c>
      <c r="H165" t="str">
        <f>IF(ISTEXT(crx!H165), "T", IF(crx!H165&lt;0, "F", ""))</f>
        <v/>
      </c>
      <c r="I165" t="str">
        <f>IF(ISNONTEXT(crx!I165),"N","")</f>
        <v/>
      </c>
      <c r="J165" t="str">
        <f>IF(ISNONTEXT(crx!J165),"N","")</f>
        <v/>
      </c>
      <c r="K165" t="str">
        <f>IF(ISTEXT(crx!K165),"T",IF(crx!K165&lt;0,"F",""))</f>
        <v/>
      </c>
      <c r="L165" t="str">
        <f>IF(ISNONTEXT(crx!L165), "N", "")</f>
        <v/>
      </c>
      <c r="M165" t="str">
        <f>IF(ISNONTEXT(crx!M165), "N", "")</f>
        <v/>
      </c>
      <c r="N165" t="str">
        <f>IF(ISTEXT(crx!N165),"T",IF(crx!N165&lt;0,"F",""))</f>
        <v/>
      </c>
      <c r="O165" t="str">
        <f>IF(ISTEXT(crx!O165),"T",IF(crx!O165&lt;0,"F",""))</f>
        <v/>
      </c>
      <c r="P165" t="s">
        <v>7</v>
      </c>
    </row>
    <row r="166" spans="1:16" x14ac:dyDescent="0.25">
      <c r="A166" t="str">
        <f>IF(ISNONTEXT(crx!A166), "N", "")</f>
        <v/>
      </c>
      <c r="B166" t="str">
        <f>IF(ISTEXT(crx!B166), "T", IF(crx!B166&lt;0, "F", ""))</f>
        <v/>
      </c>
      <c r="C166" t="str">
        <f>IF(ISTEXT(crx!C166), "T", IF(crx!C166&lt;0, "F", ""))</f>
        <v/>
      </c>
      <c r="D166" t="str">
        <f>IF(ISNONTEXT(crx!D166), "N", "")</f>
        <v/>
      </c>
      <c r="E166" t="str">
        <f>IF(ISNONTEXT(crx!E166), "N", "")</f>
        <v/>
      </c>
      <c r="F166" t="str">
        <f>IF(ISNONTEXT(crx!F166), "N", "")</f>
        <v/>
      </c>
      <c r="G166" t="str">
        <f>IF(ISNONTEXT(crx!G166), "N", "")</f>
        <v/>
      </c>
      <c r="H166" t="str">
        <f>IF(ISTEXT(crx!H166), "T", IF(crx!H166&lt;0, "F", ""))</f>
        <v/>
      </c>
      <c r="I166" t="str">
        <f>IF(ISNONTEXT(crx!I166),"N","")</f>
        <v/>
      </c>
      <c r="J166" t="str">
        <f>IF(ISNONTEXT(crx!J166),"N","")</f>
        <v/>
      </c>
      <c r="K166" t="str">
        <f>IF(ISTEXT(crx!K166),"T",IF(crx!K166&lt;0,"F",""))</f>
        <v/>
      </c>
      <c r="L166" t="str">
        <f>IF(ISNONTEXT(crx!L166), "N", "")</f>
        <v/>
      </c>
      <c r="M166" t="str">
        <f>IF(ISNONTEXT(crx!M166), "N", "")</f>
        <v/>
      </c>
      <c r="N166" t="str">
        <f>IF(ISTEXT(crx!N166),"T",IF(crx!N166&lt;0,"F",""))</f>
        <v/>
      </c>
      <c r="O166" t="str">
        <f>IF(ISTEXT(crx!O166),"T",IF(crx!O166&lt;0,"F",""))</f>
        <v/>
      </c>
      <c r="P166" t="s">
        <v>7</v>
      </c>
    </row>
    <row r="167" spans="1:16" x14ac:dyDescent="0.25">
      <c r="A167" t="str">
        <f>IF(ISNONTEXT(crx!A167), "N", "")</f>
        <v/>
      </c>
      <c r="B167" t="str">
        <f>IF(ISTEXT(crx!B167), "T", IF(crx!B167&lt;0, "F", ""))</f>
        <v/>
      </c>
      <c r="C167" t="str">
        <f>IF(ISTEXT(crx!C167), "T", IF(crx!C167&lt;0, "F", ""))</f>
        <v/>
      </c>
      <c r="D167" t="str">
        <f>IF(ISNONTEXT(crx!D167), "N", "")</f>
        <v/>
      </c>
      <c r="E167" t="str">
        <f>IF(ISNONTEXT(crx!E167), "N", "")</f>
        <v/>
      </c>
      <c r="F167" t="str">
        <f>IF(ISNONTEXT(crx!F167), "N", "")</f>
        <v/>
      </c>
      <c r="G167" t="str">
        <f>IF(ISNONTEXT(crx!G167), "N", "")</f>
        <v/>
      </c>
      <c r="H167" t="str">
        <f>IF(ISTEXT(crx!H167), "T", IF(crx!H167&lt;0, "F", ""))</f>
        <v/>
      </c>
      <c r="I167" t="str">
        <f>IF(ISNONTEXT(crx!I167),"N","")</f>
        <v/>
      </c>
      <c r="J167" t="str">
        <f>IF(ISNONTEXT(crx!J167),"N","")</f>
        <v/>
      </c>
      <c r="K167" t="str">
        <f>IF(ISTEXT(crx!K167),"T",IF(crx!K167&lt;0,"F",""))</f>
        <v/>
      </c>
      <c r="L167" t="str">
        <f>IF(ISNONTEXT(crx!L167), "N", "")</f>
        <v/>
      </c>
      <c r="M167" t="str">
        <f>IF(ISNONTEXT(crx!M167), "N", "")</f>
        <v/>
      </c>
      <c r="N167" t="str">
        <f>IF(ISTEXT(crx!N167),"T",IF(crx!N167&lt;0,"F",""))</f>
        <v/>
      </c>
      <c r="O167" t="str">
        <f>IF(ISTEXT(crx!O167),"T",IF(crx!O167&lt;0,"F",""))</f>
        <v/>
      </c>
      <c r="P167" t="s">
        <v>7</v>
      </c>
    </row>
    <row r="168" spans="1:16" x14ac:dyDescent="0.25">
      <c r="A168" t="str">
        <f>IF(ISNONTEXT(crx!A168), "N", "")</f>
        <v/>
      </c>
      <c r="B168" t="str">
        <f>IF(ISTEXT(crx!B168), "T", IF(crx!B168&lt;0, "F", ""))</f>
        <v/>
      </c>
      <c r="C168" t="str">
        <f>IF(ISTEXT(crx!C168), "T", IF(crx!C168&lt;0, "F", ""))</f>
        <v/>
      </c>
      <c r="D168" t="str">
        <f>IF(ISNONTEXT(crx!D168), "N", "")</f>
        <v/>
      </c>
      <c r="E168" t="str">
        <f>IF(ISNONTEXT(crx!E168), "N", "")</f>
        <v/>
      </c>
      <c r="F168" t="str">
        <f>IF(ISNONTEXT(crx!F168), "N", "")</f>
        <v/>
      </c>
      <c r="G168" t="str">
        <f>IF(ISNONTEXT(crx!G168), "N", "")</f>
        <v/>
      </c>
      <c r="H168" t="str">
        <f>IF(ISTEXT(crx!H168), "T", IF(crx!H168&lt;0, "F", ""))</f>
        <v/>
      </c>
      <c r="I168" t="str">
        <f>IF(ISNONTEXT(crx!I168),"N","")</f>
        <v/>
      </c>
      <c r="J168" t="str">
        <f>IF(ISNONTEXT(crx!J168),"N","")</f>
        <v/>
      </c>
      <c r="K168" t="str">
        <f>IF(ISTEXT(crx!K168),"T",IF(crx!K168&lt;0,"F",""))</f>
        <v/>
      </c>
      <c r="L168" t="str">
        <f>IF(ISNONTEXT(crx!L168), "N", "")</f>
        <v/>
      </c>
      <c r="M168" t="str">
        <f>IF(ISNONTEXT(crx!M168), "N", "")</f>
        <v/>
      </c>
      <c r="N168" t="str">
        <f>IF(ISTEXT(crx!N168),"T",IF(crx!N168&lt;0,"F",""))</f>
        <v/>
      </c>
      <c r="O168" t="str">
        <f>IF(ISTEXT(crx!O168),"T",IF(crx!O168&lt;0,"F",""))</f>
        <v/>
      </c>
      <c r="P168" t="s">
        <v>7</v>
      </c>
    </row>
    <row r="169" spans="1:16" x14ac:dyDescent="0.25">
      <c r="A169" t="str">
        <f>IF(ISNONTEXT(crx!A169), "N", "")</f>
        <v/>
      </c>
      <c r="B169" t="str">
        <f>IF(ISTEXT(crx!B169), "T", IF(crx!B169&lt;0, "F", ""))</f>
        <v/>
      </c>
      <c r="C169" t="str">
        <f>IF(ISTEXT(crx!C169), "T", IF(crx!C169&lt;0, "F", ""))</f>
        <v/>
      </c>
      <c r="D169" t="str">
        <f>IF(ISNONTEXT(crx!D169), "N", "")</f>
        <v/>
      </c>
      <c r="E169" t="str">
        <f>IF(ISNONTEXT(crx!E169), "N", "")</f>
        <v/>
      </c>
      <c r="F169" t="str">
        <f>IF(ISNONTEXT(crx!F169), "N", "")</f>
        <v/>
      </c>
      <c r="G169" t="str">
        <f>IF(ISNONTEXT(crx!G169), "N", "")</f>
        <v/>
      </c>
      <c r="H169" t="str">
        <f>IF(ISTEXT(crx!H169), "T", IF(crx!H169&lt;0, "F", ""))</f>
        <v/>
      </c>
      <c r="I169" t="str">
        <f>IF(ISNONTEXT(crx!I169),"N","")</f>
        <v/>
      </c>
      <c r="J169" t="str">
        <f>IF(ISNONTEXT(crx!J169),"N","")</f>
        <v/>
      </c>
      <c r="K169" t="str">
        <f>IF(ISTEXT(crx!K169),"T",IF(crx!K169&lt;0,"F",""))</f>
        <v/>
      </c>
      <c r="L169" t="str">
        <f>IF(ISNONTEXT(crx!L169), "N", "")</f>
        <v/>
      </c>
      <c r="M169" t="str">
        <f>IF(ISNONTEXT(crx!M169), "N", "")</f>
        <v/>
      </c>
      <c r="N169" t="str">
        <f>IF(ISTEXT(crx!N169),"T",IF(crx!N169&lt;0,"F",""))</f>
        <v/>
      </c>
      <c r="O169" t="str">
        <f>IF(ISTEXT(crx!O169),"T",IF(crx!O169&lt;0,"F",""))</f>
        <v/>
      </c>
      <c r="P169" t="s">
        <v>7</v>
      </c>
    </row>
    <row r="170" spans="1:16" x14ac:dyDescent="0.25">
      <c r="A170" t="str">
        <f>IF(ISNONTEXT(crx!A170), "N", "")</f>
        <v/>
      </c>
      <c r="B170" t="str">
        <f>IF(ISTEXT(crx!B170), "T", IF(crx!B170&lt;0, "F", ""))</f>
        <v/>
      </c>
      <c r="C170" t="str">
        <f>IF(ISTEXT(crx!C170), "T", IF(crx!C170&lt;0, "F", ""))</f>
        <v/>
      </c>
      <c r="D170" t="str">
        <f>IF(ISNONTEXT(crx!D170), "N", "")</f>
        <v/>
      </c>
      <c r="E170" t="str">
        <f>IF(ISNONTEXT(crx!E170), "N", "")</f>
        <v/>
      </c>
      <c r="F170" t="str">
        <f>IF(ISNONTEXT(crx!F170), "N", "")</f>
        <v/>
      </c>
      <c r="G170" t="str">
        <f>IF(ISNONTEXT(crx!G170), "N", "")</f>
        <v/>
      </c>
      <c r="H170" t="str">
        <f>IF(ISTEXT(crx!H170), "T", IF(crx!H170&lt;0, "F", ""))</f>
        <v/>
      </c>
      <c r="I170" t="str">
        <f>IF(ISNONTEXT(crx!I170),"N","")</f>
        <v/>
      </c>
      <c r="J170" t="str">
        <f>IF(ISNONTEXT(crx!J170),"N","")</f>
        <v/>
      </c>
      <c r="K170" t="str">
        <f>IF(ISTEXT(crx!K170),"T",IF(crx!K170&lt;0,"F",""))</f>
        <v/>
      </c>
      <c r="L170" t="str">
        <f>IF(ISNONTEXT(crx!L170), "N", "")</f>
        <v/>
      </c>
      <c r="M170" t="str">
        <f>IF(ISNONTEXT(crx!M170), "N", "")</f>
        <v/>
      </c>
      <c r="N170" t="str">
        <f>IF(ISTEXT(crx!N170),"T",IF(crx!N170&lt;0,"F",""))</f>
        <v/>
      </c>
      <c r="O170" t="str">
        <f>IF(ISTEXT(crx!O170),"T",IF(crx!O170&lt;0,"F",""))</f>
        <v/>
      </c>
      <c r="P170" t="s">
        <v>7</v>
      </c>
    </row>
    <row r="171" spans="1:16" x14ac:dyDescent="0.25">
      <c r="A171" t="str">
        <f>IF(ISNONTEXT(crx!A171), "N", "")</f>
        <v/>
      </c>
      <c r="B171" t="str">
        <f>IF(ISTEXT(crx!B171), "T", IF(crx!B171&lt;0, "F", ""))</f>
        <v/>
      </c>
      <c r="C171" t="str">
        <f>IF(ISTEXT(crx!C171), "T", IF(crx!C171&lt;0, "F", ""))</f>
        <v/>
      </c>
      <c r="D171" t="str">
        <f>IF(ISNONTEXT(crx!D171), "N", "")</f>
        <v/>
      </c>
      <c r="E171" t="str">
        <f>IF(ISNONTEXT(crx!E171), "N", "")</f>
        <v/>
      </c>
      <c r="F171" t="str">
        <f>IF(ISNONTEXT(crx!F171), "N", "")</f>
        <v/>
      </c>
      <c r="G171" t="str">
        <f>IF(ISNONTEXT(crx!G171), "N", "")</f>
        <v/>
      </c>
      <c r="H171" t="str">
        <f>IF(ISTEXT(crx!H171), "T", IF(crx!H171&lt;0, "F", ""))</f>
        <v/>
      </c>
      <c r="I171" t="str">
        <f>IF(ISNONTEXT(crx!I171),"N","")</f>
        <v/>
      </c>
      <c r="J171" t="str">
        <f>IF(ISNONTEXT(crx!J171),"N","")</f>
        <v/>
      </c>
      <c r="K171" t="str">
        <f>IF(ISTEXT(crx!K171),"T",IF(crx!K171&lt;0,"F",""))</f>
        <v/>
      </c>
      <c r="L171" t="str">
        <f>IF(ISNONTEXT(crx!L171), "N", "")</f>
        <v/>
      </c>
      <c r="M171" t="str">
        <f>IF(ISNONTEXT(crx!M171), "N", "")</f>
        <v/>
      </c>
      <c r="N171" t="str">
        <f>IF(ISTEXT(crx!N171),"T",IF(crx!N171&lt;0,"F",""))</f>
        <v/>
      </c>
      <c r="O171" t="str">
        <f>IF(ISTEXT(crx!O171),"T",IF(crx!O171&lt;0,"F",""))</f>
        <v/>
      </c>
      <c r="P171" t="s">
        <v>7</v>
      </c>
    </row>
    <row r="172" spans="1:16" x14ac:dyDescent="0.25">
      <c r="A172" t="str">
        <f>IF(ISNONTEXT(crx!A172), "N", "")</f>
        <v/>
      </c>
      <c r="B172" t="str">
        <f>IF(ISTEXT(crx!B172), "T", IF(crx!B172&lt;0, "F", ""))</f>
        <v/>
      </c>
      <c r="C172" t="str">
        <f>IF(ISTEXT(crx!C172), "T", IF(crx!C172&lt;0, "F", ""))</f>
        <v/>
      </c>
      <c r="D172" t="str">
        <f>IF(ISNONTEXT(crx!D172), "N", "")</f>
        <v/>
      </c>
      <c r="E172" t="str">
        <f>IF(ISNONTEXT(crx!E172), "N", "")</f>
        <v/>
      </c>
      <c r="F172" t="str">
        <f>IF(ISNONTEXT(crx!F172), "N", "")</f>
        <v/>
      </c>
      <c r="G172" t="str">
        <f>IF(ISNONTEXT(crx!G172), "N", "")</f>
        <v/>
      </c>
      <c r="H172" t="str">
        <f>IF(ISTEXT(crx!H172), "T", IF(crx!H172&lt;0, "F", ""))</f>
        <v/>
      </c>
      <c r="I172" t="str">
        <f>IF(ISNONTEXT(crx!I172),"N","")</f>
        <v/>
      </c>
      <c r="J172" t="str">
        <f>IF(ISNONTEXT(crx!J172),"N","")</f>
        <v/>
      </c>
      <c r="K172" t="str">
        <f>IF(ISTEXT(crx!K172),"T",IF(crx!K172&lt;0,"F",""))</f>
        <v/>
      </c>
      <c r="L172" t="str">
        <f>IF(ISNONTEXT(crx!L172), "N", "")</f>
        <v/>
      </c>
      <c r="M172" t="str">
        <f>IF(ISNONTEXT(crx!M172), "N", "")</f>
        <v/>
      </c>
      <c r="N172" t="str">
        <f>IF(ISTEXT(crx!N172),"T",IF(crx!N172&lt;0,"F",""))</f>
        <v/>
      </c>
      <c r="O172" t="str">
        <f>IF(ISTEXT(crx!O172),"T",IF(crx!O172&lt;0,"F",""))</f>
        <v/>
      </c>
      <c r="P172" t="s">
        <v>7</v>
      </c>
    </row>
    <row r="173" spans="1:16" x14ac:dyDescent="0.25">
      <c r="A173" t="str">
        <f>IF(ISNONTEXT(crx!A173), "N", "")</f>
        <v/>
      </c>
      <c r="B173" t="str">
        <f>IF(ISTEXT(crx!B173), "T", IF(crx!B173&lt;0, "F", ""))</f>
        <v/>
      </c>
      <c r="C173" t="str">
        <f>IF(ISTEXT(crx!C173), "T", IF(crx!C173&lt;0, "F", ""))</f>
        <v/>
      </c>
      <c r="D173" t="str">
        <f>IF(ISNONTEXT(crx!D173), "N", "")</f>
        <v/>
      </c>
      <c r="E173" t="str">
        <f>IF(ISNONTEXT(crx!E173), "N", "")</f>
        <v/>
      </c>
      <c r="F173" t="str">
        <f>IF(ISNONTEXT(crx!F173), "N", "")</f>
        <v/>
      </c>
      <c r="G173" t="str">
        <f>IF(ISNONTEXT(crx!G173), "N", "")</f>
        <v/>
      </c>
      <c r="H173" t="str">
        <f>IF(ISTEXT(crx!H173), "T", IF(crx!H173&lt;0, "F", ""))</f>
        <v/>
      </c>
      <c r="I173" t="str">
        <f>IF(ISNONTEXT(crx!I173),"N","")</f>
        <v/>
      </c>
      <c r="J173" t="str">
        <f>IF(ISNONTEXT(crx!J173),"N","")</f>
        <v/>
      </c>
      <c r="K173" t="str">
        <f>IF(ISTEXT(crx!K173),"T",IF(crx!K173&lt;0,"F",""))</f>
        <v/>
      </c>
      <c r="L173" t="str">
        <f>IF(ISNONTEXT(crx!L173), "N", "")</f>
        <v/>
      </c>
      <c r="M173" t="str">
        <f>IF(ISNONTEXT(crx!M173), "N", "")</f>
        <v/>
      </c>
      <c r="N173" t="str">
        <f>IF(ISTEXT(crx!N173),"T",IF(crx!N173&lt;0,"F",""))</f>
        <v/>
      </c>
      <c r="O173" t="str">
        <f>IF(ISTEXT(crx!O173),"T",IF(crx!O173&lt;0,"F",""))</f>
        <v/>
      </c>
      <c r="P173" t="s">
        <v>7</v>
      </c>
    </row>
    <row r="174" spans="1:16" x14ac:dyDescent="0.25">
      <c r="A174" t="str">
        <f>IF(ISNONTEXT(crx!A174), "N", "")</f>
        <v/>
      </c>
      <c r="B174" t="str">
        <f>IF(ISTEXT(crx!B174), "T", IF(crx!B174&lt;0, "F", ""))</f>
        <v/>
      </c>
      <c r="C174" t="str">
        <f>IF(ISTEXT(crx!C174), "T", IF(crx!C174&lt;0, "F", ""))</f>
        <v/>
      </c>
      <c r="D174" t="str">
        <f>IF(ISNONTEXT(crx!D174), "N", "")</f>
        <v/>
      </c>
      <c r="E174" t="str">
        <f>IF(ISNONTEXT(crx!E174), "N", "")</f>
        <v/>
      </c>
      <c r="F174" t="str">
        <f>IF(ISNONTEXT(crx!F174), "N", "")</f>
        <v/>
      </c>
      <c r="G174" t="str">
        <f>IF(ISNONTEXT(crx!G174), "N", "")</f>
        <v/>
      </c>
      <c r="H174" t="str">
        <f>IF(ISTEXT(crx!H174), "T", IF(crx!H174&lt;0, "F", ""))</f>
        <v/>
      </c>
      <c r="I174" t="str">
        <f>IF(ISNONTEXT(crx!I174),"N","")</f>
        <v/>
      </c>
      <c r="J174" t="str">
        <f>IF(ISNONTEXT(crx!J174),"N","")</f>
        <v/>
      </c>
      <c r="K174" t="str">
        <f>IF(ISTEXT(crx!K174),"T",IF(crx!K174&lt;0,"F",""))</f>
        <v/>
      </c>
      <c r="L174" t="str">
        <f>IF(ISNONTEXT(crx!L174), "N", "")</f>
        <v/>
      </c>
      <c r="M174" t="str">
        <f>IF(ISNONTEXT(crx!M174), "N", "")</f>
        <v/>
      </c>
      <c r="N174" t="str">
        <f>IF(ISTEXT(crx!N174),"T",IF(crx!N174&lt;0,"F",""))</f>
        <v/>
      </c>
      <c r="O174" t="str">
        <f>IF(ISTEXT(crx!O174),"T",IF(crx!O174&lt;0,"F",""))</f>
        <v/>
      </c>
      <c r="P174" t="s">
        <v>7</v>
      </c>
    </row>
    <row r="175" spans="1:16" x14ac:dyDescent="0.25">
      <c r="A175" t="str">
        <f>IF(ISNONTEXT(crx!A175), "N", "")</f>
        <v/>
      </c>
      <c r="B175" t="str">
        <f>IF(ISTEXT(crx!B175), "T", IF(crx!B175&lt;0, "F", ""))</f>
        <v/>
      </c>
      <c r="C175" t="str">
        <f>IF(ISTEXT(crx!C175), "T", IF(crx!C175&lt;0, "F", ""))</f>
        <v/>
      </c>
      <c r="D175" t="str">
        <f>IF(ISNONTEXT(crx!D175), "N", "")</f>
        <v/>
      </c>
      <c r="E175" t="str">
        <f>IF(ISNONTEXT(crx!E175), "N", "")</f>
        <v/>
      </c>
      <c r="F175" t="str">
        <f>IF(ISNONTEXT(crx!F175), "N", "")</f>
        <v/>
      </c>
      <c r="G175" t="str">
        <f>IF(ISNONTEXT(crx!G175), "N", "")</f>
        <v/>
      </c>
      <c r="H175" t="str">
        <f>IF(ISTEXT(crx!H175), "T", IF(crx!H175&lt;0, "F", ""))</f>
        <v/>
      </c>
      <c r="I175" t="str">
        <f>IF(ISNONTEXT(crx!I175),"N","")</f>
        <v/>
      </c>
      <c r="J175" t="str">
        <f>IF(ISNONTEXT(crx!J175),"N","")</f>
        <v/>
      </c>
      <c r="K175" t="str">
        <f>IF(ISTEXT(crx!K175),"T",IF(crx!K175&lt;0,"F",""))</f>
        <v/>
      </c>
      <c r="L175" t="str">
        <f>IF(ISNONTEXT(crx!L175), "N", "")</f>
        <v/>
      </c>
      <c r="M175" t="str">
        <f>IF(ISNONTEXT(crx!M175), "N", "")</f>
        <v/>
      </c>
      <c r="N175" t="str">
        <f>IF(ISTEXT(crx!N175),"T",IF(crx!N175&lt;0,"F",""))</f>
        <v/>
      </c>
      <c r="O175" t="str">
        <f>IF(ISTEXT(crx!O175),"T",IF(crx!O175&lt;0,"F",""))</f>
        <v/>
      </c>
      <c r="P175" t="s">
        <v>7</v>
      </c>
    </row>
    <row r="176" spans="1:16" x14ac:dyDescent="0.25">
      <c r="A176" t="str">
        <f>IF(ISNONTEXT(crx!A176), "N", "")</f>
        <v/>
      </c>
      <c r="B176" t="str">
        <f>IF(ISTEXT(crx!B176), "T", IF(crx!B176&lt;0, "F", ""))</f>
        <v/>
      </c>
      <c r="C176" t="str">
        <f>IF(ISTEXT(crx!C176), "T", IF(crx!C176&lt;0, "F", ""))</f>
        <v/>
      </c>
      <c r="D176" t="str">
        <f>IF(ISNONTEXT(crx!D176), "N", "")</f>
        <v/>
      </c>
      <c r="E176" t="str">
        <f>IF(ISNONTEXT(crx!E176), "N", "")</f>
        <v/>
      </c>
      <c r="F176" t="str">
        <f>IF(ISNONTEXT(crx!F176), "N", "")</f>
        <v/>
      </c>
      <c r="G176" t="str">
        <f>IF(ISNONTEXT(crx!G176), "N", "")</f>
        <v/>
      </c>
      <c r="H176" t="str">
        <f>IF(ISTEXT(crx!H176), "T", IF(crx!H176&lt;0, "F", ""))</f>
        <v/>
      </c>
      <c r="I176" t="str">
        <f>IF(ISNONTEXT(crx!I176),"N","")</f>
        <v/>
      </c>
      <c r="J176" t="str">
        <f>IF(ISNONTEXT(crx!J176),"N","")</f>
        <v/>
      </c>
      <c r="K176" t="str">
        <f>IF(ISTEXT(crx!K176),"T",IF(crx!K176&lt;0,"F",""))</f>
        <v/>
      </c>
      <c r="L176" t="str">
        <f>IF(ISNONTEXT(crx!L176), "N", "")</f>
        <v/>
      </c>
      <c r="M176" t="str">
        <f>IF(ISNONTEXT(crx!M176), "N", "")</f>
        <v/>
      </c>
      <c r="N176" t="str">
        <f>IF(ISTEXT(crx!N176),"T",IF(crx!N176&lt;0,"F",""))</f>
        <v/>
      </c>
      <c r="O176" t="str">
        <f>IF(ISTEXT(crx!O176),"T",IF(crx!O176&lt;0,"F",""))</f>
        <v/>
      </c>
      <c r="P176" t="s">
        <v>7</v>
      </c>
    </row>
    <row r="177" spans="1:16" x14ac:dyDescent="0.25">
      <c r="A177" t="str">
        <f>IF(ISNONTEXT(crx!A177), "N", "")</f>
        <v/>
      </c>
      <c r="B177" t="str">
        <f>IF(ISTEXT(crx!B177), "T", IF(crx!B177&lt;0, "F", ""))</f>
        <v/>
      </c>
      <c r="C177" t="str">
        <f>IF(ISTEXT(crx!C177), "T", IF(crx!C177&lt;0, "F", ""))</f>
        <v/>
      </c>
      <c r="D177" t="str">
        <f>IF(ISNONTEXT(crx!D177), "N", "")</f>
        <v/>
      </c>
      <c r="E177" t="str">
        <f>IF(ISNONTEXT(crx!E177), "N", "")</f>
        <v/>
      </c>
      <c r="F177" t="str">
        <f>IF(ISNONTEXT(crx!F177), "N", "")</f>
        <v/>
      </c>
      <c r="G177" t="str">
        <f>IF(ISNONTEXT(crx!G177), "N", "")</f>
        <v/>
      </c>
      <c r="H177" t="str">
        <f>IF(ISTEXT(crx!H177), "T", IF(crx!H177&lt;0, "F", ""))</f>
        <v/>
      </c>
      <c r="I177" t="str">
        <f>IF(ISNONTEXT(crx!I177),"N","")</f>
        <v/>
      </c>
      <c r="J177" t="str">
        <f>IF(ISNONTEXT(crx!J177),"N","")</f>
        <v/>
      </c>
      <c r="K177" t="str">
        <f>IF(ISTEXT(crx!K177),"T",IF(crx!K177&lt;0,"F",""))</f>
        <v/>
      </c>
      <c r="L177" t="str">
        <f>IF(ISNONTEXT(crx!L177), "N", "")</f>
        <v/>
      </c>
      <c r="M177" t="str">
        <f>IF(ISNONTEXT(crx!M177), "N", "")</f>
        <v/>
      </c>
      <c r="N177" t="str">
        <f>IF(ISTEXT(crx!N177),"T",IF(crx!N177&lt;0,"F",""))</f>
        <v/>
      </c>
      <c r="O177" t="str">
        <f>IF(ISTEXT(crx!O177),"T",IF(crx!O177&lt;0,"F",""))</f>
        <v/>
      </c>
      <c r="P177" t="s">
        <v>7</v>
      </c>
    </row>
    <row r="178" spans="1:16" x14ac:dyDescent="0.25">
      <c r="A178" t="str">
        <f>IF(ISNONTEXT(crx!A178), "N", "")</f>
        <v/>
      </c>
      <c r="B178" t="str">
        <f>IF(ISTEXT(crx!B178), "T", IF(crx!B178&lt;0, "F", ""))</f>
        <v/>
      </c>
      <c r="C178" t="str">
        <f>IF(ISTEXT(crx!C178), "T", IF(crx!C178&lt;0, "F", ""))</f>
        <v/>
      </c>
      <c r="D178" t="str">
        <f>IF(ISNONTEXT(crx!D178), "N", "")</f>
        <v/>
      </c>
      <c r="E178" t="str">
        <f>IF(ISNONTEXT(crx!E178), "N", "")</f>
        <v/>
      </c>
      <c r="F178" t="str">
        <f>IF(ISNONTEXT(crx!F178), "N", "")</f>
        <v/>
      </c>
      <c r="G178" t="str">
        <f>IF(ISNONTEXT(crx!G178), "N", "")</f>
        <v/>
      </c>
      <c r="H178" t="str">
        <f>IF(ISTEXT(crx!H178), "T", IF(crx!H178&lt;0, "F", ""))</f>
        <v/>
      </c>
      <c r="I178" t="str">
        <f>IF(ISNONTEXT(crx!I178),"N","")</f>
        <v/>
      </c>
      <c r="J178" t="str">
        <f>IF(ISNONTEXT(crx!J178),"N","")</f>
        <v/>
      </c>
      <c r="K178" t="str">
        <f>IF(ISTEXT(crx!K178),"T",IF(crx!K178&lt;0,"F",""))</f>
        <v/>
      </c>
      <c r="L178" t="str">
        <f>IF(ISNONTEXT(crx!L178), "N", "")</f>
        <v/>
      </c>
      <c r="M178" t="str">
        <f>IF(ISNONTEXT(crx!M178), "N", "")</f>
        <v/>
      </c>
      <c r="N178" t="str">
        <f>IF(ISTEXT(crx!N178),"T",IF(crx!N178&lt;0,"F",""))</f>
        <v/>
      </c>
      <c r="O178" t="str">
        <f>IF(ISTEXT(crx!O178),"T",IF(crx!O178&lt;0,"F",""))</f>
        <v/>
      </c>
      <c r="P178" t="s">
        <v>7</v>
      </c>
    </row>
    <row r="179" spans="1:16" x14ac:dyDescent="0.25">
      <c r="A179" t="str">
        <f>IF(ISNONTEXT(crx!A179), "N", "")</f>
        <v/>
      </c>
      <c r="B179" t="str">
        <f>IF(ISTEXT(crx!B179), "T", IF(crx!B179&lt;0, "F", ""))</f>
        <v/>
      </c>
      <c r="C179" t="str">
        <f>IF(ISTEXT(crx!C179), "T", IF(crx!C179&lt;0, "F", ""))</f>
        <v/>
      </c>
      <c r="D179" t="str">
        <f>IF(ISNONTEXT(crx!D179), "N", "")</f>
        <v/>
      </c>
      <c r="E179" t="str">
        <f>IF(ISNONTEXT(crx!E179), "N", "")</f>
        <v/>
      </c>
      <c r="F179" t="str">
        <f>IF(ISNONTEXT(crx!F179), "N", "")</f>
        <v/>
      </c>
      <c r="G179" t="str">
        <f>IF(ISNONTEXT(crx!G179), "N", "")</f>
        <v/>
      </c>
      <c r="H179" t="str">
        <f>IF(ISTEXT(crx!H179), "T", IF(crx!H179&lt;0, "F", ""))</f>
        <v/>
      </c>
      <c r="I179" t="str">
        <f>IF(ISNONTEXT(crx!I179),"N","")</f>
        <v/>
      </c>
      <c r="J179" t="str">
        <f>IF(ISNONTEXT(crx!J179),"N","")</f>
        <v/>
      </c>
      <c r="K179" t="str">
        <f>IF(ISTEXT(crx!K179),"T",IF(crx!K179&lt;0,"F",""))</f>
        <v/>
      </c>
      <c r="L179" t="str">
        <f>IF(ISNONTEXT(crx!L179), "N", "")</f>
        <v/>
      </c>
      <c r="M179" t="str">
        <f>IF(ISNONTEXT(crx!M179), "N", "")</f>
        <v/>
      </c>
      <c r="N179" t="str">
        <f>IF(ISTEXT(crx!N179),"T",IF(crx!N179&lt;0,"F",""))</f>
        <v/>
      </c>
      <c r="O179" t="str">
        <f>IF(ISTEXT(crx!O179),"T",IF(crx!O179&lt;0,"F",""))</f>
        <v/>
      </c>
      <c r="P179" t="s">
        <v>7</v>
      </c>
    </row>
    <row r="180" spans="1:16" x14ac:dyDescent="0.25">
      <c r="A180" t="str">
        <f>IF(ISNONTEXT(crx!A180), "N", "")</f>
        <v/>
      </c>
      <c r="B180" t="str">
        <f>IF(ISTEXT(crx!B180), "T", IF(crx!B180&lt;0, "F", ""))</f>
        <v/>
      </c>
      <c r="C180" t="str">
        <f>IF(ISTEXT(crx!C180), "T", IF(crx!C180&lt;0, "F", ""))</f>
        <v/>
      </c>
      <c r="D180" t="str">
        <f>IF(ISNONTEXT(crx!D180), "N", "")</f>
        <v/>
      </c>
      <c r="E180" t="str">
        <f>IF(ISNONTEXT(crx!E180), "N", "")</f>
        <v/>
      </c>
      <c r="F180" t="str">
        <f>IF(ISNONTEXT(crx!F180), "N", "")</f>
        <v/>
      </c>
      <c r="G180" t="str">
        <f>IF(ISNONTEXT(crx!G180), "N", "")</f>
        <v/>
      </c>
      <c r="H180" t="str">
        <f>IF(ISTEXT(crx!H180), "T", IF(crx!H180&lt;0, "F", ""))</f>
        <v/>
      </c>
      <c r="I180" t="str">
        <f>IF(ISNONTEXT(crx!I180),"N","")</f>
        <v/>
      </c>
      <c r="J180" t="str">
        <f>IF(ISNONTEXT(crx!J180),"N","")</f>
        <v/>
      </c>
      <c r="K180" t="str">
        <f>IF(ISTEXT(crx!K180),"T",IF(crx!K180&lt;0,"F",""))</f>
        <v/>
      </c>
      <c r="L180" t="str">
        <f>IF(ISNONTEXT(crx!L180), "N", "")</f>
        <v/>
      </c>
      <c r="M180" t="str">
        <f>IF(ISNONTEXT(crx!M180), "N", "")</f>
        <v/>
      </c>
      <c r="N180" t="str">
        <f>IF(ISTEXT(crx!N180),"T",IF(crx!N180&lt;0,"F",""))</f>
        <v/>
      </c>
      <c r="O180" t="str">
        <f>IF(ISTEXT(crx!O180),"T",IF(crx!O180&lt;0,"F",""))</f>
        <v/>
      </c>
      <c r="P180" t="s">
        <v>7</v>
      </c>
    </row>
    <row r="181" spans="1:16" x14ac:dyDescent="0.25">
      <c r="A181" t="str">
        <f>IF(ISNONTEXT(crx!A181), "N", "")</f>
        <v/>
      </c>
      <c r="B181" t="str">
        <f>IF(ISTEXT(crx!B181), "T", IF(crx!B181&lt;0, "F", ""))</f>
        <v/>
      </c>
      <c r="C181" t="str">
        <f>IF(ISTEXT(crx!C181), "T", IF(crx!C181&lt;0, "F", ""))</f>
        <v/>
      </c>
      <c r="D181" t="str">
        <f>IF(ISNONTEXT(crx!D181), "N", "")</f>
        <v/>
      </c>
      <c r="E181" t="str">
        <f>IF(ISNONTEXT(crx!E181), "N", "")</f>
        <v/>
      </c>
      <c r="F181" t="str">
        <f>IF(ISNONTEXT(crx!F181), "N", "")</f>
        <v/>
      </c>
      <c r="G181" t="str">
        <f>IF(ISNONTEXT(crx!G181), "N", "")</f>
        <v/>
      </c>
      <c r="H181" t="str">
        <f>IF(ISTEXT(crx!H181), "T", IF(crx!H181&lt;0, "F", ""))</f>
        <v/>
      </c>
      <c r="I181" t="str">
        <f>IF(ISNONTEXT(crx!I181),"N","")</f>
        <v/>
      </c>
      <c r="J181" t="str">
        <f>IF(ISNONTEXT(crx!J181),"N","")</f>
        <v/>
      </c>
      <c r="K181" t="str">
        <f>IF(ISTEXT(crx!K181),"T",IF(crx!K181&lt;0,"F",""))</f>
        <v/>
      </c>
      <c r="L181" t="str">
        <f>IF(ISNONTEXT(crx!L181), "N", "")</f>
        <v/>
      </c>
      <c r="M181" t="str">
        <f>IF(ISNONTEXT(crx!M181), "N", "")</f>
        <v/>
      </c>
      <c r="N181" t="str">
        <f>IF(ISTEXT(crx!N181),"T",IF(crx!N181&lt;0,"F",""))</f>
        <v/>
      </c>
      <c r="O181" t="str">
        <f>IF(ISTEXT(crx!O181),"T",IF(crx!O181&lt;0,"F",""))</f>
        <v/>
      </c>
      <c r="P181" t="s">
        <v>7</v>
      </c>
    </row>
    <row r="182" spans="1:16" x14ac:dyDescent="0.25">
      <c r="A182" t="str">
        <f>IF(ISNONTEXT(crx!A182), "N", "")</f>
        <v/>
      </c>
      <c r="B182" t="str">
        <f>IF(ISTEXT(crx!B182), "T", IF(crx!B182&lt;0, "F", ""))</f>
        <v/>
      </c>
      <c r="C182" t="str">
        <f>IF(ISTEXT(crx!C182), "T", IF(crx!C182&lt;0, "F", ""))</f>
        <v/>
      </c>
      <c r="D182" t="str">
        <f>IF(ISNONTEXT(crx!D182), "N", "")</f>
        <v/>
      </c>
      <c r="E182" t="str">
        <f>IF(ISNONTEXT(crx!E182), "N", "")</f>
        <v/>
      </c>
      <c r="F182" t="str">
        <f>IF(ISNONTEXT(crx!F182), "N", "")</f>
        <v/>
      </c>
      <c r="G182" t="str">
        <f>IF(ISNONTEXT(crx!G182), "N", "")</f>
        <v/>
      </c>
      <c r="H182" t="str">
        <f>IF(ISTEXT(crx!H182), "T", IF(crx!H182&lt;0, "F", ""))</f>
        <v/>
      </c>
      <c r="I182" t="str">
        <f>IF(ISNONTEXT(crx!I182),"N","")</f>
        <v/>
      </c>
      <c r="J182" t="str">
        <f>IF(ISNONTEXT(crx!J182),"N","")</f>
        <v/>
      </c>
      <c r="K182" t="str">
        <f>IF(ISTEXT(crx!K182),"T",IF(crx!K182&lt;0,"F",""))</f>
        <v/>
      </c>
      <c r="L182" t="str">
        <f>IF(ISNONTEXT(crx!L182), "N", "")</f>
        <v/>
      </c>
      <c r="M182" t="str">
        <f>IF(ISNONTEXT(crx!M182), "N", "")</f>
        <v/>
      </c>
      <c r="N182" t="str">
        <f>IF(ISTEXT(crx!N182),"T",IF(crx!N182&lt;0,"F",""))</f>
        <v/>
      </c>
      <c r="O182" t="str">
        <f>IF(ISTEXT(crx!O182),"T",IF(crx!O182&lt;0,"F",""))</f>
        <v/>
      </c>
      <c r="P182" t="s">
        <v>7</v>
      </c>
    </row>
    <row r="183" spans="1:16" x14ac:dyDescent="0.25">
      <c r="A183" t="str">
        <f>IF(ISNONTEXT(crx!A183), "N", "")</f>
        <v/>
      </c>
      <c r="B183" t="str">
        <f>IF(ISTEXT(crx!B183), "T", IF(crx!B183&lt;0, "F", ""))</f>
        <v/>
      </c>
      <c r="C183" t="str">
        <f>IF(ISTEXT(crx!C183), "T", IF(crx!C183&lt;0, "F", ""))</f>
        <v/>
      </c>
      <c r="D183" t="str">
        <f>IF(ISNONTEXT(crx!D183), "N", "")</f>
        <v/>
      </c>
      <c r="E183" t="str">
        <f>IF(ISNONTEXT(crx!E183), "N", "")</f>
        <v/>
      </c>
      <c r="F183" t="str">
        <f>IF(ISNONTEXT(crx!F183), "N", "")</f>
        <v/>
      </c>
      <c r="G183" t="str">
        <f>IF(ISNONTEXT(crx!G183), "N", "")</f>
        <v/>
      </c>
      <c r="H183" t="str">
        <f>IF(ISTEXT(crx!H183), "T", IF(crx!H183&lt;0, "F", ""))</f>
        <v/>
      </c>
      <c r="I183" t="str">
        <f>IF(ISNONTEXT(crx!I183),"N","")</f>
        <v/>
      </c>
      <c r="J183" t="str">
        <f>IF(ISNONTEXT(crx!J183),"N","")</f>
        <v/>
      </c>
      <c r="K183" t="str">
        <f>IF(ISTEXT(crx!K183),"T",IF(crx!K183&lt;0,"F",""))</f>
        <v/>
      </c>
      <c r="L183" t="str">
        <f>IF(ISNONTEXT(crx!L183), "N", "")</f>
        <v/>
      </c>
      <c r="M183" t="str">
        <f>IF(ISNONTEXT(crx!M183), "N", "")</f>
        <v/>
      </c>
      <c r="N183" t="str">
        <f>IF(ISTEXT(crx!N183),"T",IF(crx!N183&lt;0,"F",""))</f>
        <v/>
      </c>
      <c r="O183" t="str">
        <f>IF(ISTEXT(crx!O183),"T",IF(crx!O183&lt;0,"F",""))</f>
        <v/>
      </c>
      <c r="P183" t="s">
        <v>7</v>
      </c>
    </row>
    <row r="184" spans="1:16" x14ac:dyDescent="0.25">
      <c r="A184" t="str">
        <f>IF(ISNONTEXT(crx!A184), "N", "")</f>
        <v/>
      </c>
      <c r="B184" t="str">
        <f>IF(ISTEXT(crx!B184), "T", IF(crx!B184&lt;0, "F", ""))</f>
        <v/>
      </c>
      <c r="C184" t="str">
        <f>IF(ISTEXT(crx!C184), "T", IF(crx!C184&lt;0, "F", ""))</f>
        <v/>
      </c>
      <c r="D184" t="str">
        <f>IF(ISNONTEXT(crx!D184), "N", "")</f>
        <v/>
      </c>
      <c r="E184" t="str">
        <f>IF(ISNONTEXT(crx!E184), "N", "")</f>
        <v/>
      </c>
      <c r="F184" t="str">
        <f>IF(ISNONTEXT(crx!F184), "N", "")</f>
        <v/>
      </c>
      <c r="G184" t="str">
        <f>IF(ISNONTEXT(crx!G184), "N", "")</f>
        <v/>
      </c>
      <c r="H184" t="str">
        <f>IF(ISTEXT(crx!H184), "T", IF(crx!H184&lt;0, "F", ""))</f>
        <v/>
      </c>
      <c r="I184" t="str">
        <f>IF(ISNONTEXT(crx!I184),"N","")</f>
        <v/>
      </c>
      <c r="J184" t="str">
        <f>IF(ISNONTEXT(crx!J184),"N","")</f>
        <v/>
      </c>
      <c r="K184" t="str">
        <f>IF(ISTEXT(crx!K184),"T",IF(crx!K184&lt;0,"F",""))</f>
        <v/>
      </c>
      <c r="L184" t="str">
        <f>IF(ISNONTEXT(crx!L184), "N", "")</f>
        <v/>
      </c>
      <c r="M184" t="str">
        <f>IF(ISNONTEXT(crx!M184), "N", "")</f>
        <v/>
      </c>
      <c r="N184" t="str">
        <f>IF(ISTEXT(crx!N184),"T",IF(crx!N184&lt;0,"F",""))</f>
        <v/>
      </c>
      <c r="O184" t="str">
        <f>IF(ISTEXT(crx!O184),"T",IF(crx!O184&lt;0,"F",""))</f>
        <v/>
      </c>
      <c r="P184" t="s">
        <v>7</v>
      </c>
    </row>
    <row r="185" spans="1:16" x14ac:dyDescent="0.25">
      <c r="A185" t="str">
        <f>IF(ISNONTEXT(crx!A185), "N", "")</f>
        <v/>
      </c>
      <c r="B185" t="str">
        <f>IF(ISTEXT(crx!B185), "T", IF(crx!B185&lt;0, "F", ""))</f>
        <v/>
      </c>
      <c r="C185" t="str">
        <f>IF(ISTEXT(crx!C185), "T", IF(crx!C185&lt;0, "F", ""))</f>
        <v/>
      </c>
      <c r="D185" t="str">
        <f>IF(ISNONTEXT(crx!D185), "N", "")</f>
        <v/>
      </c>
      <c r="E185" t="str">
        <f>IF(ISNONTEXT(crx!E185), "N", "")</f>
        <v/>
      </c>
      <c r="F185" t="str">
        <f>IF(ISNONTEXT(crx!F185), "N", "")</f>
        <v/>
      </c>
      <c r="G185" t="str">
        <f>IF(ISNONTEXT(crx!G185), "N", "")</f>
        <v/>
      </c>
      <c r="H185" t="str">
        <f>IF(ISTEXT(crx!H185), "T", IF(crx!H185&lt;0, "F", ""))</f>
        <v/>
      </c>
      <c r="I185" t="str">
        <f>IF(ISNONTEXT(crx!I185),"N","")</f>
        <v/>
      </c>
      <c r="J185" t="str">
        <f>IF(ISNONTEXT(crx!J185),"N","")</f>
        <v/>
      </c>
      <c r="K185" t="str">
        <f>IF(ISTEXT(crx!K185),"T",IF(crx!K185&lt;0,"F",""))</f>
        <v/>
      </c>
      <c r="L185" t="str">
        <f>IF(ISNONTEXT(crx!L185), "N", "")</f>
        <v/>
      </c>
      <c r="M185" t="str">
        <f>IF(ISNONTEXT(crx!M185), "N", "")</f>
        <v/>
      </c>
      <c r="N185" t="str">
        <f>IF(ISTEXT(crx!N185),"T",IF(crx!N185&lt;0,"F",""))</f>
        <v/>
      </c>
      <c r="O185" t="str">
        <f>IF(ISTEXT(crx!O185),"T",IF(crx!O185&lt;0,"F",""))</f>
        <v/>
      </c>
      <c r="P185" t="s">
        <v>7</v>
      </c>
    </row>
    <row r="186" spans="1:16" x14ac:dyDescent="0.25">
      <c r="A186" t="str">
        <f>IF(ISNONTEXT(crx!A186), "N", "")</f>
        <v/>
      </c>
      <c r="B186" t="str">
        <f>IF(ISTEXT(crx!B186), "T", IF(crx!B186&lt;0, "F", ""))</f>
        <v/>
      </c>
      <c r="C186" t="str">
        <f>IF(ISTEXT(crx!C186), "T", IF(crx!C186&lt;0, "F", ""))</f>
        <v/>
      </c>
      <c r="D186" t="str">
        <f>IF(ISNONTEXT(crx!D186), "N", "")</f>
        <v/>
      </c>
      <c r="E186" t="str">
        <f>IF(ISNONTEXT(crx!E186), "N", "")</f>
        <v/>
      </c>
      <c r="F186" t="str">
        <f>IF(ISNONTEXT(crx!F186), "N", "")</f>
        <v/>
      </c>
      <c r="G186" t="str">
        <f>IF(ISNONTEXT(crx!G186), "N", "")</f>
        <v/>
      </c>
      <c r="H186" t="str">
        <f>IF(ISTEXT(crx!H186), "T", IF(crx!H186&lt;0, "F", ""))</f>
        <v/>
      </c>
      <c r="I186" t="str">
        <f>IF(ISNONTEXT(crx!I186),"N","")</f>
        <v/>
      </c>
      <c r="J186" t="str">
        <f>IF(ISNONTEXT(crx!J186),"N","")</f>
        <v/>
      </c>
      <c r="K186" t="str">
        <f>IF(ISTEXT(crx!K186),"T",IF(crx!K186&lt;0,"F",""))</f>
        <v/>
      </c>
      <c r="L186" t="str">
        <f>IF(ISNONTEXT(crx!L186), "N", "")</f>
        <v/>
      </c>
      <c r="M186" t="str">
        <f>IF(ISNONTEXT(crx!M186), "N", "")</f>
        <v/>
      </c>
      <c r="N186" t="str">
        <f>IF(ISTEXT(crx!N186),"T",IF(crx!N186&lt;0,"F",""))</f>
        <v/>
      </c>
      <c r="O186" t="str">
        <f>IF(ISTEXT(crx!O186),"T",IF(crx!O186&lt;0,"F",""))</f>
        <v/>
      </c>
      <c r="P186" t="s">
        <v>7</v>
      </c>
    </row>
    <row r="187" spans="1:16" x14ac:dyDescent="0.25">
      <c r="A187" t="str">
        <f>IF(ISNONTEXT(crx!A187), "N", "")</f>
        <v/>
      </c>
      <c r="B187" t="str">
        <f>IF(ISTEXT(crx!B187), "T", IF(crx!B187&lt;0, "F", ""))</f>
        <v/>
      </c>
      <c r="C187" t="str">
        <f>IF(ISTEXT(crx!C187), "T", IF(crx!C187&lt;0, "F", ""))</f>
        <v/>
      </c>
      <c r="D187" t="str">
        <f>IF(ISNONTEXT(crx!D187), "N", "")</f>
        <v/>
      </c>
      <c r="E187" t="str">
        <f>IF(ISNONTEXT(crx!E187), "N", "")</f>
        <v/>
      </c>
      <c r="F187" t="str">
        <f>IF(ISNONTEXT(crx!F187), "N", "")</f>
        <v/>
      </c>
      <c r="G187" t="str">
        <f>IF(ISNONTEXT(crx!G187), "N", "")</f>
        <v/>
      </c>
      <c r="H187" t="str">
        <f>IF(ISTEXT(crx!H187), "T", IF(crx!H187&lt;0, "F", ""))</f>
        <v/>
      </c>
      <c r="I187" t="str">
        <f>IF(ISNONTEXT(crx!I187),"N","")</f>
        <v/>
      </c>
      <c r="J187" t="str">
        <f>IF(ISNONTEXT(crx!J187),"N","")</f>
        <v/>
      </c>
      <c r="K187" t="str">
        <f>IF(ISTEXT(crx!K187),"T",IF(crx!K187&lt;0,"F",""))</f>
        <v/>
      </c>
      <c r="L187" t="str">
        <f>IF(ISNONTEXT(crx!L187), "N", "")</f>
        <v/>
      </c>
      <c r="M187" t="str">
        <f>IF(ISNONTEXT(crx!M187), "N", "")</f>
        <v/>
      </c>
      <c r="N187" t="str">
        <f>IF(ISTEXT(crx!N187),"T",IF(crx!N187&lt;0,"F",""))</f>
        <v/>
      </c>
      <c r="O187" t="str">
        <f>IF(ISTEXT(crx!O187),"T",IF(crx!O187&lt;0,"F",""))</f>
        <v/>
      </c>
      <c r="P187" t="s">
        <v>7</v>
      </c>
    </row>
    <row r="188" spans="1:16" x14ac:dyDescent="0.25">
      <c r="A188" t="str">
        <f>IF(ISNONTEXT(crx!A188), "N", "")</f>
        <v/>
      </c>
      <c r="B188" t="str">
        <f>IF(ISTEXT(crx!B188), "T", IF(crx!B188&lt;0, "F", ""))</f>
        <v/>
      </c>
      <c r="C188" t="str">
        <f>IF(ISTEXT(crx!C188), "T", IF(crx!C188&lt;0, "F", ""))</f>
        <v/>
      </c>
      <c r="D188" t="str">
        <f>IF(ISNONTEXT(crx!D188), "N", "")</f>
        <v/>
      </c>
      <c r="E188" t="str">
        <f>IF(ISNONTEXT(crx!E188), "N", "")</f>
        <v/>
      </c>
      <c r="F188" t="str">
        <f>IF(ISNONTEXT(crx!F188), "N", "")</f>
        <v/>
      </c>
      <c r="G188" t="str">
        <f>IF(ISNONTEXT(crx!G188), "N", "")</f>
        <v/>
      </c>
      <c r="H188" t="str">
        <f>IF(ISTEXT(crx!H188), "T", IF(crx!H188&lt;0, "F", ""))</f>
        <v/>
      </c>
      <c r="I188" t="str">
        <f>IF(ISNONTEXT(crx!I188),"N","")</f>
        <v/>
      </c>
      <c r="J188" t="str">
        <f>IF(ISNONTEXT(crx!J188),"N","")</f>
        <v/>
      </c>
      <c r="K188" t="str">
        <f>IF(ISTEXT(crx!K188),"T",IF(crx!K188&lt;0,"F",""))</f>
        <v/>
      </c>
      <c r="L188" t="str">
        <f>IF(ISNONTEXT(crx!L188), "N", "")</f>
        <v/>
      </c>
      <c r="M188" t="str">
        <f>IF(ISNONTEXT(crx!M188), "N", "")</f>
        <v/>
      </c>
      <c r="N188" t="str">
        <f>IF(ISTEXT(crx!N188),"T",IF(crx!N188&lt;0,"F",""))</f>
        <v/>
      </c>
      <c r="O188" t="str">
        <f>IF(ISTEXT(crx!O188),"T",IF(crx!O188&lt;0,"F",""))</f>
        <v/>
      </c>
      <c r="P188" t="s">
        <v>7</v>
      </c>
    </row>
    <row r="189" spans="1:16" x14ac:dyDescent="0.25">
      <c r="A189" t="str">
        <f>IF(ISNONTEXT(crx!A189), "N", "")</f>
        <v/>
      </c>
      <c r="B189" t="str">
        <f>IF(ISTEXT(crx!B189), "T", IF(crx!B189&lt;0, "F", ""))</f>
        <v/>
      </c>
      <c r="C189" t="str">
        <f>IF(ISTEXT(crx!C189), "T", IF(crx!C189&lt;0, "F", ""))</f>
        <v/>
      </c>
      <c r="D189" t="str">
        <f>IF(ISNONTEXT(crx!D189), "N", "")</f>
        <v/>
      </c>
      <c r="E189" t="str">
        <f>IF(ISNONTEXT(crx!E189), "N", "")</f>
        <v/>
      </c>
      <c r="F189" t="str">
        <f>IF(ISNONTEXT(crx!F189), "N", "")</f>
        <v/>
      </c>
      <c r="G189" t="str">
        <f>IF(ISNONTEXT(crx!G189), "N", "")</f>
        <v/>
      </c>
      <c r="H189" t="str">
        <f>IF(ISTEXT(crx!H189), "T", IF(crx!H189&lt;0, "F", ""))</f>
        <v/>
      </c>
      <c r="I189" t="str">
        <f>IF(ISNONTEXT(crx!I189),"N","")</f>
        <v/>
      </c>
      <c r="J189" t="str">
        <f>IF(ISNONTEXT(crx!J189),"N","")</f>
        <v/>
      </c>
      <c r="K189" t="str">
        <f>IF(ISTEXT(crx!K189),"T",IF(crx!K189&lt;0,"F",""))</f>
        <v/>
      </c>
      <c r="L189" t="str">
        <f>IF(ISNONTEXT(crx!L189), "N", "")</f>
        <v/>
      </c>
      <c r="M189" t="str">
        <f>IF(ISNONTEXT(crx!M189), "N", "")</f>
        <v/>
      </c>
      <c r="N189" t="str">
        <f>IF(ISTEXT(crx!N189),"T",IF(crx!N189&lt;0,"F",""))</f>
        <v/>
      </c>
      <c r="O189" t="str">
        <f>IF(ISTEXT(crx!O189),"T",IF(crx!O189&lt;0,"F",""))</f>
        <v/>
      </c>
      <c r="P189" t="s">
        <v>7</v>
      </c>
    </row>
    <row r="190" spans="1:16" x14ac:dyDescent="0.25">
      <c r="A190" t="str">
        <f>IF(ISNONTEXT(crx!A190), "N", "")</f>
        <v/>
      </c>
      <c r="B190" t="str">
        <f>IF(ISTEXT(crx!B190), "T", IF(crx!B190&lt;0, "F", ""))</f>
        <v/>
      </c>
      <c r="C190" t="str">
        <f>IF(ISTEXT(crx!C190), "T", IF(crx!C190&lt;0, "F", ""))</f>
        <v/>
      </c>
      <c r="D190" t="str">
        <f>IF(ISNONTEXT(crx!D190), "N", "")</f>
        <v/>
      </c>
      <c r="E190" t="str">
        <f>IF(ISNONTEXT(crx!E190), "N", "")</f>
        <v/>
      </c>
      <c r="F190" t="str">
        <f>IF(ISNONTEXT(crx!F190), "N", "")</f>
        <v/>
      </c>
      <c r="G190" t="str">
        <f>IF(ISNONTEXT(crx!G190), "N", "")</f>
        <v/>
      </c>
      <c r="H190" t="str">
        <f>IF(ISTEXT(crx!H190), "T", IF(crx!H190&lt;0, "F", ""))</f>
        <v/>
      </c>
      <c r="I190" t="str">
        <f>IF(ISNONTEXT(crx!I190),"N","")</f>
        <v/>
      </c>
      <c r="J190" t="str">
        <f>IF(ISNONTEXT(crx!J190),"N","")</f>
        <v/>
      </c>
      <c r="K190" t="str">
        <f>IF(ISTEXT(crx!K190),"T",IF(crx!K190&lt;0,"F",""))</f>
        <v/>
      </c>
      <c r="L190" t="str">
        <f>IF(ISNONTEXT(crx!L190), "N", "")</f>
        <v/>
      </c>
      <c r="M190" t="str">
        <f>IF(ISNONTEXT(crx!M190), "N", "")</f>
        <v/>
      </c>
      <c r="N190" t="str">
        <f>IF(ISTEXT(crx!N190),"T",IF(crx!N190&lt;0,"F",""))</f>
        <v/>
      </c>
      <c r="O190" t="str">
        <f>IF(ISTEXT(crx!O190),"T",IF(crx!O190&lt;0,"F",""))</f>
        <v/>
      </c>
      <c r="P190" t="s">
        <v>7</v>
      </c>
    </row>
    <row r="191" spans="1:16" x14ac:dyDescent="0.25">
      <c r="A191" t="str">
        <f>IF(ISNONTEXT(crx!A191), "N", "")</f>
        <v/>
      </c>
      <c r="B191" t="str">
        <f>IF(ISTEXT(crx!B191), "T", IF(crx!B191&lt;0, "F", ""))</f>
        <v/>
      </c>
      <c r="C191" t="str">
        <f>IF(ISTEXT(crx!C191), "T", IF(crx!C191&lt;0, "F", ""))</f>
        <v/>
      </c>
      <c r="D191" t="str">
        <f>IF(ISNONTEXT(crx!D191), "N", "")</f>
        <v/>
      </c>
      <c r="E191" t="str">
        <f>IF(ISNONTEXT(crx!E191), "N", "")</f>
        <v/>
      </c>
      <c r="F191" t="str">
        <f>IF(ISNONTEXT(crx!F191), "N", "")</f>
        <v/>
      </c>
      <c r="G191" t="str">
        <f>IF(ISNONTEXT(crx!G191), "N", "")</f>
        <v/>
      </c>
      <c r="H191" t="str">
        <f>IF(ISTEXT(crx!H191), "T", IF(crx!H191&lt;0, "F", ""))</f>
        <v/>
      </c>
      <c r="I191" t="str">
        <f>IF(ISNONTEXT(crx!I191),"N","")</f>
        <v/>
      </c>
      <c r="J191" t="str">
        <f>IF(ISNONTEXT(crx!J191),"N","")</f>
        <v/>
      </c>
      <c r="K191" t="str">
        <f>IF(ISTEXT(crx!K191),"T",IF(crx!K191&lt;0,"F",""))</f>
        <v/>
      </c>
      <c r="L191" t="str">
        <f>IF(ISNONTEXT(crx!L191), "N", "")</f>
        <v/>
      </c>
      <c r="M191" t="str">
        <f>IF(ISNONTEXT(crx!M191), "N", "")</f>
        <v/>
      </c>
      <c r="N191" t="str">
        <f>IF(ISTEXT(crx!N191),"T",IF(crx!N191&lt;0,"F",""))</f>
        <v/>
      </c>
      <c r="O191" t="str">
        <f>IF(ISTEXT(crx!O191),"T",IF(crx!O191&lt;0,"F",""))</f>
        <v/>
      </c>
      <c r="P191" t="s">
        <v>7</v>
      </c>
    </row>
    <row r="192" spans="1:16" x14ac:dyDescent="0.25">
      <c r="A192" t="str">
        <f>IF(ISNONTEXT(crx!A192), "N", "")</f>
        <v/>
      </c>
      <c r="B192" t="str">
        <f>IF(ISTEXT(crx!B192), "T", IF(crx!B192&lt;0, "F", ""))</f>
        <v/>
      </c>
      <c r="C192" t="str">
        <f>IF(ISTEXT(crx!C192), "T", IF(crx!C192&lt;0, "F", ""))</f>
        <v/>
      </c>
      <c r="D192" t="str">
        <f>IF(ISNONTEXT(crx!D192), "N", "")</f>
        <v/>
      </c>
      <c r="E192" t="str">
        <f>IF(ISNONTEXT(crx!E192), "N", "")</f>
        <v/>
      </c>
      <c r="F192" t="str">
        <f>IF(ISNONTEXT(crx!F192), "N", "")</f>
        <v/>
      </c>
      <c r="G192" t="str">
        <f>IF(ISNONTEXT(crx!G192), "N", "")</f>
        <v/>
      </c>
      <c r="H192" t="str">
        <f>IF(ISTEXT(crx!H192), "T", IF(crx!H192&lt;0, "F", ""))</f>
        <v/>
      </c>
      <c r="I192" t="str">
        <f>IF(ISNONTEXT(crx!I192),"N","")</f>
        <v/>
      </c>
      <c r="J192" t="str">
        <f>IF(ISNONTEXT(crx!J192),"N","")</f>
        <v/>
      </c>
      <c r="K192" t="str">
        <f>IF(ISTEXT(crx!K192),"T",IF(crx!K192&lt;0,"F",""))</f>
        <v/>
      </c>
      <c r="L192" t="str">
        <f>IF(ISNONTEXT(crx!L192), "N", "")</f>
        <v/>
      </c>
      <c r="M192" t="str">
        <f>IF(ISNONTEXT(crx!M192), "N", "")</f>
        <v/>
      </c>
      <c r="N192" t="str">
        <f>IF(ISTEXT(crx!N192),"T",IF(crx!N192&lt;0,"F",""))</f>
        <v/>
      </c>
      <c r="O192" t="str">
        <f>IF(ISTEXT(crx!O192),"T",IF(crx!O192&lt;0,"F",""))</f>
        <v/>
      </c>
      <c r="P192" t="s">
        <v>7</v>
      </c>
    </row>
    <row r="193" spans="1:16" x14ac:dyDescent="0.25">
      <c r="A193" t="str">
        <f>IF(ISNONTEXT(crx!A193), "N", "")</f>
        <v/>
      </c>
      <c r="B193" t="str">
        <f>IF(ISTEXT(crx!B193), "T", IF(crx!B193&lt;0, "F", ""))</f>
        <v/>
      </c>
      <c r="C193" t="str">
        <f>IF(ISTEXT(crx!C193), "T", IF(crx!C193&lt;0, "F", ""))</f>
        <v/>
      </c>
      <c r="D193" t="str">
        <f>IF(ISNONTEXT(crx!D193), "N", "")</f>
        <v/>
      </c>
      <c r="E193" t="str">
        <f>IF(ISNONTEXT(crx!E193), "N", "")</f>
        <v/>
      </c>
      <c r="F193" t="str">
        <f>IF(ISNONTEXT(crx!F193), "N", "")</f>
        <v/>
      </c>
      <c r="G193" t="str">
        <f>IF(ISNONTEXT(crx!G193), "N", "")</f>
        <v/>
      </c>
      <c r="H193" t="str">
        <f>IF(ISTEXT(crx!H193), "T", IF(crx!H193&lt;0, "F", ""))</f>
        <v/>
      </c>
      <c r="I193" t="str">
        <f>IF(ISNONTEXT(crx!I193),"N","")</f>
        <v/>
      </c>
      <c r="J193" t="str">
        <f>IF(ISNONTEXT(crx!J193),"N","")</f>
        <v/>
      </c>
      <c r="K193" t="str">
        <f>IF(ISTEXT(crx!K193),"T",IF(crx!K193&lt;0,"F",""))</f>
        <v/>
      </c>
      <c r="L193" t="str">
        <f>IF(ISNONTEXT(crx!L193), "N", "")</f>
        <v/>
      </c>
      <c r="M193" t="str">
        <f>IF(ISNONTEXT(crx!M193), "N", "")</f>
        <v/>
      </c>
      <c r="N193" t="str">
        <f>IF(ISTEXT(crx!N193),"T",IF(crx!N193&lt;0,"F",""))</f>
        <v/>
      </c>
      <c r="O193" t="str">
        <f>IF(ISTEXT(crx!O193),"T",IF(crx!O193&lt;0,"F",""))</f>
        <v/>
      </c>
      <c r="P193" t="s">
        <v>7</v>
      </c>
    </row>
    <row r="194" spans="1:16" x14ac:dyDescent="0.25">
      <c r="A194" t="str">
        <f>IF(ISNONTEXT(crx!A194), "N", "")</f>
        <v/>
      </c>
      <c r="B194" t="str">
        <f>IF(ISTEXT(crx!B194), "T", IF(crx!B194&lt;0, "F", ""))</f>
        <v/>
      </c>
      <c r="C194" t="str">
        <f>IF(ISTEXT(crx!C194), "T", IF(crx!C194&lt;0, "F", ""))</f>
        <v/>
      </c>
      <c r="D194" t="str">
        <f>IF(ISNONTEXT(crx!D194), "N", "")</f>
        <v/>
      </c>
      <c r="E194" t="str">
        <f>IF(ISNONTEXT(crx!E194), "N", "")</f>
        <v/>
      </c>
      <c r="F194" t="str">
        <f>IF(ISNONTEXT(crx!F194), "N", "")</f>
        <v/>
      </c>
      <c r="G194" t="str">
        <f>IF(ISNONTEXT(crx!G194), "N", "")</f>
        <v/>
      </c>
      <c r="H194" t="str">
        <f>IF(ISTEXT(crx!H194), "T", IF(crx!H194&lt;0, "F", ""))</f>
        <v/>
      </c>
      <c r="I194" t="str">
        <f>IF(ISNONTEXT(crx!I194),"N","")</f>
        <v/>
      </c>
      <c r="J194" t="str">
        <f>IF(ISNONTEXT(crx!J194),"N","")</f>
        <v/>
      </c>
      <c r="K194" t="str">
        <f>IF(ISTEXT(crx!K194),"T",IF(crx!K194&lt;0,"F",""))</f>
        <v/>
      </c>
      <c r="L194" t="str">
        <f>IF(ISNONTEXT(crx!L194), "N", "")</f>
        <v/>
      </c>
      <c r="M194" t="str">
        <f>IF(ISNONTEXT(crx!M194), "N", "")</f>
        <v/>
      </c>
      <c r="N194" t="str">
        <f>IF(ISTEXT(crx!N194),"T",IF(crx!N194&lt;0,"F",""))</f>
        <v/>
      </c>
      <c r="O194" t="str">
        <f>IF(ISTEXT(crx!O194),"T",IF(crx!O194&lt;0,"F",""))</f>
        <v/>
      </c>
      <c r="P194" t="s">
        <v>7</v>
      </c>
    </row>
    <row r="195" spans="1:16" x14ac:dyDescent="0.25">
      <c r="A195" t="str">
        <f>IF(ISNONTEXT(crx!A195), "N", "")</f>
        <v/>
      </c>
      <c r="B195" t="str">
        <f>IF(ISTEXT(crx!B195), "T", IF(crx!B195&lt;0, "F", ""))</f>
        <v/>
      </c>
      <c r="C195" t="str">
        <f>IF(ISTEXT(crx!C195), "T", IF(crx!C195&lt;0, "F", ""))</f>
        <v/>
      </c>
      <c r="D195" t="str">
        <f>IF(ISNONTEXT(crx!D195), "N", "")</f>
        <v/>
      </c>
      <c r="E195" t="str">
        <f>IF(ISNONTEXT(crx!E195), "N", "")</f>
        <v/>
      </c>
      <c r="F195" t="str">
        <f>IF(ISNONTEXT(crx!F195), "N", "")</f>
        <v/>
      </c>
      <c r="G195" t="str">
        <f>IF(ISNONTEXT(crx!G195), "N", "")</f>
        <v/>
      </c>
      <c r="H195" t="str">
        <f>IF(ISTEXT(crx!H195), "T", IF(crx!H195&lt;0, "F", ""))</f>
        <v/>
      </c>
      <c r="I195" t="str">
        <f>IF(ISNONTEXT(crx!I195),"N","")</f>
        <v/>
      </c>
      <c r="J195" t="str">
        <f>IF(ISNONTEXT(crx!J195),"N","")</f>
        <v/>
      </c>
      <c r="K195" t="str">
        <f>IF(ISTEXT(crx!K195),"T",IF(crx!K195&lt;0,"F",""))</f>
        <v/>
      </c>
      <c r="L195" t="str">
        <f>IF(ISNONTEXT(crx!L195), "N", "")</f>
        <v/>
      </c>
      <c r="M195" t="str">
        <f>IF(ISNONTEXT(crx!M195), "N", "")</f>
        <v/>
      </c>
      <c r="N195" t="str">
        <f>IF(ISTEXT(crx!N195),"T",IF(crx!N195&lt;0,"F",""))</f>
        <v/>
      </c>
      <c r="O195" t="str">
        <f>IF(ISTEXT(crx!O195),"T",IF(crx!O195&lt;0,"F",""))</f>
        <v/>
      </c>
      <c r="P195" t="s">
        <v>7</v>
      </c>
    </row>
    <row r="196" spans="1:16" x14ac:dyDescent="0.25">
      <c r="A196" t="str">
        <f>IF(ISNONTEXT(crx!A196), "N", "")</f>
        <v/>
      </c>
      <c r="B196" t="str">
        <f>IF(ISTEXT(crx!B196), "T", IF(crx!B196&lt;0, "F", ""))</f>
        <v/>
      </c>
      <c r="C196" t="str">
        <f>IF(ISTEXT(crx!C196), "T", IF(crx!C196&lt;0, "F", ""))</f>
        <v/>
      </c>
      <c r="D196" t="str">
        <f>IF(ISNONTEXT(crx!D196), "N", "")</f>
        <v/>
      </c>
      <c r="E196" t="str">
        <f>IF(ISNONTEXT(crx!E196), "N", "")</f>
        <v/>
      </c>
      <c r="F196" t="str">
        <f>IF(ISNONTEXT(crx!F196), "N", "")</f>
        <v/>
      </c>
      <c r="G196" t="str">
        <f>IF(ISNONTEXT(crx!G196), "N", "")</f>
        <v/>
      </c>
      <c r="H196" t="str">
        <f>IF(ISTEXT(crx!H196), "T", IF(crx!H196&lt;0, "F", ""))</f>
        <v/>
      </c>
      <c r="I196" t="str">
        <f>IF(ISNONTEXT(crx!I196),"N","")</f>
        <v/>
      </c>
      <c r="J196" t="str">
        <f>IF(ISNONTEXT(crx!J196),"N","")</f>
        <v/>
      </c>
      <c r="K196" t="str">
        <f>IF(ISTEXT(crx!K196),"T",IF(crx!K196&lt;0,"F",""))</f>
        <v/>
      </c>
      <c r="L196" t="str">
        <f>IF(ISNONTEXT(crx!L196), "N", "")</f>
        <v/>
      </c>
      <c r="M196" t="str">
        <f>IF(ISNONTEXT(crx!M196), "N", "")</f>
        <v/>
      </c>
      <c r="N196" t="str">
        <f>IF(ISTEXT(crx!N196),"T",IF(crx!N196&lt;0,"F",""))</f>
        <v/>
      </c>
      <c r="O196" t="str">
        <f>IF(ISTEXT(crx!O196),"T",IF(crx!O196&lt;0,"F",""))</f>
        <v/>
      </c>
      <c r="P196" t="s">
        <v>7</v>
      </c>
    </row>
    <row r="197" spans="1:16" x14ac:dyDescent="0.25">
      <c r="A197" t="str">
        <f>IF(ISNONTEXT(crx!A197), "N", "")</f>
        <v/>
      </c>
      <c r="B197" t="str">
        <f>IF(ISTEXT(crx!B197), "T", IF(crx!B197&lt;0, "F", ""))</f>
        <v/>
      </c>
      <c r="C197" t="str">
        <f>IF(ISTEXT(crx!C197), "T", IF(crx!C197&lt;0, "F", ""))</f>
        <v/>
      </c>
      <c r="D197" t="str">
        <f>IF(ISNONTEXT(crx!D197), "N", "")</f>
        <v/>
      </c>
      <c r="E197" t="str">
        <f>IF(ISNONTEXT(crx!E197), "N", "")</f>
        <v/>
      </c>
      <c r="F197" t="str">
        <f>IF(ISNONTEXT(crx!F197), "N", "")</f>
        <v/>
      </c>
      <c r="G197" t="str">
        <f>IF(ISNONTEXT(crx!G197), "N", "")</f>
        <v/>
      </c>
      <c r="H197" t="str">
        <f>IF(ISTEXT(crx!H197), "T", IF(crx!H197&lt;0, "F", ""))</f>
        <v/>
      </c>
      <c r="I197" t="str">
        <f>IF(ISNONTEXT(crx!I197),"N","")</f>
        <v/>
      </c>
      <c r="J197" t="str">
        <f>IF(ISNONTEXT(crx!J197),"N","")</f>
        <v/>
      </c>
      <c r="K197" t="str">
        <f>IF(ISTEXT(crx!K197),"T",IF(crx!K197&lt;0,"F",""))</f>
        <v/>
      </c>
      <c r="L197" t="str">
        <f>IF(ISNONTEXT(crx!L197), "N", "")</f>
        <v/>
      </c>
      <c r="M197" t="str">
        <f>IF(ISNONTEXT(crx!M197), "N", "")</f>
        <v/>
      </c>
      <c r="N197" t="str">
        <f>IF(ISTEXT(crx!N197),"T",IF(crx!N197&lt;0,"F",""))</f>
        <v/>
      </c>
      <c r="O197" t="str">
        <f>IF(ISTEXT(crx!O197),"T",IF(crx!O197&lt;0,"F",""))</f>
        <v/>
      </c>
      <c r="P197" t="s">
        <v>7</v>
      </c>
    </row>
    <row r="198" spans="1:16" x14ac:dyDescent="0.25">
      <c r="A198" t="str">
        <f>IF(ISNONTEXT(crx!A198), "N", "")</f>
        <v/>
      </c>
      <c r="B198" t="str">
        <f>IF(ISTEXT(crx!B198), "T", IF(crx!B198&lt;0, "F", ""))</f>
        <v/>
      </c>
      <c r="C198" t="str">
        <f>IF(ISTEXT(crx!C198), "T", IF(crx!C198&lt;0, "F", ""))</f>
        <v/>
      </c>
      <c r="D198" t="str">
        <f>IF(ISNONTEXT(crx!D198), "N", "")</f>
        <v/>
      </c>
      <c r="E198" t="str">
        <f>IF(ISNONTEXT(crx!E198), "N", "")</f>
        <v/>
      </c>
      <c r="F198" t="str">
        <f>IF(ISNONTEXT(crx!F198), "N", "")</f>
        <v/>
      </c>
      <c r="G198" t="str">
        <f>IF(ISNONTEXT(crx!G198), "N", "")</f>
        <v/>
      </c>
      <c r="H198" t="str">
        <f>IF(ISTEXT(crx!H198), "T", IF(crx!H198&lt;0, "F", ""))</f>
        <v/>
      </c>
      <c r="I198" t="str">
        <f>IF(ISNONTEXT(crx!I198),"N","")</f>
        <v/>
      </c>
      <c r="J198" t="str">
        <f>IF(ISNONTEXT(crx!J198),"N","")</f>
        <v/>
      </c>
      <c r="K198" t="str">
        <f>IF(ISTEXT(crx!K198),"T",IF(crx!K198&lt;0,"F",""))</f>
        <v/>
      </c>
      <c r="L198" t="str">
        <f>IF(ISNONTEXT(crx!L198), "N", "")</f>
        <v/>
      </c>
      <c r="M198" t="str">
        <f>IF(ISNONTEXT(crx!M198), "N", "")</f>
        <v/>
      </c>
      <c r="N198" t="str">
        <f>IF(ISTEXT(crx!N198),"T",IF(crx!N198&lt;0,"F",""))</f>
        <v/>
      </c>
      <c r="O198" t="str">
        <f>IF(ISTEXT(crx!O198),"T",IF(crx!O198&lt;0,"F",""))</f>
        <v/>
      </c>
      <c r="P198" t="s">
        <v>7</v>
      </c>
    </row>
    <row r="199" spans="1:16" x14ac:dyDescent="0.25">
      <c r="A199" t="str">
        <f>IF(ISNONTEXT(crx!A199), "N", "")</f>
        <v/>
      </c>
      <c r="B199" t="str">
        <f>IF(ISTEXT(crx!B199), "T", IF(crx!B199&lt;0, "F", ""))</f>
        <v/>
      </c>
      <c r="C199" t="str">
        <f>IF(ISTEXT(crx!C199), "T", IF(crx!C199&lt;0, "F", ""))</f>
        <v/>
      </c>
      <c r="D199" t="str">
        <f>IF(ISNONTEXT(crx!D199), "N", "")</f>
        <v/>
      </c>
      <c r="E199" t="str">
        <f>IF(ISNONTEXT(crx!E199), "N", "")</f>
        <v/>
      </c>
      <c r="F199" t="str">
        <f>IF(ISNONTEXT(crx!F199), "N", "")</f>
        <v/>
      </c>
      <c r="G199" t="str">
        <f>IF(ISNONTEXT(crx!G199), "N", "")</f>
        <v/>
      </c>
      <c r="H199" t="str">
        <f>IF(ISTEXT(crx!H199), "T", IF(crx!H199&lt;0, "F", ""))</f>
        <v/>
      </c>
      <c r="I199" t="str">
        <f>IF(ISNONTEXT(crx!I199),"N","")</f>
        <v/>
      </c>
      <c r="J199" t="str">
        <f>IF(ISNONTEXT(crx!J199),"N","")</f>
        <v/>
      </c>
      <c r="K199" t="str">
        <f>IF(ISTEXT(crx!K199),"T",IF(crx!K199&lt;0,"F",""))</f>
        <v/>
      </c>
      <c r="L199" t="str">
        <f>IF(ISNONTEXT(crx!L199), "N", "")</f>
        <v/>
      </c>
      <c r="M199" t="str">
        <f>IF(ISNONTEXT(crx!M199), "N", "")</f>
        <v/>
      </c>
      <c r="N199" t="str">
        <f>IF(ISTEXT(crx!N199),"T",IF(crx!N199&lt;0,"F",""))</f>
        <v/>
      </c>
      <c r="O199" t="str">
        <f>IF(ISTEXT(crx!O199),"T",IF(crx!O199&lt;0,"F",""))</f>
        <v/>
      </c>
      <c r="P199" t="s">
        <v>7</v>
      </c>
    </row>
    <row r="200" spans="1:16" x14ac:dyDescent="0.25">
      <c r="A200" t="str">
        <f>IF(ISNONTEXT(crx!A200), "N", "")</f>
        <v/>
      </c>
      <c r="B200" t="str">
        <f>IF(ISTEXT(crx!B200), "T", IF(crx!B200&lt;0, "F", ""))</f>
        <v/>
      </c>
      <c r="C200" t="str">
        <f>IF(ISTEXT(crx!C200), "T", IF(crx!C200&lt;0, "F", ""))</f>
        <v/>
      </c>
      <c r="D200" t="str">
        <f>IF(ISNONTEXT(crx!D200), "N", "")</f>
        <v/>
      </c>
      <c r="E200" t="str">
        <f>IF(ISNONTEXT(crx!E200), "N", "")</f>
        <v/>
      </c>
      <c r="F200" t="str">
        <f>IF(ISNONTEXT(crx!F200), "N", "")</f>
        <v/>
      </c>
      <c r="G200" t="str">
        <f>IF(ISNONTEXT(crx!G200), "N", "")</f>
        <v/>
      </c>
      <c r="H200" t="str">
        <f>IF(ISTEXT(crx!H200), "T", IF(crx!H200&lt;0, "F", ""))</f>
        <v/>
      </c>
      <c r="I200" t="str">
        <f>IF(ISNONTEXT(crx!I200),"N","")</f>
        <v/>
      </c>
      <c r="J200" t="str">
        <f>IF(ISNONTEXT(crx!J200),"N","")</f>
        <v/>
      </c>
      <c r="K200" t="str">
        <f>IF(ISTEXT(crx!K200),"T",IF(crx!K200&lt;0,"F",""))</f>
        <v/>
      </c>
      <c r="L200" t="str">
        <f>IF(ISNONTEXT(crx!L200), "N", "")</f>
        <v/>
      </c>
      <c r="M200" t="str">
        <f>IF(ISNONTEXT(crx!M200), "N", "")</f>
        <v/>
      </c>
      <c r="N200" t="str">
        <f>IF(ISTEXT(crx!N200),"T",IF(crx!N200&lt;0,"F",""))</f>
        <v/>
      </c>
      <c r="O200" t="str">
        <f>IF(ISTEXT(crx!O200),"T",IF(crx!O200&lt;0,"F",""))</f>
        <v/>
      </c>
      <c r="P200" t="s">
        <v>7</v>
      </c>
    </row>
    <row r="201" spans="1:16" x14ac:dyDescent="0.25">
      <c r="A201" t="str">
        <f>IF(ISNONTEXT(crx!A201), "N", "")</f>
        <v/>
      </c>
      <c r="B201" t="str">
        <f>IF(ISTEXT(crx!B201), "T", IF(crx!B201&lt;0, "F", ""))</f>
        <v/>
      </c>
      <c r="C201" t="str">
        <f>IF(ISTEXT(crx!C201), "T", IF(crx!C201&lt;0, "F", ""))</f>
        <v/>
      </c>
      <c r="D201" t="str">
        <f>IF(ISNONTEXT(crx!D201), "N", "")</f>
        <v/>
      </c>
      <c r="E201" t="str">
        <f>IF(ISNONTEXT(crx!E201), "N", "")</f>
        <v/>
      </c>
      <c r="F201" t="str">
        <f>IF(ISNONTEXT(crx!F201), "N", "")</f>
        <v/>
      </c>
      <c r="G201" t="str">
        <f>IF(ISNONTEXT(crx!G201), "N", "")</f>
        <v/>
      </c>
      <c r="H201" t="str">
        <f>IF(ISTEXT(crx!H201), "T", IF(crx!H201&lt;0, "F", ""))</f>
        <v/>
      </c>
      <c r="I201" t="str">
        <f>IF(ISNONTEXT(crx!I201),"N","")</f>
        <v/>
      </c>
      <c r="J201" t="str">
        <f>IF(ISNONTEXT(crx!J201),"N","")</f>
        <v/>
      </c>
      <c r="K201" t="str">
        <f>IF(ISTEXT(crx!K201),"T",IF(crx!K201&lt;0,"F",""))</f>
        <v/>
      </c>
      <c r="L201" t="str">
        <f>IF(ISNONTEXT(crx!L201), "N", "")</f>
        <v/>
      </c>
      <c r="M201" t="str">
        <f>IF(ISNONTEXT(crx!M201), "N", "")</f>
        <v/>
      </c>
      <c r="N201" t="str">
        <f>IF(ISTEXT(crx!N201),"T",IF(crx!N201&lt;0,"F",""))</f>
        <v/>
      </c>
      <c r="O201" t="str">
        <f>IF(ISTEXT(crx!O201),"T",IF(crx!O201&lt;0,"F",""))</f>
        <v/>
      </c>
      <c r="P201" t="s">
        <v>7</v>
      </c>
    </row>
    <row r="202" spans="1:16" x14ac:dyDescent="0.25">
      <c r="A202" t="str">
        <f>IF(ISNONTEXT(crx!A202), "N", "")</f>
        <v/>
      </c>
      <c r="B202" t="str">
        <f>IF(ISTEXT(crx!B202), "T", IF(crx!B202&lt;0, "F", ""))</f>
        <v/>
      </c>
      <c r="C202" t="str">
        <f>IF(ISTEXT(crx!C202), "T", IF(crx!C202&lt;0, "F", ""))</f>
        <v/>
      </c>
      <c r="D202" t="str">
        <f>IF(ISNONTEXT(crx!D202), "N", "")</f>
        <v/>
      </c>
      <c r="E202" t="str">
        <f>IF(ISNONTEXT(crx!E202), "N", "")</f>
        <v/>
      </c>
      <c r="F202" t="str">
        <f>IF(ISNONTEXT(crx!F202), "N", "")</f>
        <v/>
      </c>
      <c r="G202" t="str">
        <f>IF(ISNONTEXT(crx!G202), "N", "")</f>
        <v/>
      </c>
      <c r="H202" t="str">
        <f>IF(ISTEXT(crx!H202), "T", IF(crx!H202&lt;0, "F", ""))</f>
        <v/>
      </c>
      <c r="I202" t="str">
        <f>IF(ISNONTEXT(crx!I202),"N","")</f>
        <v/>
      </c>
      <c r="J202" t="str">
        <f>IF(ISNONTEXT(crx!J202),"N","")</f>
        <v/>
      </c>
      <c r="K202" t="str">
        <f>IF(ISTEXT(crx!K202),"T",IF(crx!K202&lt;0,"F",""))</f>
        <v/>
      </c>
      <c r="L202" t="str">
        <f>IF(ISNONTEXT(crx!L202), "N", "")</f>
        <v/>
      </c>
      <c r="M202" t="str">
        <f>IF(ISNONTEXT(crx!M202), "N", "")</f>
        <v/>
      </c>
      <c r="N202" t="str">
        <f>IF(ISTEXT(crx!N202),"T",IF(crx!N202&lt;0,"F",""))</f>
        <v/>
      </c>
      <c r="O202" t="str">
        <f>IF(ISTEXT(crx!O202),"T",IF(crx!O202&lt;0,"F",""))</f>
        <v/>
      </c>
      <c r="P202" t="s">
        <v>7</v>
      </c>
    </row>
    <row r="203" spans="1:16" x14ac:dyDescent="0.25">
      <c r="A203" t="str">
        <f>IF(ISNONTEXT(crx!A203), "N", "")</f>
        <v/>
      </c>
      <c r="B203" t="str">
        <f>IF(ISTEXT(crx!B203), "T", IF(crx!B203&lt;0, "F", ""))</f>
        <v/>
      </c>
      <c r="C203" t="str">
        <f>IF(ISTEXT(crx!C203), "T", IF(crx!C203&lt;0, "F", ""))</f>
        <v/>
      </c>
      <c r="D203" t="str">
        <f>IF(ISNONTEXT(crx!D203), "N", "")</f>
        <v/>
      </c>
      <c r="E203" t="str">
        <f>IF(ISNONTEXT(crx!E203), "N", "")</f>
        <v/>
      </c>
      <c r="F203" t="str">
        <f>IF(ISNONTEXT(crx!F203), "N", "")</f>
        <v/>
      </c>
      <c r="G203" t="str">
        <f>IF(ISNONTEXT(crx!G203), "N", "")</f>
        <v/>
      </c>
      <c r="H203" t="str">
        <f>IF(ISTEXT(crx!H203), "T", IF(crx!H203&lt;0, "F", ""))</f>
        <v/>
      </c>
      <c r="I203" t="str">
        <f>IF(ISNONTEXT(crx!I203),"N","")</f>
        <v/>
      </c>
      <c r="J203" t="str">
        <f>IF(ISNONTEXT(crx!J203),"N","")</f>
        <v/>
      </c>
      <c r="K203" t="str">
        <f>IF(ISTEXT(crx!K203),"T",IF(crx!K203&lt;0,"F",""))</f>
        <v/>
      </c>
      <c r="L203" t="str">
        <f>IF(ISNONTEXT(crx!L203), "N", "")</f>
        <v/>
      </c>
      <c r="M203" t="str">
        <f>IF(ISNONTEXT(crx!M203), "N", "")</f>
        <v/>
      </c>
      <c r="N203" t="str">
        <f>IF(ISTEXT(crx!N203),"T",IF(crx!N203&lt;0,"F",""))</f>
        <v/>
      </c>
      <c r="O203" t="str">
        <f>IF(ISTEXT(crx!O203),"T",IF(crx!O203&lt;0,"F",""))</f>
        <v/>
      </c>
      <c r="P203" t="s">
        <v>7</v>
      </c>
    </row>
    <row r="204" spans="1:16" x14ac:dyDescent="0.25">
      <c r="A204" t="str">
        <f>IF(ISNONTEXT(crx!A204), "N", "")</f>
        <v/>
      </c>
      <c r="B204" t="str">
        <f>IF(ISTEXT(crx!B204), "T", IF(crx!B204&lt;0, "F", ""))</f>
        <v/>
      </c>
      <c r="C204" t="str">
        <f>IF(ISTEXT(crx!C204), "T", IF(crx!C204&lt;0, "F", ""))</f>
        <v/>
      </c>
      <c r="D204" t="str">
        <f>IF(ISNONTEXT(crx!D204), "N", "")</f>
        <v/>
      </c>
      <c r="E204" t="str">
        <f>IF(ISNONTEXT(crx!E204), "N", "")</f>
        <v/>
      </c>
      <c r="F204" t="str">
        <f>IF(ISNONTEXT(crx!F204), "N", "")</f>
        <v/>
      </c>
      <c r="G204" t="str">
        <f>IF(ISNONTEXT(crx!G204), "N", "")</f>
        <v/>
      </c>
      <c r="H204" t="str">
        <f>IF(ISTEXT(crx!H204), "T", IF(crx!H204&lt;0, "F", ""))</f>
        <v/>
      </c>
      <c r="I204" t="str">
        <f>IF(ISNONTEXT(crx!I204),"N","")</f>
        <v/>
      </c>
      <c r="J204" t="str">
        <f>IF(ISNONTEXT(crx!J204),"N","")</f>
        <v/>
      </c>
      <c r="K204" t="str">
        <f>IF(ISTEXT(crx!K204),"T",IF(crx!K204&lt;0,"F",""))</f>
        <v/>
      </c>
      <c r="L204" t="str">
        <f>IF(ISNONTEXT(crx!L204), "N", "")</f>
        <v/>
      </c>
      <c r="M204" t="str">
        <f>IF(ISNONTEXT(crx!M204), "N", "")</f>
        <v/>
      </c>
      <c r="N204" t="str">
        <f>IF(ISTEXT(crx!N204),"T",IF(crx!N204&lt;0,"F",""))</f>
        <v>T</v>
      </c>
      <c r="O204" t="str">
        <f>IF(ISTEXT(crx!O204),"T",IF(crx!O204&lt;0,"F",""))</f>
        <v/>
      </c>
      <c r="P204" t="s">
        <v>7</v>
      </c>
    </row>
    <row r="205" spans="1:16" x14ac:dyDescent="0.25">
      <c r="A205" t="str">
        <f>IF(ISNONTEXT(crx!A205), "N", "")</f>
        <v/>
      </c>
      <c r="B205" t="str">
        <f>IF(ISTEXT(crx!B205), "T", IF(crx!B205&lt;0, "F", ""))</f>
        <v/>
      </c>
      <c r="C205" t="str">
        <f>IF(ISTEXT(crx!C205), "T", IF(crx!C205&lt;0, "F", ""))</f>
        <v/>
      </c>
      <c r="D205" t="str">
        <f>IF(ISNONTEXT(crx!D205), "N", "")</f>
        <v/>
      </c>
      <c r="E205" t="str">
        <f>IF(ISNONTEXT(crx!E205), "N", "")</f>
        <v/>
      </c>
      <c r="F205" t="str">
        <f>IF(ISNONTEXT(crx!F205), "N", "")</f>
        <v/>
      </c>
      <c r="G205" t="str">
        <f>IF(ISNONTEXT(crx!G205), "N", "")</f>
        <v/>
      </c>
      <c r="H205" t="str">
        <f>IF(ISTEXT(crx!H205), "T", IF(crx!H205&lt;0, "F", ""))</f>
        <v/>
      </c>
      <c r="I205" t="str">
        <f>IF(ISNONTEXT(crx!I205),"N","")</f>
        <v/>
      </c>
      <c r="J205" t="str">
        <f>IF(ISNONTEXT(crx!J205),"N","")</f>
        <v/>
      </c>
      <c r="K205" t="str">
        <f>IF(ISTEXT(crx!K205),"T",IF(crx!K205&lt;0,"F",""))</f>
        <v/>
      </c>
      <c r="L205" t="str">
        <f>IF(ISNONTEXT(crx!L205), "N", "")</f>
        <v/>
      </c>
      <c r="M205" t="str">
        <f>IF(ISNONTEXT(crx!M205), "N", "")</f>
        <v/>
      </c>
      <c r="N205" t="str">
        <f>IF(ISTEXT(crx!N205),"T",IF(crx!N205&lt;0,"F",""))</f>
        <v/>
      </c>
      <c r="O205" t="str">
        <f>IF(ISTEXT(crx!O205),"T",IF(crx!O205&lt;0,"F",""))</f>
        <v/>
      </c>
      <c r="P205" t="s">
        <v>7</v>
      </c>
    </row>
    <row r="206" spans="1:16" x14ac:dyDescent="0.25">
      <c r="A206" t="str">
        <f>IF(ISNONTEXT(crx!A206), "N", "")</f>
        <v/>
      </c>
      <c r="B206" t="str">
        <f>IF(ISTEXT(crx!B206), "T", IF(crx!B206&lt;0, "F", ""))</f>
        <v/>
      </c>
      <c r="C206" t="str">
        <f>IF(ISTEXT(crx!C206), "T", IF(crx!C206&lt;0, "F", ""))</f>
        <v/>
      </c>
      <c r="D206" t="str">
        <f>IF(ISNONTEXT(crx!D206), "N", "")</f>
        <v/>
      </c>
      <c r="E206" t="str">
        <f>IF(ISNONTEXT(crx!E206), "N", "")</f>
        <v/>
      </c>
      <c r="F206" t="str">
        <f>IF(ISNONTEXT(crx!F206), "N", "")</f>
        <v/>
      </c>
      <c r="G206" t="str">
        <f>IF(ISNONTEXT(crx!G206), "N", "")</f>
        <v/>
      </c>
      <c r="H206" t="str">
        <f>IF(ISTEXT(crx!H206), "T", IF(crx!H206&lt;0, "F", ""))</f>
        <v/>
      </c>
      <c r="I206" t="str">
        <f>IF(ISNONTEXT(crx!I206),"N","")</f>
        <v/>
      </c>
      <c r="J206" t="str">
        <f>IF(ISNONTEXT(crx!J206),"N","")</f>
        <v/>
      </c>
      <c r="K206" t="str">
        <f>IF(ISTEXT(crx!K206),"T",IF(crx!K206&lt;0,"F",""))</f>
        <v/>
      </c>
      <c r="L206" t="str">
        <f>IF(ISNONTEXT(crx!L206), "N", "")</f>
        <v/>
      </c>
      <c r="M206" t="str">
        <f>IF(ISNONTEXT(crx!M206), "N", "")</f>
        <v/>
      </c>
      <c r="N206" t="str">
        <f>IF(ISTEXT(crx!N206),"T",IF(crx!N206&lt;0,"F",""))</f>
        <v/>
      </c>
      <c r="O206" t="str">
        <f>IF(ISTEXT(crx!O206),"T",IF(crx!O206&lt;0,"F",""))</f>
        <v/>
      </c>
      <c r="P206" t="s">
        <v>7</v>
      </c>
    </row>
    <row r="207" spans="1:16" x14ac:dyDescent="0.25">
      <c r="A207" t="str">
        <f>IF(ISNONTEXT(crx!A207), "N", "")</f>
        <v/>
      </c>
      <c r="B207" t="str">
        <f>IF(ISTEXT(crx!B207), "T", IF(crx!B207&lt;0, "F", ""))</f>
        <v/>
      </c>
      <c r="C207" t="str">
        <f>IF(ISTEXT(crx!C207), "T", IF(crx!C207&lt;0, "F", ""))</f>
        <v/>
      </c>
      <c r="D207" t="str">
        <f>IF(ISNONTEXT(crx!D207), "N", "")</f>
        <v/>
      </c>
      <c r="E207" t="str">
        <f>IF(ISNONTEXT(crx!E207), "N", "")</f>
        <v/>
      </c>
      <c r="F207" t="str">
        <f>IF(ISNONTEXT(crx!F207), "N", "")</f>
        <v/>
      </c>
      <c r="G207" t="str">
        <f>IF(ISNONTEXT(crx!G207), "N", "")</f>
        <v/>
      </c>
      <c r="H207" t="str">
        <f>IF(ISTEXT(crx!H207), "T", IF(crx!H207&lt;0, "F", ""))</f>
        <v/>
      </c>
      <c r="I207" t="str">
        <f>IF(ISNONTEXT(crx!I207),"N","")</f>
        <v/>
      </c>
      <c r="J207" t="str">
        <f>IF(ISNONTEXT(crx!J207),"N","")</f>
        <v/>
      </c>
      <c r="K207" t="str">
        <f>IF(ISTEXT(crx!K207),"T",IF(crx!K207&lt;0,"F",""))</f>
        <v/>
      </c>
      <c r="L207" t="str">
        <f>IF(ISNONTEXT(crx!L207), "N", "")</f>
        <v/>
      </c>
      <c r="M207" t="str">
        <f>IF(ISNONTEXT(crx!M207), "N", "")</f>
        <v/>
      </c>
      <c r="N207" t="str">
        <f>IF(ISTEXT(crx!N207),"T",IF(crx!N207&lt;0,"F",""))</f>
        <v/>
      </c>
      <c r="O207" t="str">
        <f>IF(ISTEXT(crx!O207),"T",IF(crx!O207&lt;0,"F",""))</f>
        <v/>
      </c>
      <c r="P207" t="s">
        <v>7</v>
      </c>
    </row>
    <row r="208" spans="1:16" x14ac:dyDescent="0.25">
      <c r="A208" t="str">
        <f>IF(ISNONTEXT(crx!A208), "N", "")</f>
        <v/>
      </c>
      <c r="B208" t="str">
        <f>IF(ISTEXT(crx!B208), "T", IF(crx!B208&lt;0, "F", ""))</f>
        <v/>
      </c>
      <c r="C208" t="str">
        <f>IF(ISTEXT(crx!C208), "T", IF(crx!C208&lt;0, "F", ""))</f>
        <v/>
      </c>
      <c r="D208" t="str">
        <f>IF(ISNONTEXT(crx!D208), "N", "")</f>
        <v/>
      </c>
      <c r="E208" t="str">
        <f>IF(ISNONTEXT(crx!E208), "N", "")</f>
        <v/>
      </c>
      <c r="F208" t="str">
        <f>IF(ISNONTEXT(crx!F208), "N", "")</f>
        <v/>
      </c>
      <c r="G208" t="str">
        <f>IF(ISNONTEXT(crx!G208), "N", "")</f>
        <v/>
      </c>
      <c r="H208" t="str">
        <f>IF(ISTEXT(crx!H208), "T", IF(crx!H208&lt;0, "F", ""))</f>
        <v/>
      </c>
      <c r="I208" t="str">
        <f>IF(ISNONTEXT(crx!I208),"N","")</f>
        <v/>
      </c>
      <c r="J208" t="str">
        <f>IF(ISNONTEXT(crx!J208),"N","")</f>
        <v/>
      </c>
      <c r="K208" t="str">
        <f>IF(ISTEXT(crx!K208),"T",IF(crx!K208&lt;0,"F",""))</f>
        <v/>
      </c>
      <c r="L208" t="str">
        <f>IF(ISNONTEXT(crx!L208), "N", "")</f>
        <v/>
      </c>
      <c r="M208" t="str">
        <f>IF(ISNONTEXT(crx!M208), "N", "")</f>
        <v/>
      </c>
      <c r="N208" t="str">
        <f>IF(ISTEXT(crx!N208),"T",IF(crx!N208&lt;0,"F",""))</f>
        <v>T</v>
      </c>
      <c r="O208" t="str">
        <f>IF(ISTEXT(crx!O208),"T",IF(crx!O208&lt;0,"F",""))</f>
        <v/>
      </c>
      <c r="P208" t="s">
        <v>7</v>
      </c>
    </row>
    <row r="209" spans="1:16" x14ac:dyDescent="0.25">
      <c r="A209" t="str">
        <f>IF(ISNONTEXT(crx!A209), "N", "")</f>
        <v/>
      </c>
      <c r="B209" t="str">
        <f>IF(ISTEXT(crx!B209), "T", IF(crx!B209&lt;0, "F", ""))</f>
        <v/>
      </c>
      <c r="C209" t="str">
        <f>IF(ISTEXT(crx!C209), "T", IF(crx!C209&lt;0, "F", ""))</f>
        <v/>
      </c>
      <c r="D209" t="str">
        <f>IF(ISNONTEXT(crx!D209), "N", "")</f>
        <v/>
      </c>
      <c r="E209" t="str">
        <f>IF(ISNONTEXT(crx!E209), "N", "")</f>
        <v/>
      </c>
      <c r="F209" t="str">
        <f>IF(ISNONTEXT(crx!F209), "N", "")</f>
        <v/>
      </c>
      <c r="G209" t="str">
        <f>IF(ISNONTEXT(crx!G209), "N", "")</f>
        <v/>
      </c>
      <c r="H209" t="str">
        <f>IF(ISTEXT(crx!H209), "T", IF(crx!H209&lt;0, "F", ""))</f>
        <v/>
      </c>
      <c r="I209" t="str">
        <f>IF(ISNONTEXT(crx!I209),"N","")</f>
        <v/>
      </c>
      <c r="J209" t="str">
        <f>IF(ISNONTEXT(crx!J209),"N","")</f>
        <v/>
      </c>
      <c r="K209" t="str">
        <f>IF(ISTEXT(crx!K209),"T",IF(crx!K209&lt;0,"F",""))</f>
        <v/>
      </c>
      <c r="L209" t="str">
        <f>IF(ISNONTEXT(crx!L209), "N", "")</f>
        <v/>
      </c>
      <c r="M209" t="str">
        <f>IF(ISNONTEXT(crx!M209), "N", "")</f>
        <v/>
      </c>
      <c r="N209" t="str">
        <f>IF(ISTEXT(crx!N209),"T",IF(crx!N209&lt;0,"F",""))</f>
        <v/>
      </c>
      <c r="O209" t="str">
        <f>IF(ISTEXT(crx!O209),"T",IF(crx!O209&lt;0,"F",""))</f>
        <v/>
      </c>
      <c r="P209" t="s">
        <v>7</v>
      </c>
    </row>
    <row r="210" spans="1:16" x14ac:dyDescent="0.25">
      <c r="A210" t="str">
        <f>IF(ISNONTEXT(crx!A210), "N", "")</f>
        <v/>
      </c>
      <c r="B210" t="str">
        <f>IF(ISTEXT(crx!B210), "T", IF(crx!B210&lt;0, "F", ""))</f>
        <v/>
      </c>
      <c r="C210" t="str">
        <f>IF(ISTEXT(crx!C210), "T", IF(crx!C210&lt;0, "F", ""))</f>
        <v/>
      </c>
      <c r="D210" t="str">
        <f>IF(ISNONTEXT(crx!D210), "N", "")</f>
        <v/>
      </c>
      <c r="E210" t="str">
        <f>IF(ISNONTEXT(crx!E210), "N", "")</f>
        <v/>
      </c>
      <c r="F210" t="str">
        <f>IF(ISNONTEXT(crx!F210), "N", "")</f>
        <v/>
      </c>
      <c r="G210" t="str">
        <f>IF(ISNONTEXT(crx!G210), "N", "")</f>
        <v/>
      </c>
      <c r="H210" t="str">
        <f>IF(ISTEXT(crx!H210), "T", IF(crx!H210&lt;0, "F", ""))</f>
        <v/>
      </c>
      <c r="I210" t="str">
        <f>IF(ISNONTEXT(crx!I210),"N","")</f>
        <v/>
      </c>
      <c r="J210" t="str">
        <f>IF(ISNONTEXT(crx!J210),"N","")</f>
        <v/>
      </c>
      <c r="K210" t="str">
        <f>IF(ISTEXT(crx!K210),"T",IF(crx!K210&lt;0,"F",""))</f>
        <v/>
      </c>
      <c r="L210" t="str">
        <f>IF(ISNONTEXT(crx!L210), "N", "")</f>
        <v/>
      </c>
      <c r="M210" t="str">
        <f>IF(ISNONTEXT(crx!M210), "N", "")</f>
        <v/>
      </c>
      <c r="N210" t="str">
        <f>IF(ISTEXT(crx!N210),"T",IF(crx!N210&lt;0,"F",""))</f>
        <v/>
      </c>
      <c r="O210" t="str">
        <f>IF(ISTEXT(crx!O210),"T",IF(crx!O210&lt;0,"F",""))</f>
        <v/>
      </c>
      <c r="P210" t="s">
        <v>7</v>
      </c>
    </row>
    <row r="211" spans="1:16" x14ac:dyDescent="0.25">
      <c r="A211" t="str">
        <f>IF(ISNONTEXT(crx!A211), "N", "")</f>
        <v/>
      </c>
      <c r="B211" t="str">
        <f>IF(ISTEXT(crx!B211), "T", IF(crx!B211&lt;0, "F", ""))</f>
        <v/>
      </c>
      <c r="C211" t="str">
        <f>IF(ISTEXT(crx!C211), "T", IF(crx!C211&lt;0, "F", ""))</f>
        <v/>
      </c>
      <c r="D211" t="str">
        <f>IF(ISNONTEXT(crx!D211), "N", "")</f>
        <v/>
      </c>
      <c r="E211" t="str">
        <f>IF(ISNONTEXT(crx!E211), "N", "")</f>
        <v/>
      </c>
      <c r="F211" t="str">
        <f>IF(ISNONTEXT(crx!F211), "N", "")</f>
        <v/>
      </c>
      <c r="G211" t="str">
        <f>IF(ISNONTEXT(crx!G211), "N", "")</f>
        <v/>
      </c>
      <c r="H211" t="str">
        <f>IF(ISTEXT(crx!H211), "T", IF(crx!H211&lt;0, "F", ""))</f>
        <v/>
      </c>
      <c r="I211" t="str">
        <f>IF(ISNONTEXT(crx!I211),"N","")</f>
        <v/>
      </c>
      <c r="J211" t="str">
        <f>IF(ISNONTEXT(crx!J211),"N","")</f>
        <v/>
      </c>
      <c r="K211" t="str">
        <f>IF(ISTEXT(crx!K211),"T",IF(crx!K211&lt;0,"F",""))</f>
        <v/>
      </c>
      <c r="L211" t="str">
        <f>IF(ISNONTEXT(crx!L211), "N", "")</f>
        <v/>
      </c>
      <c r="M211" t="str">
        <f>IF(ISNONTEXT(crx!M211), "N", "")</f>
        <v/>
      </c>
      <c r="N211" t="str">
        <f>IF(ISTEXT(crx!N211),"T",IF(crx!N211&lt;0,"F",""))</f>
        <v/>
      </c>
      <c r="O211" t="str">
        <f>IF(ISTEXT(crx!O211),"T",IF(crx!O211&lt;0,"F",""))</f>
        <v/>
      </c>
      <c r="P211" t="s">
        <v>7</v>
      </c>
    </row>
    <row r="212" spans="1:16" x14ac:dyDescent="0.25">
      <c r="A212" t="str">
        <f>IF(ISNONTEXT(crx!A212), "N", "")</f>
        <v/>
      </c>
      <c r="B212" t="str">
        <f>IF(ISTEXT(crx!B212), "T", IF(crx!B212&lt;0, "F", ""))</f>
        <v/>
      </c>
      <c r="C212" t="str">
        <f>IF(ISTEXT(crx!C212), "T", IF(crx!C212&lt;0, "F", ""))</f>
        <v/>
      </c>
      <c r="D212" t="str">
        <f>IF(ISNONTEXT(crx!D212), "N", "")</f>
        <v/>
      </c>
      <c r="E212" t="str">
        <f>IF(ISNONTEXT(crx!E212), "N", "")</f>
        <v/>
      </c>
      <c r="F212" t="str">
        <f>IF(ISNONTEXT(crx!F212), "N", "")</f>
        <v/>
      </c>
      <c r="G212" t="str">
        <f>IF(ISNONTEXT(crx!G212), "N", "")</f>
        <v/>
      </c>
      <c r="H212" t="str">
        <f>IF(ISTEXT(crx!H212), "T", IF(crx!H212&lt;0, "F", ""))</f>
        <v/>
      </c>
      <c r="I212" t="str">
        <f>IF(ISNONTEXT(crx!I212),"N","")</f>
        <v/>
      </c>
      <c r="J212" t="str">
        <f>IF(ISNONTEXT(crx!J212),"N","")</f>
        <v/>
      </c>
      <c r="K212" t="str">
        <f>IF(ISTEXT(crx!K212),"T",IF(crx!K212&lt;0,"F",""))</f>
        <v/>
      </c>
      <c r="L212" t="str">
        <f>IF(ISNONTEXT(crx!L212), "N", "")</f>
        <v/>
      </c>
      <c r="M212" t="str">
        <f>IF(ISNONTEXT(crx!M212), "N", "")</f>
        <v/>
      </c>
      <c r="N212" t="str">
        <f>IF(ISTEXT(crx!N212),"T",IF(crx!N212&lt;0,"F",""))</f>
        <v/>
      </c>
      <c r="O212" t="str">
        <f>IF(ISTEXT(crx!O212),"T",IF(crx!O212&lt;0,"F",""))</f>
        <v/>
      </c>
      <c r="P212" t="s">
        <v>7</v>
      </c>
    </row>
    <row r="213" spans="1:16" x14ac:dyDescent="0.25">
      <c r="A213" t="str">
        <f>IF(ISNONTEXT(crx!A213), "N", "")</f>
        <v/>
      </c>
      <c r="B213" t="str">
        <f>IF(ISTEXT(crx!B213), "T", IF(crx!B213&lt;0, "F", ""))</f>
        <v/>
      </c>
      <c r="C213" t="str">
        <f>IF(ISTEXT(crx!C213), "T", IF(crx!C213&lt;0, "F", ""))</f>
        <v/>
      </c>
      <c r="D213" t="str">
        <f>IF(ISNONTEXT(crx!D213), "N", "")</f>
        <v/>
      </c>
      <c r="E213" t="str">
        <f>IF(ISNONTEXT(crx!E213), "N", "")</f>
        <v/>
      </c>
      <c r="F213" t="str">
        <f>IF(ISNONTEXT(crx!F213), "N", "")</f>
        <v/>
      </c>
      <c r="G213" t="str">
        <f>IF(ISNONTEXT(crx!G213), "N", "")</f>
        <v/>
      </c>
      <c r="H213" t="str">
        <f>IF(ISTEXT(crx!H213), "T", IF(crx!H213&lt;0, "F", ""))</f>
        <v/>
      </c>
      <c r="I213" t="str">
        <f>IF(ISNONTEXT(crx!I213),"N","")</f>
        <v/>
      </c>
      <c r="J213" t="str">
        <f>IF(ISNONTEXT(crx!J213),"N","")</f>
        <v/>
      </c>
      <c r="K213" t="str">
        <f>IF(ISTEXT(crx!K213),"T",IF(crx!K213&lt;0,"F",""))</f>
        <v/>
      </c>
      <c r="L213" t="str">
        <f>IF(ISNONTEXT(crx!L213), "N", "")</f>
        <v/>
      </c>
      <c r="M213" t="str">
        <f>IF(ISNONTEXT(crx!M213), "N", "")</f>
        <v/>
      </c>
      <c r="N213" t="str">
        <f>IF(ISTEXT(crx!N213),"T",IF(crx!N213&lt;0,"F",""))</f>
        <v/>
      </c>
      <c r="O213" t="str">
        <f>IF(ISTEXT(crx!O213),"T",IF(crx!O213&lt;0,"F",""))</f>
        <v/>
      </c>
      <c r="P213" t="s">
        <v>7</v>
      </c>
    </row>
    <row r="214" spans="1:16" x14ac:dyDescent="0.25">
      <c r="A214" t="str">
        <f>IF(ISNONTEXT(crx!A214), "N", "")</f>
        <v/>
      </c>
      <c r="B214" t="str">
        <f>IF(ISTEXT(crx!B214), "T", IF(crx!B214&lt;0, "F", ""))</f>
        <v/>
      </c>
      <c r="C214" t="str">
        <f>IF(ISTEXT(crx!C214), "T", IF(crx!C214&lt;0, "F", ""))</f>
        <v/>
      </c>
      <c r="D214" t="str">
        <f>IF(ISNONTEXT(crx!D214), "N", "")</f>
        <v/>
      </c>
      <c r="E214" t="str">
        <f>IF(ISNONTEXT(crx!E214), "N", "")</f>
        <v/>
      </c>
      <c r="F214" t="str">
        <f>IF(ISNONTEXT(crx!F214), "N", "")</f>
        <v/>
      </c>
      <c r="G214" t="str">
        <f>IF(ISNONTEXT(crx!G214), "N", "")</f>
        <v/>
      </c>
      <c r="H214" t="str">
        <f>IF(ISTEXT(crx!H214), "T", IF(crx!H214&lt;0, "F", ""))</f>
        <v/>
      </c>
      <c r="I214" t="str">
        <f>IF(ISNONTEXT(crx!I214),"N","")</f>
        <v/>
      </c>
      <c r="J214" t="str">
        <f>IF(ISNONTEXT(crx!J214),"N","")</f>
        <v/>
      </c>
      <c r="K214" t="str">
        <f>IF(ISTEXT(crx!K214),"T",IF(crx!K214&lt;0,"F",""))</f>
        <v/>
      </c>
      <c r="L214" t="str">
        <f>IF(ISNONTEXT(crx!L214), "N", "")</f>
        <v/>
      </c>
      <c r="M214" t="str">
        <f>IF(ISNONTEXT(crx!M214), "N", "")</f>
        <v/>
      </c>
      <c r="N214" t="str">
        <f>IF(ISTEXT(crx!N214),"T",IF(crx!N214&lt;0,"F",""))</f>
        <v/>
      </c>
      <c r="O214" t="str">
        <f>IF(ISTEXT(crx!O214),"T",IF(crx!O214&lt;0,"F",""))</f>
        <v/>
      </c>
      <c r="P214" t="s">
        <v>7</v>
      </c>
    </row>
    <row r="215" spans="1:16" x14ac:dyDescent="0.25">
      <c r="A215" t="str">
        <f>IF(ISNONTEXT(crx!A215), "N", "")</f>
        <v/>
      </c>
      <c r="B215" t="str">
        <f>IF(ISTEXT(crx!B215), "T", IF(crx!B215&lt;0, "F", ""))</f>
        <v/>
      </c>
      <c r="C215" t="str">
        <f>IF(ISTEXT(crx!C215), "T", IF(crx!C215&lt;0, "F", ""))</f>
        <v/>
      </c>
      <c r="D215" t="str">
        <f>IF(ISNONTEXT(crx!D215), "N", "")</f>
        <v/>
      </c>
      <c r="E215" t="str">
        <f>IF(ISNONTEXT(crx!E215), "N", "")</f>
        <v/>
      </c>
      <c r="F215" t="str">
        <f>IF(ISNONTEXT(crx!F215), "N", "")</f>
        <v/>
      </c>
      <c r="G215" t="str">
        <f>IF(ISNONTEXT(crx!G215), "N", "")</f>
        <v/>
      </c>
      <c r="H215" t="str">
        <f>IF(ISTEXT(crx!H215), "T", IF(crx!H215&lt;0, "F", ""))</f>
        <v/>
      </c>
      <c r="I215" t="str">
        <f>IF(ISNONTEXT(crx!I215),"N","")</f>
        <v/>
      </c>
      <c r="J215" t="str">
        <f>IF(ISNONTEXT(crx!J215),"N","")</f>
        <v/>
      </c>
      <c r="K215" t="str">
        <f>IF(ISTEXT(crx!K215),"T",IF(crx!K215&lt;0,"F",""))</f>
        <v/>
      </c>
      <c r="L215" t="str">
        <f>IF(ISNONTEXT(crx!L215), "N", "")</f>
        <v/>
      </c>
      <c r="M215" t="str">
        <f>IF(ISNONTEXT(crx!M215), "N", "")</f>
        <v/>
      </c>
      <c r="N215" t="str">
        <f>IF(ISTEXT(crx!N215),"T",IF(crx!N215&lt;0,"F",""))</f>
        <v/>
      </c>
      <c r="O215" t="str">
        <f>IF(ISTEXT(crx!O215),"T",IF(crx!O215&lt;0,"F",""))</f>
        <v/>
      </c>
      <c r="P215" t="s">
        <v>7</v>
      </c>
    </row>
    <row r="216" spans="1:16" x14ac:dyDescent="0.25">
      <c r="A216" t="str">
        <f>IF(ISNONTEXT(crx!A216), "N", "")</f>
        <v/>
      </c>
      <c r="B216" t="str">
        <f>IF(ISTEXT(crx!B216), "T", IF(crx!B216&lt;0, "F", ""))</f>
        <v/>
      </c>
      <c r="C216" t="str">
        <f>IF(ISTEXT(crx!C216), "T", IF(crx!C216&lt;0, "F", ""))</f>
        <v/>
      </c>
      <c r="D216" t="str">
        <f>IF(ISNONTEXT(crx!D216), "N", "")</f>
        <v/>
      </c>
      <c r="E216" t="str">
        <f>IF(ISNONTEXT(crx!E216), "N", "")</f>
        <v/>
      </c>
      <c r="F216" t="str">
        <f>IF(ISNONTEXT(crx!F216), "N", "")</f>
        <v/>
      </c>
      <c r="G216" t="str">
        <f>IF(ISNONTEXT(crx!G216), "N", "")</f>
        <v/>
      </c>
      <c r="H216" t="str">
        <f>IF(ISTEXT(crx!H216), "T", IF(crx!H216&lt;0, "F", ""))</f>
        <v/>
      </c>
      <c r="I216" t="str">
        <f>IF(ISNONTEXT(crx!I216),"N","")</f>
        <v/>
      </c>
      <c r="J216" t="str">
        <f>IF(ISNONTEXT(crx!J216),"N","")</f>
        <v/>
      </c>
      <c r="K216" t="str">
        <f>IF(ISTEXT(crx!K216),"T",IF(crx!K216&lt;0,"F",""))</f>
        <v/>
      </c>
      <c r="L216" t="str">
        <f>IF(ISNONTEXT(crx!L216), "N", "")</f>
        <v/>
      </c>
      <c r="M216" t="str">
        <f>IF(ISNONTEXT(crx!M216), "N", "")</f>
        <v/>
      </c>
      <c r="N216" t="str">
        <f>IF(ISTEXT(crx!N216),"T",IF(crx!N216&lt;0,"F",""))</f>
        <v/>
      </c>
      <c r="O216" t="str">
        <f>IF(ISTEXT(crx!O216),"T",IF(crx!O216&lt;0,"F",""))</f>
        <v/>
      </c>
      <c r="P216" t="s">
        <v>7</v>
      </c>
    </row>
    <row r="217" spans="1:16" x14ac:dyDescent="0.25">
      <c r="A217" t="str">
        <f>IF(ISNONTEXT(crx!A217), "N", "")</f>
        <v/>
      </c>
      <c r="B217" t="str">
        <f>IF(ISTEXT(crx!B217), "T", IF(crx!B217&lt;0, "F", ""))</f>
        <v/>
      </c>
      <c r="C217" t="str">
        <f>IF(ISTEXT(crx!C217), "T", IF(crx!C217&lt;0, "F", ""))</f>
        <v/>
      </c>
      <c r="D217" t="str">
        <f>IF(ISNONTEXT(crx!D217), "N", "")</f>
        <v/>
      </c>
      <c r="E217" t="str">
        <f>IF(ISNONTEXT(crx!E217), "N", "")</f>
        <v/>
      </c>
      <c r="F217" t="str">
        <f>IF(ISNONTEXT(crx!F217), "N", "")</f>
        <v/>
      </c>
      <c r="G217" t="str">
        <f>IF(ISNONTEXT(crx!G217), "N", "")</f>
        <v/>
      </c>
      <c r="H217" t="str">
        <f>IF(ISTEXT(crx!H217), "T", IF(crx!H217&lt;0, "F", ""))</f>
        <v/>
      </c>
      <c r="I217" t="str">
        <f>IF(ISNONTEXT(crx!I217),"N","")</f>
        <v/>
      </c>
      <c r="J217" t="str">
        <f>IF(ISNONTEXT(crx!J217),"N","")</f>
        <v/>
      </c>
      <c r="K217" t="str">
        <f>IF(ISTEXT(crx!K217),"T",IF(crx!K217&lt;0,"F",""))</f>
        <v/>
      </c>
      <c r="L217" t="str">
        <f>IF(ISNONTEXT(crx!L217), "N", "")</f>
        <v/>
      </c>
      <c r="M217" t="str">
        <f>IF(ISNONTEXT(crx!M217), "N", "")</f>
        <v/>
      </c>
      <c r="N217" t="str">
        <f>IF(ISTEXT(crx!N217),"T",IF(crx!N217&lt;0,"F",""))</f>
        <v/>
      </c>
      <c r="O217" t="str">
        <f>IF(ISTEXT(crx!O217),"T",IF(crx!O217&lt;0,"F",""))</f>
        <v/>
      </c>
      <c r="P217" t="s">
        <v>7</v>
      </c>
    </row>
    <row r="218" spans="1:16" x14ac:dyDescent="0.25">
      <c r="A218" t="str">
        <f>IF(ISNONTEXT(crx!A218), "N", "")</f>
        <v/>
      </c>
      <c r="B218" t="str">
        <f>IF(ISTEXT(crx!B218), "T", IF(crx!B218&lt;0, "F", ""))</f>
        <v/>
      </c>
      <c r="C218" t="str">
        <f>IF(ISTEXT(crx!C218), "T", IF(crx!C218&lt;0, "F", ""))</f>
        <v/>
      </c>
      <c r="D218" t="str">
        <f>IF(ISNONTEXT(crx!D218), "N", "")</f>
        <v/>
      </c>
      <c r="E218" t="str">
        <f>IF(ISNONTEXT(crx!E218), "N", "")</f>
        <v/>
      </c>
      <c r="F218" t="str">
        <f>IF(ISNONTEXT(crx!F218), "N", "")</f>
        <v/>
      </c>
      <c r="G218" t="str">
        <f>IF(ISNONTEXT(crx!G218), "N", "")</f>
        <v/>
      </c>
      <c r="H218" t="str">
        <f>IF(ISTEXT(crx!H218), "T", IF(crx!H218&lt;0, "F", ""))</f>
        <v/>
      </c>
      <c r="I218" t="str">
        <f>IF(ISNONTEXT(crx!I218),"N","")</f>
        <v/>
      </c>
      <c r="J218" t="str">
        <f>IF(ISNONTEXT(crx!J218),"N","")</f>
        <v/>
      </c>
      <c r="K218" t="str">
        <f>IF(ISTEXT(crx!K218),"T",IF(crx!K218&lt;0,"F",""))</f>
        <v/>
      </c>
      <c r="L218" t="str">
        <f>IF(ISNONTEXT(crx!L218), "N", "")</f>
        <v/>
      </c>
      <c r="M218" t="str">
        <f>IF(ISNONTEXT(crx!M218), "N", "")</f>
        <v/>
      </c>
      <c r="N218" t="str">
        <f>IF(ISTEXT(crx!N218),"T",IF(crx!N218&lt;0,"F",""))</f>
        <v/>
      </c>
      <c r="O218" t="str">
        <f>IF(ISTEXT(crx!O218),"T",IF(crx!O218&lt;0,"F",""))</f>
        <v/>
      </c>
      <c r="P218" t="s">
        <v>7</v>
      </c>
    </row>
    <row r="219" spans="1:16" x14ac:dyDescent="0.25">
      <c r="A219" t="str">
        <f>IF(ISNONTEXT(crx!A219), "N", "")</f>
        <v/>
      </c>
      <c r="B219" t="str">
        <f>IF(ISTEXT(crx!B219), "T", IF(crx!B219&lt;0, "F", ""))</f>
        <v/>
      </c>
      <c r="C219" t="str">
        <f>IF(ISTEXT(crx!C219), "T", IF(crx!C219&lt;0, "F", ""))</f>
        <v/>
      </c>
      <c r="D219" t="str">
        <f>IF(ISNONTEXT(crx!D219), "N", "")</f>
        <v/>
      </c>
      <c r="E219" t="str">
        <f>IF(ISNONTEXT(crx!E219), "N", "")</f>
        <v/>
      </c>
      <c r="F219" t="str">
        <f>IF(ISNONTEXT(crx!F219), "N", "")</f>
        <v/>
      </c>
      <c r="G219" t="str">
        <f>IF(ISNONTEXT(crx!G219), "N", "")</f>
        <v/>
      </c>
      <c r="H219" t="str">
        <f>IF(ISTEXT(crx!H219), "T", IF(crx!H219&lt;0, "F", ""))</f>
        <v/>
      </c>
      <c r="I219" t="str">
        <f>IF(ISNONTEXT(crx!I219),"N","")</f>
        <v/>
      </c>
      <c r="J219" t="str">
        <f>IF(ISNONTEXT(crx!J219),"N","")</f>
        <v/>
      </c>
      <c r="K219" t="str">
        <f>IF(ISTEXT(crx!K219),"T",IF(crx!K219&lt;0,"F",""))</f>
        <v/>
      </c>
      <c r="L219" t="str">
        <f>IF(ISNONTEXT(crx!L219), "N", "")</f>
        <v/>
      </c>
      <c r="M219" t="str">
        <f>IF(ISNONTEXT(crx!M219), "N", "")</f>
        <v/>
      </c>
      <c r="N219" t="str">
        <f>IF(ISTEXT(crx!N219),"T",IF(crx!N219&lt;0,"F",""))</f>
        <v/>
      </c>
      <c r="O219" t="str">
        <f>IF(ISTEXT(crx!O219),"T",IF(crx!O219&lt;0,"F",""))</f>
        <v/>
      </c>
      <c r="P219" t="s">
        <v>7</v>
      </c>
    </row>
    <row r="220" spans="1:16" x14ac:dyDescent="0.25">
      <c r="A220" t="str">
        <f>IF(ISNONTEXT(crx!A220), "N", "")</f>
        <v/>
      </c>
      <c r="B220" t="str">
        <f>IF(ISTEXT(crx!B220), "T", IF(crx!B220&lt;0, "F", ""))</f>
        <v/>
      </c>
      <c r="C220" t="str">
        <f>IF(ISTEXT(crx!C220), "T", IF(crx!C220&lt;0, "F", ""))</f>
        <v/>
      </c>
      <c r="D220" t="str">
        <f>IF(ISNONTEXT(crx!D220), "N", "")</f>
        <v/>
      </c>
      <c r="E220" t="str">
        <f>IF(ISNONTEXT(crx!E220), "N", "")</f>
        <v/>
      </c>
      <c r="F220" t="str">
        <f>IF(ISNONTEXT(crx!F220), "N", "")</f>
        <v/>
      </c>
      <c r="G220" t="str">
        <f>IF(ISNONTEXT(crx!G220), "N", "")</f>
        <v/>
      </c>
      <c r="H220" t="str">
        <f>IF(ISTEXT(crx!H220), "T", IF(crx!H220&lt;0, "F", ""))</f>
        <v/>
      </c>
      <c r="I220" t="str">
        <f>IF(ISNONTEXT(crx!I220),"N","")</f>
        <v/>
      </c>
      <c r="J220" t="str">
        <f>IF(ISNONTEXT(crx!J220),"N","")</f>
        <v/>
      </c>
      <c r="K220" t="str">
        <f>IF(ISTEXT(crx!K220),"T",IF(crx!K220&lt;0,"F",""))</f>
        <v/>
      </c>
      <c r="L220" t="str">
        <f>IF(ISNONTEXT(crx!L220), "N", "")</f>
        <v/>
      </c>
      <c r="M220" t="str">
        <f>IF(ISNONTEXT(crx!M220), "N", "")</f>
        <v/>
      </c>
      <c r="N220" t="str">
        <f>IF(ISTEXT(crx!N220),"T",IF(crx!N220&lt;0,"F",""))</f>
        <v/>
      </c>
      <c r="O220" t="str">
        <f>IF(ISTEXT(crx!O220),"T",IF(crx!O220&lt;0,"F",""))</f>
        <v/>
      </c>
      <c r="P220" t="s">
        <v>7</v>
      </c>
    </row>
    <row r="221" spans="1:16" x14ac:dyDescent="0.25">
      <c r="A221" t="str">
        <f>IF(ISNONTEXT(crx!A221), "N", "")</f>
        <v/>
      </c>
      <c r="B221" t="str">
        <f>IF(ISTEXT(crx!B221), "T", IF(crx!B221&lt;0, "F", ""))</f>
        <v/>
      </c>
      <c r="C221" t="str">
        <f>IF(ISTEXT(crx!C221), "T", IF(crx!C221&lt;0, "F", ""))</f>
        <v/>
      </c>
      <c r="D221" t="str">
        <f>IF(ISNONTEXT(crx!D221), "N", "")</f>
        <v/>
      </c>
      <c r="E221" t="str">
        <f>IF(ISNONTEXT(crx!E221), "N", "")</f>
        <v/>
      </c>
      <c r="F221" t="str">
        <f>IF(ISNONTEXT(crx!F221), "N", "")</f>
        <v/>
      </c>
      <c r="G221" t="str">
        <f>IF(ISNONTEXT(crx!G221), "N", "")</f>
        <v/>
      </c>
      <c r="H221" t="str">
        <f>IF(ISTEXT(crx!H221), "T", IF(crx!H221&lt;0, "F", ""))</f>
        <v/>
      </c>
      <c r="I221" t="str">
        <f>IF(ISNONTEXT(crx!I221),"N","")</f>
        <v/>
      </c>
      <c r="J221" t="str">
        <f>IF(ISNONTEXT(crx!J221),"N","")</f>
        <v/>
      </c>
      <c r="K221" t="str">
        <f>IF(ISTEXT(crx!K221),"T",IF(crx!K221&lt;0,"F",""))</f>
        <v/>
      </c>
      <c r="L221" t="str">
        <f>IF(ISNONTEXT(crx!L221), "N", "")</f>
        <v/>
      </c>
      <c r="M221" t="str">
        <f>IF(ISNONTEXT(crx!M221), "N", "")</f>
        <v/>
      </c>
      <c r="N221" t="str">
        <f>IF(ISTEXT(crx!N221),"T",IF(crx!N221&lt;0,"F",""))</f>
        <v/>
      </c>
      <c r="O221" t="str">
        <f>IF(ISTEXT(crx!O221),"T",IF(crx!O221&lt;0,"F",""))</f>
        <v/>
      </c>
      <c r="P221" t="s">
        <v>7</v>
      </c>
    </row>
    <row r="222" spans="1:16" x14ac:dyDescent="0.25">
      <c r="A222" t="str">
        <f>IF(ISNONTEXT(crx!A222), "N", "")</f>
        <v/>
      </c>
      <c r="B222" t="str">
        <f>IF(ISTEXT(crx!B222), "T", IF(crx!B222&lt;0, "F", ""))</f>
        <v/>
      </c>
      <c r="C222" t="str">
        <f>IF(ISTEXT(crx!C222), "T", IF(crx!C222&lt;0, "F", ""))</f>
        <v/>
      </c>
      <c r="D222" t="str">
        <f>IF(ISNONTEXT(crx!D222), "N", "")</f>
        <v/>
      </c>
      <c r="E222" t="str">
        <f>IF(ISNONTEXT(crx!E222), "N", "")</f>
        <v/>
      </c>
      <c r="F222" t="str">
        <f>IF(ISNONTEXT(crx!F222), "N", "")</f>
        <v/>
      </c>
      <c r="G222" t="str">
        <f>IF(ISNONTEXT(crx!G222), "N", "")</f>
        <v/>
      </c>
      <c r="H222" t="str">
        <f>IF(ISTEXT(crx!H222), "T", IF(crx!H222&lt;0, "F", ""))</f>
        <v/>
      </c>
      <c r="I222" t="str">
        <f>IF(ISNONTEXT(crx!I222),"N","")</f>
        <v/>
      </c>
      <c r="J222" t="str">
        <f>IF(ISNONTEXT(crx!J222),"N","")</f>
        <v/>
      </c>
      <c r="K222" t="str">
        <f>IF(ISTEXT(crx!K222),"T",IF(crx!K222&lt;0,"F",""))</f>
        <v/>
      </c>
      <c r="L222" t="str">
        <f>IF(ISNONTEXT(crx!L222), "N", "")</f>
        <v/>
      </c>
      <c r="M222" t="str">
        <f>IF(ISNONTEXT(crx!M222), "N", "")</f>
        <v/>
      </c>
      <c r="N222" t="str">
        <f>IF(ISTEXT(crx!N222),"T",IF(crx!N222&lt;0,"F",""))</f>
        <v/>
      </c>
      <c r="O222" t="str">
        <f>IF(ISTEXT(crx!O222),"T",IF(crx!O222&lt;0,"F",""))</f>
        <v/>
      </c>
      <c r="P222" t="s">
        <v>7</v>
      </c>
    </row>
    <row r="223" spans="1:16" x14ac:dyDescent="0.25">
      <c r="A223" t="str">
        <f>IF(ISNONTEXT(crx!A223), "N", "")</f>
        <v/>
      </c>
      <c r="B223" t="str">
        <f>IF(ISTEXT(crx!B223), "T", IF(crx!B223&lt;0, "F", ""))</f>
        <v/>
      </c>
      <c r="C223" t="str">
        <f>IF(ISTEXT(crx!C223), "T", IF(crx!C223&lt;0, "F", ""))</f>
        <v/>
      </c>
      <c r="D223" t="str">
        <f>IF(ISNONTEXT(crx!D223), "N", "")</f>
        <v/>
      </c>
      <c r="E223" t="str">
        <f>IF(ISNONTEXT(crx!E223), "N", "")</f>
        <v/>
      </c>
      <c r="F223" t="str">
        <f>IF(ISNONTEXT(crx!F223), "N", "")</f>
        <v/>
      </c>
      <c r="G223" t="str">
        <f>IF(ISNONTEXT(crx!G223), "N", "")</f>
        <v/>
      </c>
      <c r="H223" t="str">
        <f>IF(ISTEXT(crx!H223), "T", IF(crx!H223&lt;0, "F", ""))</f>
        <v/>
      </c>
      <c r="I223" t="str">
        <f>IF(ISNONTEXT(crx!I223),"N","")</f>
        <v/>
      </c>
      <c r="J223" t="str">
        <f>IF(ISNONTEXT(crx!J223),"N","")</f>
        <v/>
      </c>
      <c r="K223" t="str">
        <f>IF(ISTEXT(crx!K223),"T",IF(crx!K223&lt;0,"F",""))</f>
        <v/>
      </c>
      <c r="L223" t="str">
        <f>IF(ISNONTEXT(crx!L223), "N", "")</f>
        <v/>
      </c>
      <c r="M223" t="str">
        <f>IF(ISNONTEXT(crx!M223), "N", "")</f>
        <v/>
      </c>
      <c r="N223" t="str">
        <f>IF(ISTEXT(crx!N223),"T",IF(crx!N223&lt;0,"F",""))</f>
        <v/>
      </c>
      <c r="O223" t="str">
        <f>IF(ISTEXT(crx!O223),"T",IF(crx!O223&lt;0,"F",""))</f>
        <v/>
      </c>
      <c r="P223" t="s">
        <v>7</v>
      </c>
    </row>
    <row r="224" spans="1:16" x14ac:dyDescent="0.25">
      <c r="A224" t="str">
        <f>IF(ISNONTEXT(crx!A224), "N", "")</f>
        <v/>
      </c>
      <c r="B224" t="str">
        <f>IF(ISTEXT(crx!B224), "T", IF(crx!B224&lt;0, "F", ""))</f>
        <v/>
      </c>
      <c r="C224" t="str">
        <f>IF(ISTEXT(crx!C224), "T", IF(crx!C224&lt;0, "F", ""))</f>
        <v/>
      </c>
      <c r="D224" t="str">
        <f>IF(ISNONTEXT(crx!D224), "N", "")</f>
        <v/>
      </c>
      <c r="E224" t="str">
        <f>IF(ISNONTEXT(crx!E224), "N", "")</f>
        <v/>
      </c>
      <c r="F224" t="str">
        <f>IF(ISNONTEXT(crx!F224), "N", "")</f>
        <v/>
      </c>
      <c r="G224" t="str">
        <f>IF(ISNONTEXT(crx!G224), "N", "")</f>
        <v/>
      </c>
      <c r="H224" t="str">
        <f>IF(ISTEXT(crx!H224), "T", IF(crx!H224&lt;0, "F", ""))</f>
        <v/>
      </c>
      <c r="I224" t="str">
        <f>IF(ISNONTEXT(crx!I224),"N","")</f>
        <v/>
      </c>
      <c r="J224" t="str">
        <f>IF(ISNONTEXT(crx!J224),"N","")</f>
        <v/>
      </c>
      <c r="K224" t="str">
        <f>IF(ISTEXT(crx!K224),"T",IF(crx!K224&lt;0,"F",""))</f>
        <v/>
      </c>
      <c r="L224" t="str">
        <f>IF(ISNONTEXT(crx!L224), "N", "")</f>
        <v/>
      </c>
      <c r="M224" t="str">
        <f>IF(ISNONTEXT(crx!M224), "N", "")</f>
        <v/>
      </c>
      <c r="N224" t="str">
        <f>IF(ISTEXT(crx!N224),"T",IF(crx!N224&lt;0,"F",""))</f>
        <v/>
      </c>
      <c r="O224" t="str">
        <f>IF(ISTEXT(crx!O224),"T",IF(crx!O224&lt;0,"F",""))</f>
        <v/>
      </c>
      <c r="P224" t="s">
        <v>7</v>
      </c>
    </row>
    <row r="225" spans="1:16" x14ac:dyDescent="0.25">
      <c r="A225" t="str">
        <f>IF(ISNONTEXT(crx!A225), "N", "")</f>
        <v/>
      </c>
      <c r="B225" t="str">
        <f>IF(ISTEXT(crx!B225), "T", IF(crx!B225&lt;0, "F", ""))</f>
        <v/>
      </c>
      <c r="C225" t="str">
        <f>IF(ISTEXT(crx!C225), "T", IF(crx!C225&lt;0, "F", ""))</f>
        <v/>
      </c>
      <c r="D225" t="str">
        <f>IF(ISNONTEXT(crx!D225), "N", "")</f>
        <v/>
      </c>
      <c r="E225" t="str">
        <f>IF(ISNONTEXT(crx!E225), "N", "")</f>
        <v/>
      </c>
      <c r="F225" t="str">
        <f>IF(ISNONTEXT(crx!F225), "N", "")</f>
        <v/>
      </c>
      <c r="G225" t="str">
        <f>IF(ISNONTEXT(crx!G225), "N", "")</f>
        <v/>
      </c>
      <c r="H225" t="str">
        <f>IF(ISTEXT(crx!H225), "T", IF(crx!H225&lt;0, "F", ""))</f>
        <v/>
      </c>
      <c r="I225" t="str">
        <f>IF(ISNONTEXT(crx!I225),"N","")</f>
        <v/>
      </c>
      <c r="J225" t="str">
        <f>IF(ISNONTEXT(crx!J225),"N","")</f>
        <v/>
      </c>
      <c r="K225" t="str">
        <f>IF(ISTEXT(crx!K225),"T",IF(crx!K225&lt;0,"F",""))</f>
        <v/>
      </c>
      <c r="L225" t="str">
        <f>IF(ISNONTEXT(crx!L225), "N", "")</f>
        <v/>
      </c>
      <c r="M225" t="str">
        <f>IF(ISNONTEXT(crx!M225), "N", "")</f>
        <v/>
      </c>
      <c r="N225" t="str">
        <f>IF(ISTEXT(crx!N225),"T",IF(crx!N225&lt;0,"F",""))</f>
        <v/>
      </c>
      <c r="O225" t="str">
        <f>IF(ISTEXT(crx!O225),"T",IF(crx!O225&lt;0,"F",""))</f>
        <v/>
      </c>
      <c r="P225" t="s">
        <v>7</v>
      </c>
    </row>
    <row r="226" spans="1:16" x14ac:dyDescent="0.25">
      <c r="A226" t="str">
        <f>IF(ISNONTEXT(crx!A226), "N", "")</f>
        <v/>
      </c>
      <c r="B226" t="str">
        <f>IF(ISTEXT(crx!B226), "T", IF(crx!B226&lt;0, "F", ""))</f>
        <v/>
      </c>
      <c r="C226" t="str">
        <f>IF(ISTEXT(crx!C226), "T", IF(crx!C226&lt;0, "F", ""))</f>
        <v/>
      </c>
      <c r="D226" t="str">
        <f>IF(ISNONTEXT(crx!D226), "N", "")</f>
        <v/>
      </c>
      <c r="E226" t="str">
        <f>IF(ISNONTEXT(crx!E226), "N", "")</f>
        <v/>
      </c>
      <c r="F226" t="str">
        <f>IF(ISNONTEXT(crx!F226), "N", "")</f>
        <v/>
      </c>
      <c r="G226" t="str">
        <f>IF(ISNONTEXT(crx!G226), "N", "")</f>
        <v/>
      </c>
      <c r="H226" t="str">
        <f>IF(ISTEXT(crx!H226), "T", IF(crx!H226&lt;0, "F", ""))</f>
        <v/>
      </c>
      <c r="I226" t="str">
        <f>IF(ISNONTEXT(crx!I226),"N","")</f>
        <v/>
      </c>
      <c r="J226" t="str">
        <f>IF(ISNONTEXT(crx!J226),"N","")</f>
        <v/>
      </c>
      <c r="K226" t="str">
        <f>IF(ISTEXT(crx!K226),"T",IF(crx!K226&lt;0,"F",""))</f>
        <v/>
      </c>
      <c r="L226" t="str">
        <f>IF(ISNONTEXT(crx!L226), "N", "")</f>
        <v/>
      </c>
      <c r="M226" t="str">
        <f>IF(ISNONTEXT(crx!M226), "N", "")</f>
        <v/>
      </c>
      <c r="N226" t="str">
        <f>IF(ISTEXT(crx!N226),"T",IF(crx!N226&lt;0,"F",""))</f>
        <v/>
      </c>
      <c r="O226" t="str">
        <f>IF(ISTEXT(crx!O226),"T",IF(crx!O226&lt;0,"F",""))</f>
        <v/>
      </c>
      <c r="P226" t="s">
        <v>7</v>
      </c>
    </row>
    <row r="227" spans="1:16" x14ac:dyDescent="0.25">
      <c r="A227" t="str">
        <f>IF(ISNONTEXT(crx!A227), "N", "")</f>
        <v/>
      </c>
      <c r="B227" t="str">
        <f>IF(ISTEXT(crx!B227), "T", IF(crx!B227&lt;0, "F", ""))</f>
        <v/>
      </c>
      <c r="C227" t="str">
        <f>IF(ISTEXT(crx!C227), "T", IF(crx!C227&lt;0, "F", ""))</f>
        <v/>
      </c>
      <c r="D227" t="str">
        <f>IF(ISNONTEXT(crx!D227), "N", "")</f>
        <v/>
      </c>
      <c r="E227" t="str">
        <f>IF(ISNONTEXT(crx!E227), "N", "")</f>
        <v/>
      </c>
      <c r="F227" t="str">
        <f>IF(ISNONTEXT(crx!F227), "N", "")</f>
        <v/>
      </c>
      <c r="G227" t="str">
        <f>IF(ISNONTEXT(crx!G227), "N", "")</f>
        <v/>
      </c>
      <c r="H227" t="str">
        <f>IF(ISTEXT(crx!H227), "T", IF(crx!H227&lt;0, "F", ""))</f>
        <v/>
      </c>
      <c r="I227" t="str">
        <f>IF(ISNONTEXT(crx!I227),"N","")</f>
        <v/>
      </c>
      <c r="J227" t="str">
        <f>IF(ISNONTEXT(crx!J227),"N","")</f>
        <v/>
      </c>
      <c r="K227" t="str">
        <f>IF(ISTEXT(crx!K227),"T",IF(crx!K227&lt;0,"F",""))</f>
        <v/>
      </c>
      <c r="L227" t="str">
        <f>IF(ISNONTEXT(crx!L227), "N", "")</f>
        <v/>
      </c>
      <c r="M227" t="str">
        <f>IF(ISNONTEXT(crx!M227), "N", "")</f>
        <v/>
      </c>
      <c r="N227" t="str">
        <f>IF(ISTEXT(crx!N227),"T",IF(crx!N227&lt;0,"F",""))</f>
        <v/>
      </c>
      <c r="O227" t="str">
        <f>IF(ISTEXT(crx!O227),"T",IF(crx!O227&lt;0,"F",""))</f>
        <v/>
      </c>
      <c r="P227" t="s">
        <v>7</v>
      </c>
    </row>
    <row r="228" spans="1:16" x14ac:dyDescent="0.25">
      <c r="A228" t="str">
        <f>IF(ISNONTEXT(crx!A228), "N", "")</f>
        <v/>
      </c>
      <c r="B228" t="str">
        <f>IF(ISTEXT(crx!B228), "T", IF(crx!B228&lt;0, "F", ""))</f>
        <v/>
      </c>
      <c r="C228" t="str">
        <f>IF(ISTEXT(crx!C228), "T", IF(crx!C228&lt;0, "F", ""))</f>
        <v/>
      </c>
      <c r="D228" t="str">
        <f>IF(ISNONTEXT(crx!D228), "N", "")</f>
        <v/>
      </c>
      <c r="E228" t="str">
        <f>IF(ISNONTEXT(crx!E228), "N", "")</f>
        <v/>
      </c>
      <c r="F228" t="str">
        <f>IF(ISNONTEXT(crx!F228), "N", "")</f>
        <v/>
      </c>
      <c r="G228" t="str">
        <f>IF(ISNONTEXT(crx!G228), "N", "")</f>
        <v/>
      </c>
      <c r="H228" t="str">
        <f>IF(ISTEXT(crx!H228), "T", IF(crx!H228&lt;0, "F", ""))</f>
        <v/>
      </c>
      <c r="I228" t="str">
        <f>IF(ISNONTEXT(crx!I228),"N","")</f>
        <v/>
      </c>
      <c r="J228" t="str">
        <f>IF(ISNONTEXT(crx!J228),"N","")</f>
        <v/>
      </c>
      <c r="K228" t="str">
        <f>IF(ISTEXT(crx!K228),"T",IF(crx!K228&lt;0,"F",""))</f>
        <v/>
      </c>
      <c r="L228" t="str">
        <f>IF(ISNONTEXT(crx!L228), "N", "")</f>
        <v/>
      </c>
      <c r="M228" t="str">
        <f>IF(ISNONTEXT(crx!M228), "N", "")</f>
        <v/>
      </c>
      <c r="N228" t="str">
        <f>IF(ISTEXT(crx!N228),"T",IF(crx!N228&lt;0,"F",""))</f>
        <v/>
      </c>
      <c r="O228" t="str">
        <f>IF(ISTEXT(crx!O228),"T",IF(crx!O228&lt;0,"F",""))</f>
        <v/>
      </c>
      <c r="P228" t="s">
        <v>7</v>
      </c>
    </row>
    <row r="229" spans="1:16" x14ac:dyDescent="0.25">
      <c r="A229" t="str">
        <f>IF(ISNONTEXT(crx!A229), "N", "")</f>
        <v/>
      </c>
      <c r="B229" t="str">
        <f>IF(ISTEXT(crx!B229), "T", IF(crx!B229&lt;0, "F", ""))</f>
        <v/>
      </c>
      <c r="C229" t="str">
        <f>IF(ISTEXT(crx!C229), "T", IF(crx!C229&lt;0, "F", ""))</f>
        <v/>
      </c>
      <c r="D229" t="str">
        <f>IF(ISNONTEXT(crx!D229), "N", "")</f>
        <v/>
      </c>
      <c r="E229" t="str">
        <f>IF(ISNONTEXT(crx!E229), "N", "")</f>
        <v/>
      </c>
      <c r="F229" t="str">
        <f>IF(ISNONTEXT(crx!F229), "N", "")</f>
        <v/>
      </c>
      <c r="G229" t="str">
        <f>IF(ISNONTEXT(crx!G229), "N", "")</f>
        <v/>
      </c>
      <c r="H229" t="str">
        <f>IF(ISTEXT(crx!H229), "T", IF(crx!H229&lt;0, "F", ""))</f>
        <v/>
      </c>
      <c r="I229" t="str">
        <f>IF(ISNONTEXT(crx!I229),"N","")</f>
        <v/>
      </c>
      <c r="J229" t="str">
        <f>IF(ISNONTEXT(crx!J229),"N","")</f>
        <v/>
      </c>
      <c r="K229" t="str">
        <f>IF(ISTEXT(crx!K229),"T",IF(crx!K229&lt;0,"F",""))</f>
        <v/>
      </c>
      <c r="L229" t="str">
        <f>IF(ISNONTEXT(crx!L229), "N", "")</f>
        <v/>
      </c>
      <c r="M229" t="str">
        <f>IF(ISNONTEXT(crx!M229), "N", "")</f>
        <v/>
      </c>
      <c r="N229" t="str">
        <f>IF(ISTEXT(crx!N229),"T",IF(crx!N229&lt;0,"F",""))</f>
        <v/>
      </c>
      <c r="O229" t="str">
        <f>IF(ISTEXT(crx!O229),"T",IF(crx!O229&lt;0,"F",""))</f>
        <v/>
      </c>
      <c r="P229" t="s">
        <v>7</v>
      </c>
    </row>
    <row r="230" spans="1:16" x14ac:dyDescent="0.25">
      <c r="A230" t="str">
        <f>IF(ISNONTEXT(crx!A230), "N", "")</f>
        <v/>
      </c>
      <c r="B230" t="str">
        <f>IF(ISTEXT(crx!B230), "T", IF(crx!B230&lt;0, "F", ""))</f>
        <v/>
      </c>
      <c r="C230" t="str">
        <f>IF(ISTEXT(crx!C230), "T", IF(crx!C230&lt;0, "F", ""))</f>
        <v/>
      </c>
      <c r="D230" t="str">
        <f>IF(ISNONTEXT(crx!D230), "N", "")</f>
        <v/>
      </c>
      <c r="E230" t="str">
        <f>IF(ISNONTEXT(crx!E230), "N", "")</f>
        <v/>
      </c>
      <c r="F230" t="str">
        <f>IF(ISNONTEXT(crx!F230), "N", "")</f>
        <v/>
      </c>
      <c r="G230" t="str">
        <f>IF(ISNONTEXT(crx!G230), "N", "")</f>
        <v/>
      </c>
      <c r="H230" t="str">
        <f>IF(ISTEXT(crx!H230), "T", IF(crx!H230&lt;0, "F", ""))</f>
        <v/>
      </c>
      <c r="I230" t="str">
        <f>IF(ISNONTEXT(crx!I230),"N","")</f>
        <v/>
      </c>
      <c r="J230" t="str">
        <f>IF(ISNONTEXT(crx!J230),"N","")</f>
        <v/>
      </c>
      <c r="K230" t="str">
        <f>IF(ISTEXT(crx!K230),"T",IF(crx!K230&lt;0,"F",""))</f>
        <v/>
      </c>
      <c r="L230" t="str">
        <f>IF(ISNONTEXT(crx!L230), "N", "")</f>
        <v/>
      </c>
      <c r="M230" t="str">
        <f>IF(ISNONTEXT(crx!M230), "N", "")</f>
        <v/>
      </c>
      <c r="N230" t="str">
        <f>IF(ISTEXT(crx!N230),"T",IF(crx!N230&lt;0,"F",""))</f>
        <v/>
      </c>
      <c r="O230" t="str">
        <f>IF(ISTEXT(crx!O230),"T",IF(crx!O230&lt;0,"F",""))</f>
        <v/>
      </c>
      <c r="P230" t="s">
        <v>7</v>
      </c>
    </row>
    <row r="231" spans="1:16" x14ac:dyDescent="0.25">
      <c r="A231" t="str">
        <f>IF(ISNONTEXT(crx!A231), "N", "")</f>
        <v/>
      </c>
      <c r="B231" t="str">
        <f>IF(ISTEXT(crx!B231), "T", IF(crx!B231&lt;0, "F", ""))</f>
        <v/>
      </c>
      <c r="C231" t="str">
        <f>IF(ISTEXT(crx!C231), "T", IF(crx!C231&lt;0, "F", ""))</f>
        <v/>
      </c>
      <c r="D231" t="str">
        <f>IF(ISNONTEXT(crx!D231), "N", "")</f>
        <v/>
      </c>
      <c r="E231" t="str">
        <f>IF(ISNONTEXT(crx!E231), "N", "")</f>
        <v/>
      </c>
      <c r="F231" t="str">
        <f>IF(ISNONTEXT(crx!F231), "N", "")</f>
        <v/>
      </c>
      <c r="G231" t="str">
        <f>IF(ISNONTEXT(crx!G231), "N", "")</f>
        <v/>
      </c>
      <c r="H231" t="str">
        <f>IF(ISTEXT(crx!H231), "T", IF(crx!H231&lt;0, "F", ""))</f>
        <v/>
      </c>
      <c r="I231" t="str">
        <f>IF(ISNONTEXT(crx!I231),"N","")</f>
        <v/>
      </c>
      <c r="J231" t="str">
        <f>IF(ISNONTEXT(crx!J231),"N","")</f>
        <v/>
      </c>
      <c r="K231" t="str">
        <f>IF(ISTEXT(crx!K231),"T",IF(crx!K231&lt;0,"F",""))</f>
        <v/>
      </c>
      <c r="L231" t="str">
        <f>IF(ISNONTEXT(crx!L231), "N", "")</f>
        <v/>
      </c>
      <c r="M231" t="str">
        <f>IF(ISNONTEXT(crx!M231), "N", "")</f>
        <v/>
      </c>
      <c r="N231" t="str">
        <f>IF(ISTEXT(crx!N231),"T",IF(crx!N231&lt;0,"F",""))</f>
        <v/>
      </c>
      <c r="O231" t="str">
        <f>IF(ISTEXT(crx!O231),"T",IF(crx!O231&lt;0,"F",""))</f>
        <v/>
      </c>
      <c r="P231" t="s">
        <v>7</v>
      </c>
    </row>
    <row r="232" spans="1:16" x14ac:dyDescent="0.25">
      <c r="A232" t="str">
        <f>IF(ISNONTEXT(crx!A232), "N", "")</f>
        <v/>
      </c>
      <c r="B232" t="str">
        <f>IF(ISTEXT(crx!B232), "T", IF(crx!B232&lt;0, "F", ""))</f>
        <v/>
      </c>
      <c r="C232" t="str">
        <f>IF(ISTEXT(crx!C232), "T", IF(crx!C232&lt;0, "F", ""))</f>
        <v/>
      </c>
      <c r="D232" t="str">
        <f>IF(ISNONTEXT(crx!D232), "N", "")</f>
        <v/>
      </c>
      <c r="E232" t="str">
        <f>IF(ISNONTEXT(crx!E232), "N", "")</f>
        <v/>
      </c>
      <c r="F232" t="str">
        <f>IF(ISNONTEXT(crx!F232), "N", "")</f>
        <v/>
      </c>
      <c r="G232" t="str">
        <f>IF(ISNONTEXT(crx!G232), "N", "")</f>
        <v/>
      </c>
      <c r="H232" t="str">
        <f>IF(ISTEXT(crx!H232), "T", IF(crx!H232&lt;0, "F", ""))</f>
        <v/>
      </c>
      <c r="I232" t="str">
        <f>IF(ISNONTEXT(crx!I232),"N","")</f>
        <v/>
      </c>
      <c r="J232" t="str">
        <f>IF(ISNONTEXT(crx!J232),"N","")</f>
        <v/>
      </c>
      <c r="K232" t="str">
        <f>IF(ISTEXT(crx!K232),"T",IF(crx!K232&lt;0,"F",""))</f>
        <v/>
      </c>
      <c r="L232" t="str">
        <f>IF(ISNONTEXT(crx!L232), "N", "")</f>
        <v/>
      </c>
      <c r="M232" t="str">
        <f>IF(ISNONTEXT(crx!M232), "N", "")</f>
        <v/>
      </c>
      <c r="N232" t="str">
        <f>IF(ISTEXT(crx!N232),"T",IF(crx!N232&lt;0,"F",""))</f>
        <v/>
      </c>
      <c r="O232" t="str">
        <f>IF(ISTEXT(crx!O232),"T",IF(crx!O232&lt;0,"F",""))</f>
        <v/>
      </c>
      <c r="P232" t="s">
        <v>7</v>
      </c>
    </row>
    <row r="233" spans="1:16" x14ac:dyDescent="0.25">
      <c r="A233" t="str">
        <f>IF(ISNONTEXT(crx!A233), "N", "")</f>
        <v/>
      </c>
      <c r="B233" t="str">
        <f>IF(ISTEXT(crx!B233), "T", IF(crx!B233&lt;0, "F", ""))</f>
        <v/>
      </c>
      <c r="C233" t="str">
        <f>IF(ISTEXT(crx!C233), "T", IF(crx!C233&lt;0, "F", ""))</f>
        <v/>
      </c>
      <c r="D233" t="str">
        <f>IF(ISNONTEXT(crx!D233), "N", "")</f>
        <v/>
      </c>
      <c r="E233" t="str">
        <f>IF(ISNONTEXT(crx!E233), "N", "")</f>
        <v/>
      </c>
      <c r="F233" t="str">
        <f>IF(ISNONTEXT(crx!F233), "N", "")</f>
        <v/>
      </c>
      <c r="G233" t="str">
        <f>IF(ISNONTEXT(crx!G233), "N", "")</f>
        <v/>
      </c>
      <c r="H233" t="str">
        <f>IF(ISTEXT(crx!H233), "T", IF(crx!H233&lt;0, "F", ""))</f>
        <v/>
      </c>
      <c r="I233" t="str">
        <f>IF(ISNONTEXT(crx!I233),"N","")</f>
        <v/>
      </c>
      <c r="J233" t="str">
        <f>IF(ISNONTEXT(crx!J233),"N","")</f>
        <v/>
      </c>
      <c r="K233" t="str">
        <f>IF(ISTEXT(crx!K233),"T",IF(crx!K233&lt;0,"F",""))</f>
        <v/>
      </c>
      <c r="L233" t="str">
        <f>IF(ISNONTEXT(crx!L233), "N", "")</f>
        <v/>
      </c>
      <c r="M233" t="str">
        <f>IF(ISNONTEXT(crx!M233), "N", "")</f>
        <v/>
      </c>
      <c r="N233" t="str">
        <f>IF(ISTEXT(crx!N233),"T",IF(crx!N233&lt;0,"F",""))</f>
        <v/>
      </c>
      <c r="O233" t="str">
        <f>IF(ISTEXT(crx!O233),"T",IF(crx!O233&lt;0,"F",""))</f>
        <v/>
      </c>
      <c r="P233" t="s">
        <v>7</v>
      </c>
    </row>
    <row r="234" spans="1:16" x14ac:dyDescent="0.25">
      <c r="A234" t="str">
        <f>IF(ISNONTEXT(crx!A234), "N", "")</f>
        <v/>
      </c>
      <c r="B234" t="str">
        <f>IF(ISTEXT(crx!B234), "T", IF(crx!B234&lt;0, "F", ""))</f>
        <v/>
      </c>
      <c r="C234" t="str">
        <f>IF(ISTEXT(crx!C234), "T", IF(crx!C234&lt;0, "F", ""))</f>
        <v/>
      </c>
      <c r="D234" t="str">
        <f>IF(ISNONTEXT(crx!D234), "N", "")</f>
        <v/>
      </c>
      <c r="E234" t="str">
        <f>IF(ISNONTEXT(crx!E234), "N", "")</f>
        <v/>
      </c>
      <c r="F234" t="str">
        <f>IF(ISNONTEXT(crx!F234), "N", "")</f>
        <v/>
      </c>
      <c r="G234" t="str">
        <f>IF(ISNONTEXT(crx!G234), "N", "")</f>
        <v/>
      </c>
      <c r="H234" t="str">
        <f>IF(ISTEXT(crx!H234), "T", IF(crx!H234&lt;0, "F", ""))</f>
        <v/>
      </c>
      <c r="I234" t="str">
        <f>IF(ISNONTEXT(crx!I234),"N","")</f>
        <v/>
      </c>
      <c r="J234" t="str">
        <f>IF(ISNONTEXT(crx!J234),"N","")</f>
        <v/>
      </c>
      <c r="K234" t="str">
        <f>IF(ISTEXT(crx!K234),"T",IF(crx!K234&lt;0,"F",""))</f>
        <v/>
      </c>
      <c r="L234" t="str">
        <f>IF(ISNONTEXT(crx!L234), "N", "")</f>
        <v/>
      </c>
      <c r="M234" t="str">
        <f>IF(ISNONTEXT(crx!M234), "N", "")</f>
        <v/>
      </c>
      <c r="N234" t="str">
        <f>IF(ISTEXT(crx!N234),"T",IF(crx!N234&lt;0,"F",""))</f>
        <v/>
      </c>
      <c r="O234" t="str">
        <f>IF(ISTEXT(crx!O234),"T",IF(crx!O234&lt;0,"F",""))</f>
        <v/>
      </c>
      <c r="P234" t="s">
        <v>7</v>
      </c>
    </row>
    <row r="235" spans="1:16" x14ac:dyDescent="0.25">
      <c r="A235" t="str">
        <f>IF(ISNONTEXT(crx!A235), "N", "")</f>
        <v/>
      </c>
      <c r="B235" t="str">
        <f>IF(ISTEXT(crx!B235), "T", IF(crx!B235&lt;0, "F", ""))</f>
        <v/>
      </c>
      <c r="C235" t="str">
        <f>IF(ISTEXT(crx!C235), "T", IF(crx!C235&lt;0, "F", ""))</f>
        <v/>
      </c>
      <c r="D235" t="str">
        <f>IF(ISNONTEXT(crx!D235), "N", "")</f>
        <v/>
      </c>
      <c r="E235" t="str">
        <f>IF(ISNONTEXT(crx!E235), "N", "")</f>
        <v/>
      </c>
      <c r="F235" t="str">
        <f>IF(ISNONTEXT(crx!F235), "N", "")</f>
        <v/>
      </c>
      <c r="G235" t="str">
        <f>IF(ISNONTEXT(crx!G235), "N", "")</f>
        <v/>
      </c>
      <c r="H235" t="str">
        <f>IF(ISTEXT(crx!H235), "T", IF(crx!H235&lt;0, "F", ""))</f>
        <v/>
      </c>
      <c r="I235" t="str">
        <f>IF(ISNONTEXT(crx!I235),"N","")</f>
        <v/>
      </c>
      <c r="J235" t="str">
        <f>IF(ISNONTEXT(crx!J235),"N","")</f>
        <v/>
      </c>
      <c r="K235" t="str">
        <f>IF(ISTEXT(crx!K235),"T",IF(crx!K235&lt;0,"F",""))</f>
        <v/>
      </c>
      <c r="L235" t="str">
        <f>IF(ISNONTEXT(crx!L235), "N", "")</f>
        <v/>
      </c>
      <c r="M235" t="str">
        <f>IF(ISNONTEXT(crx!M235), "N", "")</f>
        <v/>
      </c>
      <c r="N235" t="str">
        <f>IF(ISTEXT(crx!N235),"T",IF(crx!N235&lt;0,"F",""))</f>
        <v/>
      </c>
      <c r="O235" t="str">
        <f>IF(ISTEXT(crx!O235),"T",IF(crx!O235&lt;0,"F",""))</f>
        <v/>
      </c>
      <c r="P235" t="s">
        <v>7</v>
      </c>
    </row>
    <row r="236" spans="1:16" x14ac:dyDescent="0.25">
      <c r="A236" t="str">
        <f>IF(ISNONTEXT(crx!A236), "N", "")</f>
        <v/>
      </c>
      <c r="B236" t="str">
        <f>IF(ISTEXT(crx!B236), "T", IF(crx!B236&lt;0, "F", ""))</f>
        <v/>
      </c>
      <c r="C236" t="str">
        <f>IF(ISTEXT(crx!C236), "T", IF(crx!C236&lt;0, "F", ""))</f>
        <v/>
      </c>
      <c r="D236" t="str">
        <f>IF(ISNONTEXT(crx!D236), "N", "")</f>
        <v/>
      </c>
      <c r="E236" t="str">
        <f>IF(ISNONTEXT(crx!E236), "N", "")</f>
        <v/>
      </c>
      <c r="F236" t="str">
        <f>IF(ISNONTEXT(crx!F236), "N", "")</f>
        <v/>
      </c>
      <c r="G236" t="str">
        <f>IF(ISNONTEXT(crx!G236), "N", "")</f>
        <v/>
      </c>
      <c r="H236" t="str">
        <f>IF(ISTEXT(crx!H236), "T", IF(crx!H236&lt;0, "F", ""))</f>
        <v/>
      </c>
      <c r="I236" t="str">
        <f>IF(ISNONTEXT(crx!I236),"N","")</f>
        <v/>
      </c>
      <c r="J236" t="str">
        <f>IF(ISNONTEXT(crx!J236),"N","")</f>
        <v/>
      </c>
      <c r="K236" t="str">
        <f>IF(ISTEXT(crx!K236),"T",IF(crx!K236&lt;0,"F",""))</f>
        <v/>
      </c>
      <c r="L236" t="str">
        <f>IF(ISNONTEXT(crx!L236), "N", "")</f>
        <v/>
      </c>
      <c r="M236" t="str">
        <f>IF(ISNONTEXT(crx!M236), "N", "")</f>
        <v/>
      </c>
      <c r="N236" t="str">
        <f>IF(ISTEXT(crx!N236),"T",IF(crx!N236&lt;0,"F",""))</f>
        <v/>
      </c>
      <c r="O236" t="str">
        <f>IF(ISTEXT(crx!O236),"T",IF(crx!O236&lt;0,"F",""))</f>
        <v/>
      </c>
      <c r="P236" t="s">
        <v>7</v>
      </c>
    </row>
    <row r="237" spans="1:16" x14ac:dyDescent="0.25">
      <c r="A237" t="str">
        <f>IF(ISNONTEXT(crx!A237), "N", "")</f>
        <v/>
      </c>
      <c r="B237" t="str">
        <f>IF(ISTEXT(crx!B237), "T", IF(crx!B237&lt;0, "F", ""))</f>
        <v/>
      </c>
      <c r="C237" t="str">
        <f>IF(ISTEXT(crx!C237), "T", IF(crx!C237&lt;0, "F", ""))</f>
        <v/>
      </c>
      <c r="D237" t="str">
        <f>IF(ISNONTEXT(crx!D237), "N", "")</f>
        <v/>
      </c>
      <c r="E237" t="str">
        <f>IF(ISNONTEXT(crx!E237), "N", "")</f>
        <v/>
      </c>
      <c r="F237" t="str">
        <f>IF(ISNONTEXT(crx!F237), "N", "")</f>
        <v/>
      </c>
      <c r="G237" t="str">
        <f>IF(ISNONTEXT(crx!G237), "N", "")</f>
        <v/>
      </c>
      <c r="H237" t="str">
        <f>IF(ISTEXT(crx!H237), "T", IF(crx!H237&lt;0, "F", ""))</f>
        <v/>
      </c>
      <c r="I237" t="str">
        <f>IF(ISNONTEXT(crx!I237),"N","")</f>
        <v/>
      </c>
      <c r="J237" t="str">
        <f>IF(ISNONTEXT(crx!J237),"N","")</f>
        <v/>
      </c>
      <c r="K237" t="str">
        <f>IF(ISTEXT(crx!K237),"T",IF(crx!K237&lt;0,"F",""))</f>
        <v/>
      </c>
      <c r="L237" t="str">
        <f>IF(ISNONTEXT(crx!L237), "N", "")</f>
        <v/>
      </c>
      <c r="M237" t="str">
        <f>IF(ISNONTEXT(crx!M237), "N", "")</f>
        <v/>
      </c>
      <c r="N237" t="str">
        <f>IF(ISTEXT(crx!N237),"T",IF(crx!N237&lt;0,"F",""))</f>
        <v/>
      </c>
      <c r="O237" t="str">
        <f>IF(ISTEXT(crx!O237),"T",IF(crx!O237&lt;0,"F",""))</f>
        <v/>
      </c>
      <c r="P237" t="s">
        <v>7</v>
      </c>
    </row>
    <row r="238" spans="1:16" x14ac:dyDescent="0.25">
      <c r="A238" t="str">
        <f>IF(ISNONTEXT(crx!A238), "N", "")</f>
        <v/>
      </c>
      <c r="B238" t="str">
        <f>IF(ISTEXT(crx!B238), "T", IF(crx!B238&lt;0, "F", ""))</f>
        <v/>
      </c>
      <c r="C238" t="str">
        <f>IF(ISTEXT(crx!C238), "T", IF(crx!C238&lt;0, "F", ""))</f>
        <v/>
      </c>
      <c r="D238" t="str">
        <f>IF(ISNONTEXT(crx!D238), "N", "")</f>
        <v/>
      </c>
      <c r="E238" t="str">
        <f>IF(ISNONTEXT(crx!E238), "N", "")</f>
        <v/>
      </c>
      <c r="F238" t="str">
        <f>IF(ISNONTEXT(crx!F238), "N", "")</f>
        <v/>
      </c>
      <c r="G238" t="str">
        <f>IF(ISNONTEXT(crx!G238), "N", "")</f>
        <v/>
      </c>
      <c r="H238" t="str">
        <f>IF(ISTEXT(crx!H238), "T", IF(crx!H238&lt;0, "F", ""))</f>
        <v/>
      </c>
      <c r="I238" t="str">
        <f>IF(ISNONTEXT(crx!I238),"N","")</f>
        <v/>
      </c>
      <c r="J238" t="str">
        <f>IF(ISNONTEXT(crx!J238),"N","")</f>
        <v/>
      </c>
      <c r="K238" t="str">
        <f>IF(ISTEXT(crx!K238),"T",IF(crx!K238&lt;0,"F",""))</f>
        <v/>
      </c>
      <c r="L238" t="str">
        <f>IF(ISNONTEXT(crx!L238), "N", "")</f>
        <v/>
      </c>
      <c r="M238" t="str">
        <f>IF(ISNONTEXT(crx!M238), "N", "")</f>
        <v/>
      </c>
      <c r="N238" t="str">
        <f>IF(ISTEXT(crx!N238),"T",IF(crx!N238&lt;0,"F",""))</f>
        <v/>
      </c>
      <c r="O238" t="str">
        <f>IF(ISTEXT(crx!O238),"T",IF(crx!O238&lt;0,"F",""))</f>
        <v/>
      </c>
      <c r="P238" t="s">
        <v>7</v>
      </c>
    </row>
    <row r="239" spans="1:16" x14ac:dyDescent="0.25">
      <c r="A239" t="str">
        <f>IF(ISNONTEXT(crx!A239), "N", "")</f>
        <v/>
      </c>
      <c r="B239" t="str">
        <f>IF(ISTEXT(crx!B239), "T", IF(crx!B239&lt;0, "F", ""))</f>
        <v/>
      </c>
      <c r="C239" t="str">
        <f>IF(ISTEXT(crx!C239), "T", IF(crx!C239&lt;0, "F", ""))</f>
        <v/>
      </c>
      <c r="D239" t="str">
        <f>IF(ISNONTEXT(crx!D239), "N", "")</f>
        <v/>
      </c>
      <c r="E239" t="str">
        <f>IF(ISNONTEXT(crx!E239), "N", "")</f>
        <v/>
      </c>
      <c r="F239" t="str">
        <f>IF(ISNONTEXT(crx!F239), "N", "")</f>
        <v/>
      </c>
      <c r="G239" t="str">
        <f>IF(ISNONTEXT(crx!G239), "N", "")</f>
        <v/>
      </c>
      <c r="H239" t="str">
        <f>IF(ISTEXT(crx!H239), "T", IF(crx!H239&lt;0, "F", ""))</f>
        <v/>
      </c>
      <c r="I239" t="str">
        <f>IF(ISNONTEXT(crx!I239),"N","")</f>
        <v/>
      </c>
      <c r="J239" t="str">
        <f>IF(ISNONTEXT(crx!J239),"N","")</f>
        <v/>
      </c>
      <c r="K239" t="str">
        <f>IF(ISTEXT(crx!K239),"T",IF(crx!K239&lt;0,"F",""))</f>
        <v/>
      </c>
      <c r="L239" t="str">
        <f>IF(ISNONTEXT(crx!L239), "N", "")</f>
        <v/>
      </c>
      <c r="M239" t="str">
        <f>IF(ISNONTEXT(crx!M239), "N", "")</f>
        <v/>
      </c>
      <c r="N239" t="str">
        <f>IF(ISTEXT(crx!N239),"T",IF(crx!N239&lt;0,"F",""))</f>
        <v/>
      </c>
      <c r="O239" t="str">
        <f>IF(ISTEXT(crx!O239),"T",IF(crx!O239&lt;0,"F",""))</f>
        <v/>
      </c>
      <c r="P239" t="s">
        <v>7</v>
      </c>
    </row>
    <row r="240" spans="1:16" x14ac:dyDescent="0.25">
      <c r="A240" t="str">
        <f>IF(ISNONTEXT(crx!A240), "N", "")</f>
        <v/>
      </c>
      <c r="B240" t="str">
        <f>IF(ISTEXT(crx!B240), "T", IF(crx!B240&lt;0, "F", ""))</f>
        <v/>
      </c>
      <c r="C240" t="str">
        <f>IF(ISTEXT(crx!C240), "T", IF(crx!C240&lt;0, "F", ""))</f>
        <v/>
      </c>
      <c r="D240" t="str">
        <f>IF(ISNONTEXT(crx!D240), "N", "")</f>
        <v/>
      </c>
      <c r="E240" t="str">
        <f>IF(ISNONTEXT(crx!E240), "N", "")</f>
        <v/>
      </c>
      <c r="F240" t="str">
        <f>IF(ISNONTEXT(crx!F240), "N", "")</f>
        <v/>
      </c>
      <c r="G240" t="str">
        <f>IF(ISNONTEXT(crx!G240), "N", "")</f>
        <v/>
      </c>
      <c r="H240" t="str">
        <f>IF(ISTEXT(crx!H240), "T", IF(crx!H240&lt;0, "F", ""))</f>
        <v/>
      </c>
      <c r="I240" t="str">
        <f>IF(ISNONTEXT(crx!I240),"N","")</f>
        <v/>
      </c>
      <c r="J240" t="str">
        <f>IF(ISNONTEXT(crx!J240),"N","")</f>
        <v/>
      </c>
      <c r="K240" t="str">
        <f>IF(ISTEXT(crx!K240),"T",IF(crx!K240&lt;0,"F",""))</f>
        <v/>
      </c>
      <c r="L240" t="str">
        <f>IF(ISNONTEXT(crx!L240), "N", "")</f>
        <v/>
      </c>
      <c r="M240" t="str">
        <f>IF(ISNONTEXT(crx!M240), "N", "")</f>
        <v/>
      </c>
      <c r="N240" t="str">
        <f>IF(ISTEXT(crx!N240),"T",IF(crx!N240&lt;0,"F",""))</f>
        <v/>
      </c>
      <c r="O240" t="str">
        <f>IF(ISTEXT(crx!O240),"T",IF(crx!O240&lt;0,"F",""))</f>
        <v/>
      </c>
      <c r="P240" t="s">
        <v>7</v>
      </c>
    </row>
    <row r="241" spans="1:16" x14ac:dyDescent="0.25">
      <c r="A241" t="str">
        <f>IF(ISNONTEXT(crx!A241), "N", "")</f>
        <v/>
      </c>
      <c r="B241" t="str">
        <f>IF(ISTEXT(crx!B241), "T", IF(crx!B241&lt;0, "F", ""))</f>
        <v/>
      </c>
      <c r="C241" t="str">
        <f>IF(ISTEXT(crx!C241), "T", IF(crx!C241&lt;0, "F", ""))</f>
        <v/>
      </c>
      <c r="D241" t="str">
        <f>IF(ISNONTEXT(crx!D241), "N", "")</f>
        <v/>
      </c>
      <c r="E241" t="str">
        <f>IF(ISNONTEXT(crx!E241), "N", "")</f>
        <v/>
      </c>
      <c r="F241" t="str">
        <f>IF(ISNONTEXT(crx!F241), "N", "")</f>
        <v/>
      </c>
      <c r="G241" t="str">
        <f>IF(ISNONTEXT(crx!G241), "N", "")</f>
        <v/>
      </c>
      <c r="H241" t="str">
        <f>IF(ISTEXT(crx!H241), "T", IF(crx!H241&lt;0, "F", ""))</f>
        <v/>
      </c>
      <c r="I241" t="str">
        <f>IF(ISNONTEXT(crx!I241),"N","")</f>
        <v/>
      </c>
      <c r="J241" t="str">
        <f>IF(ISNONTEXT(crx!J241),"N","")</f>
        <v/>
      </c>
      <c r="K241" t="str">
        <f>IF(ISTEXT(crx!K241),"T",IF(crx!K241&lt;0,"F",""))</f>
        <v/>
      </c>
      <c r="L241" t="str">
        <f>IF(ISNONTEXT(crx!L241), "N", "")</f>
        <v/>
      </c>
      <c r="M241" t="str">
        <f>IF(ISNONTEXT(crx!M241), "N", "")</f>
        <v/>
      </c>
      <c r="N241" t="str">
        <f>IF(ISTEXT(crx!N241),"T",IF(crx!N241&lt;0,"F",""))</f>
        <v/>
      </c>
      <c r="O241" t="str">
        <f>IF(ISTEXT(crx!O241),"T",IF(crx!O241&lt;0,"F",""))</f>
        <v/>
      </c>
      <c r="P241" t="s">
        <v>7</v>
      </c>
    </row>
    <row r="242" spans="1:16" x14ac:dyDescent="0.25">
      <c r="A242" t="str">
        <f>IF(ISNONTEXT(crx!A242), "N", "")</f>
        <v/>
      </c>
      <c r="B242" t="str">
        <f>IF(ISTEXT(crx!B242), "T", IF(crx!B242&lt;0, "F", ""))</f>
        <v/>
      </c>
      <c r="C242" t="str">
        <f>IF(ISTEXT(crx!C242), "T", IF(crx!C242&lt;0, "F", ""))</f>
        <v/>
      </c>
      <c r="D242" t="str">
        <f>IF(ISNONTEXT(crx!D242), "N", "")</f>
        <v/>
      </c>
      <c r="E242" t="str">
        <f>IF(ISNONTEXT(crx!E242), "N", "")</f>
        <v/>
      </c>
      <c r="F242" t="str">
        <f>IF(ISNONTEXT(crx!F242), "N", "")</f>
        <v/>
      </c>
      <c r="G242" t="str">
        <f>IF(ISNONTEXT(crx!G242), "N", "")</f>
        <v/>
      </c>
      <c r="H242" t="str">
        <f>IF(ISTEXT(crx!H242), "T", IF(crx!H242&lt;0, "F", ""))</f>
        <v/>
      </c>
      <c r="I242" t="str">
        <f>IF(ISNONTEXT(crx!I242),"N","")</f>
        <v/>
      </c>
      <c r="J242" t="str">
        <f>IF(ISNONTEXT(crx!J242),"N","")</f>
        <v/>
      </c>
      <c r="K242" t="str">
        <f>IF(ISTEXT(crx!K242),"T",IF(crx!K242&lt;0,"F",""))</f>
        <v/>
      </c>
      <c r="L242" t="str">
        <f>IF(ISNONTEXT(crx!L242), "N", "")</f>
        <v/>
      </c>
      <c r="M242" t="str">
        <f>IF(ISNONTEXT(crx!M242), "N", "")</f>
        <v/>
      </c>
      <c r="N242" t="str">
        <f>IF(ISTEXT(crx!N242),"T",IF(crx!N242&lt;0,"F",""))</f>
        <v/>
      </c>
      <c r="O242" t="str">
        <f>IF(ISTEXT(crx!O242),"T",IF(crx!O242&lt;0,"F",""))</f>
        <v/>
      </c>
      <c r="P242" t="s">
        <v>7</v>
      </c>
    </row>
    <row r="243" spans="1:16" x14ac:dyDescent="0.25">
      <c r="A243" t="str">
        <f>IF(ISNONTEXT(crx!A243), "N", "")</f>
        <v/>
      </c>
      <c r="B243" t="str">
        <f>IF(ISTEXT(crx!B243), "T", IF(crx!B243&lt;0, "F", ""))</f>
        <v/>
      </c>
      <c r="C243" t="str">
        <f>IF(ISTEXT(crx!C243), "T", IF(crx!C243&lt;0, "F", ""))</f>
        <v/>
      </c>
      <c r="D243" t="str">
        <f>IF(ISNONTEXT(crx!D243), "N", "")</f>
        <v/>
      </c>
      <c r="E243" t="str">
        <f>IF(ISNONTEXT(crx!E243), "N", "")</f>
        <v/>
      </c>
      <c r="F243" t="str">
        <f>IF(ISNONTEXT(crx!F243), "N", "")</f>
        <v/>
      </c>
      <c r="G243" t="str">
        <f>IF(ISNONTEXT(crx!G243), "N", "")</f>
        <v/>
      </c>
      <c r="H243" t="str">
        <f>IF(ISTEXT(crx!H243), "T", IF(crx!H243&lt;0, "F", ""))</f>
        <v/>
      </c>
      <c r="I243" t="str">
        <f>IF(ISNONTEXT(crx!I243),"N","")</f>
        <v/>
      </c>
      <c r="J243" t="str">
        <f>IF(ISNONTEXT(crx!J243),"N","")</f>
        <v/>
      </c>
      <c r="K243" t="str">
        <f>IF(ISTEXT(crx!K243),"T",IF(crx!K243&lt;0,"F",""))</f>
        <v/>
      </c>
      <c r="L243" t="str">
        <f>IF(ISNONTEXT(crx!L243), "N", "")</f>
        <v/>
      </c>
      <c r="M243" t="str">
        <f>IF(ISNONTEXT(crx!M243), "N", "")</f>
        <v/>
      </c>
      <c r="N243" t="str">
        <f>IF(ISTEXT(crx!N243),"T",IF(crx!N243&lt;0,"F",""))</f>
        <v/>
      </c>
      <c r="O243" t="str">
        <f>IF(ISTEXT(crx!O243),"T",IF(crx!O243&lt;0,"F",""))</f>
        <v/>
      </c>
      <c r="P243" t="s">
        <v>7</v>
      </c>
    </row>
    <row r="244" spans="1:16" x14ac:dyDescent="0.25">
      <c r="A244" t="str">
        <f>IF(ISNONTEXT(crx!A244), "N", "")</f>
        <v/>
      </c>
      <c r="B244" t="str">
        <f>IF(ISTEXT(crx!B244), "T", IF(crx!B244&lt;0, "F", ""))</f>
        <v/>
      </c>
      <c r="C244" t="str">
        <f>IF(ISTEXT(crx!C244), "T", IF(crx!C244&lt;0, "F", ""))</f>
        <v/>
      </c>
      <c r="D244" t="str">
        <f>IF(ISNONTEXT(crx!D244), "N", "")</f>
        <v/>
      </c>
      <c r="E244" t="str">
        <f>IF(ISNONTEXT(crx!E244), "N", "")</f>
        <v/>
      </c>
      <c r="F244" t="str">
        <f>IF(ISNONTEXT(crx!F244), "N", "")</f>
        <v/>
      </c>
      <c r="G244" t="str">
        <f>IF(ISNONTEXT(crx!G244), "N", "")</f>
        <v/>
      </c>
      <c r="H244" t="str">
        <f>IF(ISTEXT(crx!H244), "T", IF(crx!H244&lt;0, "F", ""))</f>
        <v/>
      </c>
      <c r="I244" t="str">
        <f>IF(ISNONTEXT(crx!I244),"N","")</f>
        <v/>
      </c>
      <c r="J244" t="str">
        <f>IF(ISNONTEXT(crx!J244),"N","")</f>
        <v/>
      </c>
      <c r="K244" t="str">
        <f>IF(ISTEXT(crx!K244),"T",IF(crx!K244&lt;0,"F",""))</f>
        <v/>
      </c>
      <c r="L244" t="str">
        <f>IF(ISNONTEXT(crx!L244), "N", "")</f>
        <v/>
      </c>
      <c r="M244" t="str">
        <f>IF(ISNONTEXT(crx!M244), "N", "")</f>
        <v/>
      </c>
      <c r="N244" t="str">
        <f>IF(ISTEXT(crx!N244),"T",IF(crx!N244&lt;0,"F",""))</f>
        <v/>
      </c>
      <c r="O244" t="str">
        <f>IF(ISTEXT(crx!O244),"T",IF(crx!O244&lt;0,"F",""))</f>
        <v/>
      </c>
      <c r="P244" t="s">
        <v>7</v>
      </c>
    </row>
    <row r="245" spans="1:16" x14ac:dyDescent="0.25">
      <c r="A245" t="str">
        <f>IF(ISNONTEXT(crx!A245), "N", "")</f>
        <v/>
      </c>
      <c r="B245" t="str">
        <f>IF(ISTEXT(crx!B245), "T", IF(crx!B245&lt;0, "F", ""))</f>
        <v/>
      </c>
      <c r="C245" t="str">
        <f>IF(ISTEXT(crx!C245), "T", IF(crx!C245&lt;0, "F", ""))</f>
        <v/>
      </c>
      <c r="D245" t="str">
        <f>IF(ISNONTEXT(crx!D245), "N", "")</f>
        <v/>
      </c>
      <c r="E245" t="str">
        <f>IF(ISNONTEXT(crx!E245), "N", "")</f>
        <v/>
      </c>
      <c r="F245" t="str">
        <f>IF(ISNONTEXT(crx!F245), "N", "")</f>
        <v/>
      </c>
      <c r="G245" t="str">
        <f>IF(ISNONTEXT(crx!G245), "N", "")</f>
        <v/>
      </c>
      <c r="H245" t="str">
        <f>IF(ISTEXT(crx!H245), "T", IF(crx!H245&lt;0, "F", ""))</f>
        <v/>
      </c>
      <c r="I245" t="str">
        <f>IF(ISNONTEXT(crx!I245),"N","")</f>
        <v/>
      </c>
      <c r="J245" t="str">
        <f>IF(ISNONTEXT(crx!J245),"N","")</f>
        <v/>
      </c>
      <c r="K245" t="str">
        <f>IF(ISTEXT(crx!K245),"T",IF(crx!K245&lt;0,"F",""))</f>
        <v/>
      </c>
      <c r="L245" t="str">
        <f>IF(ISNONTEXT(crx!L245), "N", "")</f>
        <v/>
      </c>
      <c r="M245" t="str">
        <f>IF(ISNONTEXT(crx!M245), "N", "")</f>
        <v/>
      </c>
      <c r="N245" t="str">
        <f>IF(ISTEXT(crx!N245),"T",IF(crx!N245&lt;0,"F",""))</f>
        <v>T</v>
      </c>
      <c r="O245" t="str">
        <f>IF(ISTEXT(crx!O245),"T",IF(crx!O245&lt;0,"F",""))</f>
        <v/>
      </c>
      <c r="P245" t="s">
        <v>7</v>
      </c>
    </row>
    <row r="246" spans="1:16" x14ac:dyDescent="0.25">
      <c r="A246" t="str">
        <f>IF(ISNONTEXT(crx!A246), "N", "")</f>
        <v/>
      </c>
      <c r="B246" t="str">
        <f>IF(ISTEXT(crx!B246), "T", IF(crx!B246&lt;0, "F", ""))</f>
        <v/>
      </c>
      <c r="C246" t="str">
        <f>IF(ISTEXT(crx!C246), "T", IF(crx!C246&lt;0, "F", ""))</f>
        <v/>
      </c>
      <c r="D246" t="str">
        <f>IF(ISNONTEXT(crx!D246), "N", "")</f>
        <v/>
      </c>
      <c r="E246" t="str">
        <f>IF(ISNONTEXT(crx!E246), "N", "")</f>
        <v/>
      </c>
      <c r="F246" t="str">
        <f>IF(ISNONTEXT(crx!F246), "N", "")</f>
        <v/>
      </c>
      <c r="G246" t="str">
        <f>IF(ISNONTEXT(crx!G246), "N", "")</f>
        <v/>
      </c>
      <c r="H246" t="str">
        <f>IF(ISTEXT(crx!H246), "T", IF(crx!H246&lt;0, "F", ""))</f>
        <v/>
      </c>
      <c r="I246" t="str">
        <f>IF(ISNONTEXT(crx!I246),"N","")</f>
        <v/>
      </c>
      <c r="J246" t="str">
        <f>IF(ISNONTEXT(crx!J246),"N","")</f>
        <v/>
      </c>
      <c r="K246" t="str">
        <f>IF(ISTEXT(crx!K246),"T",IF(crx!K246&lt;0,"F",""))</f>
        <v/>
      </c>
      <c r="L246" t="str">
        <f>IF(ISNONTEXT(crx!L246), "N", "")</f>
        <v/>
      </c>
      <c r="M246" t="str">
        <f>IF(ISNONTEXT(crx!M246), "N", "")</f>
        <v/>
      </c>
      <c r="N246" t="str">
        <f>IF(ISTEXT(crx!N246),"T",IF(crx!N246&lt;0,"F",""))</f>
        <v/>
      </c>
      <c r="O246" t="str">
        <f>IF(ISTEXT(crx!O246),"T",IF(crx!O246&lt;0,"F",""))</f>
        <v/>
      </c>
      <c r="P246" t="s">
        <v>7</v>
      </c>
    </row>
    <row r="247" spans="1:16" x14ac:dyDescent="0.25">
      <c r="A247" t="str">
        <f>IF(ISNONTEXT(crx!A247), "N", "")</f>
        <v/>
      </c>
      <c r="B247" t="str">
        <f>IF(ISTEXT(crx!B247), "T", IF(crx!B247&lt;0, "F", ""))</f>
        <v/>
      </c>
      <c r="C247" t="str">
        <f>IF(ISTEXT(crx!C247), "T", IF(crx!C247&lt;0, "F", ""))</f>
        <v/>
      </c>
      <c r="D247" t="str">
        <f>IF(ISNONTEXT(crx!D247), "N", "")</f>
        <v/>
      </c>
      <c r="E247" t="str">
        <f>IF(ISNONTEXT(crx!E247), "N", "")</f>
        <v/>
      </c>
      <c r="F247" t="str">
        <f>IF(ISNONTEXT(crx!F247), "N", "")</f>
        <v/>
      </c>
      <c r="G247" t="str">
        <f>IF(ISNONTEXT(crx!G247), "N", "")</f>
        <v/>
      </c>
      <c r="H247" t="str">
        <f>IF(ISTEXT(crx!H247), "T", IF(crx!H247&lt;0, "F", ""))</f>
        <v/>
      </c>
      <c r="I247" t="str">
        <f>IF(ISNONTEXT(crx!I247),"N","")</f>
        <v/>
      </c>
      <c r="J247" t="str">
        <f>IF(ISNONTEXT(crx!J247),"N","")</f>
        <v/>
      </c>
      <c r="K247" t="str">
        <f>IF(ISTEXT(crx!K247),"T",IF(crx!K247&lt;0,"F",""))</f>
        <v/>
      </c>
      <c r="L247" t="str">
        <f>IF(ISNONTEXT(crx!L247), "N", "")</f>
        <v/>
      </c>
      <c r="M247" t="str">
        <f>IF(ISNONTEXT(crx!M247), "N", "")</f>
        <v/>
      </c>
      <c r="N247" t="str">
        <f>IF(ISTEXT(crx!N247),"T",IF(crx!N247&lt;0,"F",""))</f>
        <v/>
      </c>
      <c r="O247" t="str">
        <f>IF(ISTEXT(crx!O247),"T",IF(crx!O247&lt;0,"F",""))</f>
        <v/>
      </c>
      <c r="P247" t="s">
        <v>7</v>
      </c>
    </row>
    <row r="248" spans="1:16" x14ac:dyDescent="0.25">
      <c r="A248" t="str">
        <f>IF(ISNONTEXT(crx!A248), "N", "")</f>
        <v/>
      </c>
      <c r="B248" t="str">
        <f>IF(ISTEXT(crx!B248), "T", IF(crx!B248&lt;0, "F", ""))</f>
        <v/>
      </c>
      <c r="C248" t="str">
        <f>IF(ISTEXT(crx!C248), "T", IF(crx!C248&lt;0, "F", ""))</f>
        <v/>
      </c>
      <c r="D248" t="str">
        <f>IF(ISNONTEXT(crx!D248), "N", "")</f>
        <v/>
      </c>
      <c r="E248" t="str">
        <f>IF(ISNONTEXT(crx!E248), "N", "")</f>
        <v/>
      </c>
      <c r="F248" t="str">
        <f>IF(ISNONTEXT(crx!F248), "N", "")</f>
        <v/>
      </c>
      <c r="G248" t="str">
        <f>IF(ISNONTEXT(crx!G248), "N", "")</f>
        <v/>
      </c>
      <c r="H248" t="str">
        <f>IF(ISTEXT(crx!H248), "T", IF(crx!H248&lt;0, "F", ""))</f>
        <v/>
      </c>
      <c r="I248" t="str">
        <f>IF(ISNONTEXT(crx!I248),"N","")</f>
        <v/>
      </c>
      <c r="J248" t="str">
        <f>IF(ISNONTEXT(crx!J248),"N","")</f>
        <v/>
      </c>
      <c r="K248" t="str">
        <f>IF(ISTEXT(crx!K248),"T",IF(crx!K248&lt;0,"F",""))</f>
        <v/>
      </c>
      <c r="L248" t="str">
        <f>IF(ISNONTEXT(crx!L248), "N", "")</f>
        <v/>
      </c>
      <c r="M248" t="str">
        <f>IF(ISNONTEXT(crx!M248), "N", "")</f>
        <v/>
      </c>
      <c r="N248" t="str">
        <f>IF(ISTEXT(crx!N248),"T",IF(crx!N248&lt;0,"F",""))</f>
        <v/>
      </c>
      <c r="O248" t="str">
        <f>IF(ISTEXT(crx!O248),"T",IF(crx!O248&lt;0,"F",""))</f>
        <v/>
      </c>
      <c r="P248" t="s">
        <v>7</v>
      </c>
    </row>
    <row r="249" spans="1:16" x14ac:dyDescent="0.25">
      <c r="A249" t="str">
        <f>IF(ISNONTEXT(crx!A249), "N", "")</f>
        <v/>
      </c>
      <c r="B249" t="str">
        <f>IF(ISTEXT(crx!B249), "T", IF(crx!B249&lt;0, "F", ""))</f>
        <v/>
      </c>
      <c r="C249" t="str">
        <f>IF(ISTEXT(crx!C249), "T", IF(crx!C249&lt;0, "F", ""))</f>
        <v/>
      </c>
      <c r="D249" t="str">
        <f>IF(ISNONTEXT(crx!D249), "N", "")</f>
        <v/>
      </c>
      <c r="E249" t="str">
        <f>IF(ISNONTEXT(crx!E249), "N", "")</f>
        <v/>
      </c>
      <c r="F249" t="str">
        <f>IF(ISNONTEXT(crx!F249), "N", "")</f>
        <v/>
      </c>
      <c r="G249" t="str">
        <f>IF(ISNONTEXT(crx!G249), "N", "")</f>
        <v/>
      </c>
      <c r="H249" t="str">
        <f>IF(ISTEXT(crx!H249), "T", IF(crx!H249&lt;0, "F", ""))</f>
        <v/>
      </c>
      <c r="I249" t="str">
        <f>IF(ISNONTEXT(crx!I249),"N","")</f>
        <v/>
      </c>
      <c r="J249" t="str">
        <f>IF(ISNONTEXT(crx!J249),"N","")</f>
        <v/>
      </c>
      <c r="K249" t="str">
        <f>IF(ISTEXT(crx!K249),"T",IF(crx!K249&lt;0,"F",""))</f>
        <v/>
      </c>
      <c r="L249" t="str">
        <f>IF(ISNONTEXT(crx!L249), "N", "")</f>
        <v/>
      </c>
      <c r="M249" t="str">
        <f>IF(ISNONTEXT(crx!M249), "N", "")</f>
        <v/>
      </c>
      <c r="N249" t="str">
        <f>IF(ISTEXT(crx!N249),"T",IF(crx!N249&lt;0,"F",""))</f>
        <v/>
      </c>
      <c r="O249" t="str">
        <f>IF(ISTEXT(crx!O249),"T",IF(crx!O249&lt;0,"F",""))</f>
        <v/>
      </c>
      <c r="P249" t="s">
        <v>7</v>
      </c>
    </row>
    <row r="250" spans="1:16" x14ac:dyDescent="0.25">
      <c r="A250" t="str">
        <f>IF(ISNONTEXT(crx!A250), "N", "")</f>
        <v/>
      </c>
      <c r="B250" t="str">
        <f>IF(ISTEXT(crx!B250), "T", IF(crx!B250&lt;0, "F", ""))</f>
        <v/>
      </c>
      <c r="C250" t="str">
        <f>IF(ISTEXT(crx!C250), "T", IF(crx!C250&lt;0, "F", ""))</f>
        <v/>
      </c>
      <c r="D250" t="str">
        <f>IF(ISNONTEXT(crx!D250), "N", "")</f>
        <v/>
      </c>
      <c r="E250" t="str">
        <f>IF(ISNONTEXT(crx!E250), "N", "")</f>
        <v/>
      </c>
      <c r="F250" t="str">
        <f>IF(ISNONTEXT(crx!F250), "N", "")</f>
        <v/>
      </c>
      <c r="G250" t="str">
        <f>IF(ISNONTEXT(crx!G250), "N", "")</f>
        <v/>
      </c>
      <c r="H250" t="str">
        <f>IF(ISTEXT(crx!H250), "T", IF(crx!H250&lt;0, "F", ""))</f>
        <v/>
      </c>
      <c r="I250" t="str">
        <f>IF(ISNONTEXT(crx!I250),"N","")</f>
        <v/>
      </c>
      <c r="J250" t="str">
        <f>IF(ISNONTEXT(crx!J250),"N","")</f>
        <v/>
      </c>
      <c r="K250" t="str">
        <f>IF(ISTEXT(crx!K250),"T",IF(crx!K250&lt;0,"F",""))</f>
        <v/>
      </c>
      <c r="L250" t="str">
        <f>IF(ISNONTEXT(crx!L250), "N", "")</f>
        <v/>
      </c>
      <c r="M250" t="str">
        <f>IF(ISNONTEXT(crx!M250), "N", "")</f>
        <v/>
      </c>
      <c r="N250" t="str">
        <f>IF(ISTEXT(crx!N250),"T",IF(crx!N250&lt;0,"F",""))</f>
        <v/>
      </c>
      <c r="O250" t="str">
        <f>IF(ISTEXT(crx!O250),"T",IF(crx!O250&lt;0,"F",""))</f>
        <v/>
      </c>
      <c r="P250" t="s">
        <v>7</v>
      </c>
    </row>
    <row r="251" spans="1:16" x14ac:dyDescent="0.25">
      <c r="A251" t="str">
        <f>IF(ISNONTEXT(crx!A251), "N", "")</f>
        <v/>
      </c>
      <c r="B251" t="str">
        <f>IF(ISTEXT(crx!B251), "T", IF(crx!B251&lt;0, "F", ""))</f>
        <v/>
      </c>
      <c r="C251" t="str">
        <f>IF(ISTEXT(crx!C251), "T", IF(crx!C251&lt;0, "F", ""))</f>
        <v/>
      </c>
      <c r="D251" t="str">
        <f>IF(ISNONTEXT(crx!D251), "N", "")</f>
        <v/>
      </c>
      <c r="E251" t="str">
        <f>IF(ISNONTEXT(crx!E251), "N", "")</f>
        <v/>
      </c>
      <c r="F251" t="str">
        <f>IF(ISNONTEXT(crx!F251), "N", "")</f>
        <v/>
      </c>
      <c r="G251" t="str">
        <f>IF(ISNONTEXT(crx!G251), "N", "")</f>
        <v/>
      </c>
      <c r="H251" t="str">
        <f>IF(ISTEXT(crx!H251), "T", IF(crx!H251&lt;0, "F", ""))</f>
        <v/>
      </c>
      <c r="I251" t="str">
        <f>IF(ISNONTEXT(crx!I251),"N","")</f>
        <v/>
      </c>
      <c r="J251" t="str">
        <f>IF(ISNONTEXT(crx!J251),"N","")</f>
        <v/>
      </c>
      <c r="K251" t="str">
        <f>IF(ISTEXT(crx!K251),"T",IF(crx!K251&lt;0,"F",""))</f>
        <v/>
      </c>
      <c r="L251" t="str">
        <f>IF(ISNONTEXT(crx!L251), "N", "")</f>
        <v/>
      </c>
      <c r="M251" t="str">
        <f>IF(ISNONTEXT(crx!M251), "N", "")</f>
        <v/>
      </c>
      <c r="N251" t="str">
        <f>IF(ISTEXT(crx!N251),"T",IF(crx!N251&lt;0,"F",""))</f>
        <v/>
      </c>
      <c r="O251" t="str">
        <f>IF(ISTEXT(crx!O251),"T",IF(crx!O251&lt;0,"F",""))</f>
        <v/>
      </c>
      <c r="P251" t="s">
        <v>7</v>
      </c>
    </row>
    <row r="252" spans="1:16" x14ac:dyDescent="0.25">
      <c r="A252" t="str">
        <f>IF(ISNONTEXT(crx!A252), "N", "")</f>
        <v/>
      </c>
      <c r="B252" t="str">
        <f>IF(ISTEXT(crx!B252), "T", IF(crx!B252&lt;0, "F", ""))</f>
        <v/>
      </c>
      <c r="C252" t="str">
        <f>IF(ISTEXT(crx!C252), "T", IF(crx!C252&lt;0, "F", ""))</f>
        <v/>
      </c>
      <c r="D252" t="str">
        <f>IF(ISNONTEXT(crx!D252), "N", "")</f>
        <v/>
      </c>
      <c r="E252" t="str">
        <f>IF(ISNONTEXT(crx!E252), "N", "")</f>
        <v/>
      </c>
      <c r="F252" t="str">
        <f>IF(ISNONTEXT(crx!F252), "N", "")</f>
        <v/>
      </c>
      <c r="G252" t="str">
        <f>IF(ISNONTEXT(crx!G252), "N", "")</f>
        <v/>
      </c>
      <c r="H252" t="str">
        <f>IF(ISTEXT(crx!H252), "T", IF(crx!H252&lt;0, "F", ""))</f>
        <v/>
      </c>
      <c r="I252" t="str">
        <f>IF(ISNONTEXT(crx!I252),"N","")</f>
        <v/>
      </c>
      <c r="J252" t="str">
        <f>IF(ISNONTEXT(crx!J252),"N","")</f>
        <v/>
      </c>
      <c r="K252" t="str">
        <f>IF(ISTEXT(crx!K252),"T",IF(crx!K252&lt;0,"F",""))</f>
        <v/>
      </c>
      <c r="L252" t="str">
        <f>IF(ISNONTEXT(crx!L252), "N", "")</f>
        <v/>
      </c>
      <c r="M252" t="str">
        <f>IF(ISNONTEXT(crx!M252), "N", "")</f>
        <v/>
      </c>
      <c r="N252" t="str">
        <f>IF(ISTEXT(crx!N252),"T",IF(crx!N252&lt;0,"F",""))</f>
        <v/>
      </c>
      <c r="O252" t="str">
        <f>IF(ISTEXT(crx!O252),"T",IF(crx!O252&lt;0,"F",""))</f>
        <v/>
      </c>
      <c r="P252" t="s">
        <v>7</v>
      </c>
    </row>
    <row r="253" spans="1:16" x14ac:dyDescent="0.25">
      <c r="A253" t="str">
        <f>IF(ISNONTEXT(crx!A253), "N", "")</f>
        <v/>
      </c>
      <c r="B253" t="str">
        <f>IF(ISTEXT(crx!B253), "T", IF(crx!B253&lt;0, "F", ""))</f>
        <v/>
      </c>
      <c r="C253" t="str">
        <f>IF(ISTEXT(crx!C253), "T", IF(crx!C253&lt;0, "F", ""))</f>
        <v/>
      </c>
      <c r="D253" t="str">
        <f>IF(ISNONTEXT(crx!D253), "N", "")</f>
        <v/>
      </c>
      <c r="E253" t="str">
        <f>IF(ISNONTEXT(crx!E253), "N", "")</f>
        <v/>
      </c>
      <c r="F253" t="str">
        <f>IF(ISNONTEXT(crx!F253), "N", "")</f>
        <v/>
      </c>
      <c r="G253" t="str">
        <f>IF(ISNONTEXT(crx!G253), "N", "")</f>
        <v/>
      </c>
      <c r="H253" t="str">
        <f>IF(ISTEXT(crx!H253), "T", IF(crx!H253&lt;0, "F", ""))</f>
        <v/>
      </c>
      <c r="I253" t="str">
        <f>IF(ISNONTEXT(crx!I253),"N","")</f>
        <v/>
      </c>
      <c r="J253" t="str">
        <f>IF(ISNONTEXT(crx!J253),"N","")</f>
        <v/>
      </c>
      <c r="K253" t="str">
        <f>IF(ISTEXT(crx!K253),"T",IF(crx!K253&lt;0,"F",""))</f>
        <v/>
      </c>
      <c r="L253" t="str">
        <f>IF(ISNONTEXT(crx!L253), "N", "")</f>
        <v/>
      </c>
      <c r="M253" t="str">
        <f>IF(ISNONTEXT(crx!M253), "N", "")</f>
        <v/>
      </c>
      <c r="N253" t="str">
        <f>IF(ISTEXT(crx!N253),"T",IF(crx!N253&lt;0,"F",""))</f>
        <v/>
      </c>
      <c r="O253" t="str">
        <f>IF(ISTEXT(crx!O253),"T",IF(crx!O253&lt;0,"F",""))</f>
        <v/>
      </c>
      <c r="P253" t="s">
        <v>7</v>
      </c>
    </row>
    <row r="254" spans="1:16" x14ac:dyDescent="0.25">
      <c r="A254" t="str">
        <f>IF(ISNONTEXT(crx!A254), "N", "")</f>
        <v/>
      </c>
      <c r="B254" t="str">
        <f>IF(ISTEXT(crx!B254), "T", IF(crx!B254&lt;0, "F", ""))</f>
        <v/>
      </c>
      <c r="C254" t="str">
        <f>IF(ISTEXT(crx!C254), "T", IF(crx!C254&lt;0, "F", ""))</f>
        <v/>
      </c>
      <c r="D254" t="str">
        <f>IF(ISNONTEXT(crx!D254), "N", "")</f>
        <v/>
      </c>
      <c r="E254" t="str">
        <f>IF(ISNONTEXT(crx!E254), "N", "")</f>
        <v/>
      </c>
      <c r="F254" t="str">
        <f>IF(ISNONTEXT(crx!F254), "N", "")</f>
        <v/>
      </c>
      <c r="G254" t="str">
        <f>IF(ISNONTEXT(crx!G254), "N", "")</f>
        <v/>
      </c>
      <c r="H254" t="str">
        <f>IF(ISTEXT(crx!H254), "T", IF(crx!H254&lt;0, "F", ""))</f>
        <v/>
      </c>
      <c r="I254" t="str">
        <f>IF(ISNONTEXT(crx!I254),"N","")</f>
        <v/>
      </c>
      <c r="J254" t="str">
        <f>IF(ISNONTEXT(crx!J254),"N","")</f>
        <v/>
      </c>
      <c r="K254" t="str">
        <f>IF(ISTEXT(crx!K254),"T",IF(crx!K254&lt;0,"F",""))</f>
        <v/>
      </c>
      <c r="L254" t="str">
        <f>IF(ISNONTEXT(crx!L254), "N", "")</f>
        <v/>
      </c>
      <c r="M254" t="str">
        <f>IF(ISNONTEXT(crx!M254), "N", "")</f>
        <v/>
      </c>
      <c r="N254" t="str">
        <f>IF(ISTEXT(crx!N254),"T",IF(crx!N254&lt;0,"F",""))</f>
        <v/>
      </c>
      <c r="O254" t="str">
        <f>IF(ISTEXT(crx!O254),"T",IF(crx!O254&lt;0,"F",""))</f>
        <v/>
      </c>
      <c r="P254" t="s">
        <v>7</v>
      </c>
    </row>
    <row r="255" spans="1:16" x14ac:dyDescent="0.25">
      <c r="A255" t="str">
        <f>IF(ISNONTEXT(crx!A255), "N", "")</f>
        <v/>
      </c>
      <c r="B255" t="str">
        <f>IF(ISTEXT(crx!B255), "T", IF(crx!B255&lt;0, "F", ""))</f>
        <v/>
      </c>
      <c r="C255" t="str">
        <f>IF(ISTEXT(crx!C255), "T", IF(crx!C255&lt;0, "F", ""))</f>
        <v/>
      </c>
      <c r="D255" t="str">
        <f>IF(ISNONTEXT(crx!D255), "N", "")</f>
        <v/>
      </c>
      <c r="E255" t="str">
        <f>IF(ISNONTEXT(crx!E255), "N", "")</f>
        <v/>
      </c>
      <c r="F255" t="str">
        <f>IF(ISNONTEXT(crx!F255), "N", "")</f>
        <v/>
      </c>
      <c r="G255" t="str">
        <f>IF(ISNONTEXT(crx!G255), "N", "")</f>
        <v/>
      </c>
      <c r="H255" t="str">
        <f>IF(ISTEXT(crx!H255), "T", IF(crx!H255&lt;0, "F", ""))</f>
        <v/>
      </c>
      <c r="I255" t="str">
        <f>IF(ISNONTEXT(crx!I255),"N","")</f>
        <v/>
      </c>
      <c r="J255" t="str">
        <f>IF(ISNONTEXT(crx!J255),"N","")</f>
        <v/>
      </c>
      <c r="K255" t="str">
        <f>IF(ISTEXT(crx!K255),"T",IF(crx!K255&lt;0,"F",""))</f>
        <v/>
      </c>
      <c r="L255" t="str">
        <f>IF(ISNONTEXT(crx!L255), "N", "")</f>
        <v/>
      </c>
      <c r="M255" t="str">
        <f>IF(ISNONTEXT(crx!M255), "N", "")</f>
        <v/>
      </c>
      <c r="N255" t="str">
        <f>IF(ISTEXT(crx!N255),"T",IF(crx!N255&lt;0,"F",""))</f>
        <v/>
      </c>
      <c r="O255" t="str">
        <f>IF(ISTEXT(crx!O255),"T",IF(crx!O255&lt;0,"F",""))</f>
        <v/>
      </c>
      <c r="P255" t="s">
        <v>7</v>
      </c>
    </row>
    <row r="256" spans="1:16" x14ac:dyDescent="0.25">
      <c r="A256" t="str">
        <f>IF(ISNONTEXT(crx!A256), "N", "")</f>
        <v/>
      </c>
      <c r="B256" t="str">
        <f>IF(ISTEXT(crx!B256), "T", IF(crx!B256&lt;0, "F", ""))</f>
        <v>T</v>
      </c>
      <c r="C256" t="str">
        <f>IF(ISTEXT(crx!C256), "T", IF(crx!C256&lt;0, "F", ""))</f>
        <v/>
      </c>
      <c r="D256" t="str">
        <f>IF(ISNONTEXT(crx!D256), "N", "")</f>
        <v/>
      </c>
      <c r="E256" t="str">
        <f>IF(ISNONTEXT(crx!E256), "N", "")</f>
        <v/>
      </c>
      <c r="F256" t="str">
        <f>IF(ISNONTEXT(crx!F256), "N", "")</f>
        <v/>
      </c>
      <c r="G256" t="str">
        <f>IF(ISNONTEXT(crx!G256), "N", "")</f>
        <v/>
      </c>
      <c r="H256" t="str">
        <f>IF(ISTEXT(crx!H256), "T", IF(crx!H256&lt;0, "F", ""))</f>
        <v/>
      </c>
      <c r="I256" t="str">
        <f>IF(ISNONTEXT(crx!I256),"N","")</f>
        <v/>
      </c>
      <c r="J256" t="str">
        <f>IF(ISNONTEXT(crx!J256),"N","")</f>
        <v/>
      </c>
      <c r="K256" t="str">
        <f>IF(ISTEXT(crx!K256),"T",IF(crx!K256&lt;0,"F",""))</f>
        <v/>
      </c>
      <c r="L256" t="str">
        <f>IF(ISNONTEXT(crx!L256), "N", "")</f>
        <v/>
      </c>
      <c r="M256" t="str">
        <f>IF(ISNONTEXT(crx!M256), "N", "")</f>
        <v/>
      </c>
      <c r="N256" t="str">
        <f>IF(ISTEXT(crx!N256),"T",IF(crx!N256&lt;0,"F",""))</f>
        <v/>
      </c>
      <c r="O256" t="str">
        <f>IF(ISTEXT(crx!O256),"T",IF(crx!O256&lt;0,"F",""))</f>
        <v/>
      </c>
      <c r="P256" t="s">
        <v>26</v>
      </c>
    </row>
    <row r="257" spans="1:16" x14ac:dyDescent="0.25">
      <c r="A257" t="str">
        <f>IF(ISNONTEXT(crx!A257), "N", "")</f>
        <v/>
      </c>
      <c r="B257" t="str">
        <f>IF(ISTEXT(crx!B257), "T", IF(crx!B257&lt;0, "F", ""))</f>
        <v/>
      </c>
      <c r="C257" t="str">
        <f>IF(ISTEXT(crx!C257), "T", IF(crx!C257&lt;0, "F", ""))</f>
        <v/>
      </c>
      <c r="D257" t="str">
        <f>IF(ISNONTEXT(crx!D257), "N", "")</f>
        <v/>
      </c>
      <c r="E257" t="str">
        <f>IF(ISNONTEXT(crx!E257), "N", "")</f>
        <v/>
      </c>
      <c r="F257" t="str">
        <f>IF(ISNONTEXT(crx!F257), "N", "")</f>
        <v/>
      </c>
      <c r="G257" t="str">
        <f>IF(ISNONTEXT(crx!G257), "N", "")</f>
        <v/>
      </c>
      <c r="H257" t="str">
        <f>IF(ISTEXT(crx!H257), "T", IF(crx!H257&lt;0, "F", ""))</f>
        <v/>
      </c>
      <c r="I257" t="str">
        <f>IF(ISNONTEXT(crx!I257),"N","")</f>
        <v/>
      </c>
      <c r="J257" t="str">
        <f>IF(ISNONTEXT(crx!J257),"N","")</f>
        <v/>
      </c>
      <c r="K257" t="str">
        <f>IF(ISTEXT(crx!K257),"T",IF(crx!K257&lt;0,"F",""))</f>
        <v/>
      </c>
      <c r="L257" t="str">
        <f>IF(ISNONTEXT(crx!L257), "N", "")</f>
        <v/>
      </c>
      <c r="M257" t="str">
        <f>IF(ISNONTEXT(crx!M257), "N", "")</f>
        <v/>
      </c>
      <c r="N257" t="str">
        <f>IF(ISTEXT(crx!N257),"T",IF(crx!N257&lt;0,"F",""))</f>
        <v/>
      </c>
      <c r="O257" t="str">
        <f>IF(ISTEXT(crx!O257),"T",IF(crx!O257&lt;0,"F",""))</f>
        <v/>
      </c>
      <c r="P257" t="s">
        <v>26</v>
      </c>
    </row>
    <row r="258" spans="1:16" x14ac:dyDescent="0.25">
      <c r="A258" t="str">
        <f>IF(ISNONTEXT(crx!A258), "N", "")</f>
        <v/>
      </c>
      <c r="B258" t="str">
        <f>IF(ISTEXT(crx!B258), "T", IF(crx!B258&lt;0, "F", ""))</f>
        <v/>
      </c>
      <c r="C258" t="str">
        <f>IF(ISTEXT(crx!C258), "T", IF(crx!C258&lt;0, "F", ""))</f>
        <v/>
      </c>
      <c r="D258" t="str">
        <f>IF(ISNONTEXT(crx!D258), "N", "")</f>
        <v/>
      </c>
      <c r="E258" t="str">
        <f>IF(ISNONTEXT(crx!E258), "N", "")</f>
        <v/>
      </c>
      <c r="F258" t="str">
        <f>IF(ISNONTEXT(crx!F258), "N", "")</f>
        <v/>
      </c>
      <c r="G258" t="str">
        <f>IF(ISNONTEXT(crx!G258), "N", "")</f>
        <v/>
      </c>
      <c r="H258" t="str">
        <f>IF(ISTEXT(crx!H258), "T", IF(crx!H258&lt;0, "F", ""))</f>
        <v/>
      </c>
      <c r="I258" t="str">
        <f>IF(ISNONTEXT(crx!I258),"N","")</f>
        <v/>
      </c>
      <c r="J258" t="str">
        <f>IF(ISNONTEXT(crx!J258),"N","")</f>
        <v/>
      </c>
      <c r="K258" t="str">
        <f>IF(ISTEXT(crx!K258),"T",IF(crx!K258&lt;0,"F",""))</f>
        <v/>
      </c>
      <c r="L258" t="str">
        <f>IF(ISNONTEXT(crx!L258), "N", "")</f>
        <v/>
      </c>
      <c r="M258" t="str">
        <f>IF(ISNONTEXT(crx!M258), "N", "")</f>
        <v/>
      </c>
      <c r="N258" t="str">
        <f>IF(ISTEXT(crx!N258),"T",IF(crx!N258&lt;0,"F",""))</f>
        <v/>
      </c>
      <c r="O258" t="str">
        <f>IF(ISTEXT(crx!O258),"T",IF(crx!O258&lt;0,"F",""))</f>
        <v/>
      </c>
      <c r="P258" t="s">
        <v>26</v>
      </c>
    </row>
    <row r="259" spans="1:16" x14ac:dyDescent="0.25">
      <c r="A259" t="str">
        <f>IF(ISNONTEXT(crx!A259), "N", "")</f>
        <v/>
      </c>
      <c r="B259" t="str">
        <f>IF(ISTEXT(crx!B259), "T", IF(crx!B259&lt;0, "F", ""))</f>
        <v/>
      </c>
      <c r="C259" t="str">
        <f>IF(ISTEXT(crx!C259), "T", IF(crx!C259&lt;0, "F", ""))</f>
        <v/>
      </c>
      <c r="D259" t="str">
        <f>IF(ISNONTEXT(crx!D259), "N", "")</f>
        <v/>
      </c>
      <c r="E259" t="str">
        <f>IF(ISNONTEXT(crx!E259), "N", "")</f>
        <v/>
      </c>
      <c r="F259" t="str">
        <f>IF(ISNONTEXT(crx!F259), "N", "")</f>
        <v/>
      </c>
      <c r="G259" t="str">
        <f>IF(ISNONTEXT(crx!G259), "N", "")</f>
        <v/>
      </c>
      <c r="H259" t="str">
        <f>IF(ISTEXT(crx!H259), "T", IF(crx!H259&lt;0, "F", ""))</f>
        <v/>
      </c>
      <c r="I259" t="str">
        <f>IF(ISNONTEXT(crx!I259),"N","")</f>
        <v/>
      </c>
      <c r="J259" t="str">
        <f>IF(ISNONTEXT(crx!J259),"N","")</f>
        <v/>
      </c>
      <c r="K259" t="str">
        <f>IF(ISTEXT(crx!K259),"T",IF(crx!K259&lt;0,"F",""))</f>
        <v/>
      </c>
      <c r="L259" t="str">
        <f>IF(ISNONTEXT(crx!L259), "N", "")</f>
        <v/>
      </c>
      <c r="M259" t="str">
        <f>IF(ISNONTEXT(crx!M259), "N", "")</f>
        <v/>
      </c>
      <c r="N259" t="str">
        <f>IF(ISTEXT(crx!N259),"T",IF(crx!N259&lt;0,"F",""))</f>
        <v/>
      </c>
      <c r="O259" t="str">
        <f>IF(ISTEXT(crx!O259),"T",IF(crx!O259&lt;0,"F",""))</f>
        <v/>
      </c>
      <c r="P259" t="s">
        <v>26</v>
      </c>
    </row>
    <row r="260" spans="1:16" x14ac:dyDescent="0.25">
      <c r="A260" t="str">
        <f>IF(ISNONTEXT(crx!A260), "N", "")</f>
        <v/>
      </c>
      <c r="B260" t="str">
        <f>IF(ISTEXT(crx!B260), "T", IF(crx!B260&lt;0, "F", ""))</f>
        <v/>
      </c>
      <c r="C260" t="str">
        <f>IF(ISTEXT(crx!C260), "T", IF(crx!C260&lt;0, "F", ""))</f>
        <v/>
      </c>
      <c r="D260" t="str">
        <f>IF(ISNONTEXT(crx!D260), "N", "")</f>
        <v/>
      </c>
      <c r="E260" t="str">
        <f>IF(ISNONTEXT(crx!E260), "N", "")</f>
        <v/>
      </c>
      <c r="F260" t="str">
        <f>IF(ISNONTEXT(crx!F260), "N", "")</f>
        <v/>
      </c>
      <c r="G260" t="str">
        <f>IF(ISNONTEXT(crx!G260), "N", "")</f>
        <v/>
      </c>
      <c r="H260" t="str">
        <f>IF(ISTEXT(crx!H260), "T", IF(crx!H260&lt;0, "F", ""))</f>
        <v/>
      </c>
      <c r="I260" t="str">
        <f>IF(ISNONTEXT(crx!I260),"N","")</f>
        <v/>
      </c>
      <c r="J260" t="str">
        <f>IF(ISNONTEXT(crx!J260),"N","")</f>
        <v/>
      </c>
      <c r="K260" t="str">
        <f>IF(ISTEXT(crx!K260),"T",IF(crx!K260&lt;0,"F",""))</f>
        <v/>
      </c>
      <c r="L260" t="str">
        <f>IF(ISNONTEXT(crx!L260), "N", "")</f>
        <v/>
      </c>
      <c r="M260" t="str">
        <f>IF(ISNONTEXT(crx!M260), "N", "")</f>
        <v/>
      </c>
      <c r="N260" t="str">
        <f>IF(ISTEXT(crx!N260),"T",IF(crx!N260&lt;0,"F",""))</f>
        <v/>
      </c>
      <c r="O260" t="str">
        <f>IF(ISTEXT(crx!O260),"T",IF(crx!O260&lt;0,"F",""))</f>
        <v/>
      </c>
      <c r="P260" t="s">
        <v>26</v>
      </c>
    </row>
    <row r="261" spans="1:16" x14ac:dyDescent="0.25">
      <c r="A261" t="str">
        <f>IF(ISNONTEXT(crx!A261), "N", "")</f>
        <v/>
      </c>
      <c r="B261" t="str">
        <f>IF(ISTEXT(crx!B261), "T", IF(crx!B261&lt;0, "F", ""))</f>
        <v/>
      </c>
      <c r="C261" t="str">
        <f>IF(ISTEXT(crx!C261), "T", IF(crx!C261&lt;0, "F", ""))</f>
        <v/>
      </c>
      <c r="D261" t="str">
        <f>IF(ISNONTEXT(crx!D261), "N", "")</f>
        <v/>
      </c>
      <c r="E261" t="str">
        <f>IF(ISNONTEXT(crx!E261), "N", "")</f>
        <v/>
      </c>
      <c r="F261" t="str">
        <f>IF(ISNONTEXT(crx!F261), "N", "")</f>
        <v/>
      </c>
      <c r="G261" t="str">
        <f>IF(ISNONTEXT(crx!G261), "N", "")</f>
        <v/>
      </c>
      <c r="H261" t="str">
        <f>IF(ISTEXT(crx!H261), "T", IF(crx!H261&lt;0, "F", ""))</f>
        <v/>
      </c>
      <c r="I261" t="str">
        <f>IF(ISNONTEXT(crx!I261),"N","")</f>
        <v/>
      </c>
      <c r="J261" t="str">
        <f>IF(ISNONTEXT(crx!J261),"N","")</f>
        <v/>
      </c>
      <c r="K261" t="str">
        <f>IF(ISTEXT(crx!K261),"T",IF(crx!K261&lt;0,"F",""))</f>
        <v/>
      </c>
      <c r="L261" t="str">
        <f>IF(ISNONTEXT(crx!L261), "N", "")</f>
        <v/>
      </c>
      <c r="M261" t="str">
        <f>IF(ISNONTEXT(crx!M261), "N", "")</f>
        <v/>
      </c>
      <c r="N261" t="str">
        <f>IF(ISTEXT(crx!N261),"T",IF(crx!N261&lt;0,"F",""))</f>
        <v/>
      </c>
      <c r="O261" t="str">
        <f>IF(ISTEXT(crx!O261),"T",IF(crx!O261&lt;0,"F",""))</f>
        <v/>
      </c>
      <c r="P261" t="s">
        <v>26</v>
      </c>
    </row>
    <row r="262" spans="1:16" x14ac:dyDescent="0.25">
      <c r="A262" t="str">
        <f>IF(ISNONTEXT(crx!A262), "N", "")</f>
        <v/>
      </c>
      <c r="B262" t="str">
        <f>IF(ISTEXT(crx!B262), "T", IF(crx!B262&lt;0, "F", ""))</f>
        <v/>
      </c>
      <c r="C262" t="str">
        <f>IF(ISTEXT(crx!C262), "T", IF(crx!C262&lt;0, "F", ""))</f>
        <v/>
      </c>
      <c r="D262" t="str">
        <f>IF(ISNONTEXT(crx!D262), "N", "")</f>
        <v/>
      </c>
      <c r="E262" t="str">
        <f>IF(ISNONTEXT(crx!E262), "N", "")</f>
        <v/>
      </c>
      <c r="F262" t="str">
        <f>IF(ISNONTEXT(crx!F262), "N", "")</f>
        <v/>
      </c>
      <c r="G262" t="str">
        <f>IF(ISNONTEXT(crx!G262), "N", "")</f>
        <v/>
      </c>
      <c r="H262" t="str">
        <f>IF(ISTEXT(crx!H262), "T", IF(crx!H262&lt;0, "F", ""))</f>
        <v/>
      </c>
      <c r="I262" t="str">
        <f>IF(ISNONTEXT(crx!I262),"N","")</f>
        <v/>
      </c>
      <c r="J262" t="str">
        <f>IF(ISNONTEXT(crx!J262),"N","")</f>
        <v/>
      </c>
      <c r="K262" t="str">
        <f>IF(ISTEXT(crx!K262),"T",IF(crx!K262&lt;0,"F",""))</f>
        <v/>
      </c>
      <c r="L262" t="str">
        <f>IF(ISNONTEXT(crx!L262), "N", "")</f>
        <v/>
      </c>
      <c r="M262" t="str">
        <f>IF(ISNONTEXT(crx!M262), "N", "")</f>
        <v/>
      </c>
      <c r="N262" t="str">
        <f>IF(ISTEXT(crx!N262),"T",IF(crx!N262&lt;0,"F",""))</f>
        <v/>
      </c>
      <c r="O262" t="str">
        <f>IF(ISTEXT(crx!O262),"T",IF(crx!O262&lt;0,"F",""))</f>
        <v/>
      </c>
      <c r="P262" t="s">
        <v>26</v>
      </c>
    </row>
    <row r="263" spans="1:16" x14ac:dyDescent="0.25">
      <c r="A263" t="str">
        <f>IF(ISNONTEXT(crx!A263), "N", "")</f>
        <v/>
      </c>
      <c r="B263" t="str">
        <f>IF(ISTEXT(crx!B263), "T", IF(crx!B263&lt;0, "F", ""))</f>
        <v/>
      </c>
      <c r="C263" t="str">
        <f>IF(ISTEXT(crx!C263), "T", IF(crx!C263&lt;0, "F", ""))</f>
        <v/>
      </c>
      <c r="D263" t="str">
        <f>IF(ISNONTEXT(crx!D263), "N", "")</f>
        <v/>
      </c>
      <c r="E263" t="str">
        <f>IF(ISNONTEXT(crx!E263), "N", "")</f>
        <v/>
      </c>
      <c r="F263" t="str">
        <f>IF(ISNONTEXT(crx!F263), "N", "")</f>
        <v/>
      </c>
      <c r="G263" t="str">
        <f>IF(ISNONTEXT(crx!G263), "N", "")</f>
        <v/>
      </c>
      <c r="H263" t="str">
        <f>IF(ISTEXT(crx!H263), "T", IF(crx!H263&lt;0, "F", ""))</f>
        <v/>
      </c>
      <c r="I263" t="str">
        <f>IF(ISNONTEXT(crx!I263),"N","")</f>
        <v/>
      </c>
      <c r="J263" t="str">
        <f>IF(ISNONTEXT(crx!J263),"N","")</f>
        <v/>
      </c>
      <c r="K263" t="str">
        <f>IF(ISTEXT(crx!K263),"T",IF(crx!K263&lt;0,"F",""))</f>
        <v/>
      </c>
      <c r="L263" t="str">
        <f>IF(ISNONTEXT(crx!L263), "N", "")</f>
        <v/>
      </c>
      <c r="M263" t="str">
        <f>IF(ISNONTEXT(crx!M263), "N", "")</f>
        <v/>
      </c>
      <c r="N263" t="str">
        <f>IF(ISTEXT(crx!N263),"T",IF(crx!N263&lt;0,"F",""))</f>
        <v/>
      </c>
      <c r="O263" t="str">
        <f>IF(ISTEXT(crx!O263),"T",IF(crx!O263&lt;0,"F",""))</f>
        <v/>
      </c>
      <c r="P263" t="s">
        <v>26</v>
      </c>
    </row>
    <row r="264" spans="1:16" x14ac:dyDescent="0.25">
      <c r="A264" t="str">
        <f>IF(ISNONTEXT(crx!A264), "N", "")</f>
        <v/>
      </c>
      <c r="B264" t="str">
        <f>IF(ISTEXT(crx!B264), "T", IF(crx!B264&lt;0, "F", ""))</f>
        <v/>
      </c>
      <c r="C264" t="str">
        <f>IF(ISTEXT(crx!C264), "T", IF(crx!C264&lt;0, "F", ""))</f>
        <v/>
      </c>
      <c r="D264" t="str">
        <f>IF(ISNONTEXT(crx!D264), "N", "")</f>
        <v/>
      </c>
      <c r="E264" t="str">
        <f>IF(ISNONTEXT(crx!E264), "N", "")</f>
        <v/>
      </c>
      <c r="F264" t="str">
        <f>IF(ISNONTEXT(crx!F264), "N", "")</f>
        <v/>
      </c>
      <c r="G264" t="str">
        <f>IF(ISNONTEXT(crx!G264), "N", "")</f>
        <v/>
      </c>
      <c r="H264" t="str">
        <f>IF(ISTEXT(crx!H264), "T", IF(crx!H264&lt;0, "F", ""))</f>
        <v/>
      </c>
      <c r="I264" t="str">
        <f>IF(ISNONTEXT(crx!I264),"N","")</f>
        <v/>
      </c>
      <c r="J264" t="str">
        <f>IF(ISNONTEXT(crx!J264),"N","")</f>
        <v/>
      </c>
      <c r="K264" t="str">
        <f>IF(ISTEXT(crx!K264),"T",IF(crx!K264&lt;0,"F",""))</f>
        <v/>
      </c>
      <c r="L264" t="str">
        <f>IF(ISNONTEXT(crx!L264), "N", "")</f>
        <v/>
      </c>
      <c r="M264" t="str">
        <f>IF(ISNONTEXT(crx!M264), "N", "")</f>
        <v/>
      </c>
      <c r="N264" t="str">
        <f>IF(ISTEXT(crx!N264),"T",IF(crx!N264&lt;0,"F",""))</f>
        <v/>
      </c>
      <c r="O264" t="str">
        <f>IF(ISTEXT(crx!O264),"T",IF(crx!O264&lt;0,"F",""))</f>
        <v/>
      </c>
      <c r="P264" t="s">
        <v>26</v>
      </c>
    </row>
    <row r="265" spans="1:16" x14ac:dyDescent="0.25">
      <c r="A265" t="str">
        <f>IF(ISNONTEXT(crx!A265), "N", "")</f>
        <v/>
      </c>
      <c r="B265" t="str">
        <f>IF(ISTEXT(crx!B265), "T", IF(crx!B265&lt;0, "F", ""))</f>
        <v/>
      </c>
      <c r="C265" t="str">
        <f>IF(ISTEXT(crx!C265), "T", IF(crx!C265&lt;0, "F", ""))</f>
        <v/>
      </c>
      <c r="D265" t="str">
        <f>IF(ISNONTEXT(crx!D265), "N", "")</f>
        <v/>
      </c>
      <c r="E265" t="str">
        <f>IF(ISNONTEXT(crx!E265), "N", "")</f>
        <v/>
      </c>
      <c r="F265" t="str">
        <f>IF(ISNONTEXT(crx!F265), "N", "")</f>
        <v/>
      </c>
      <c r="G265" t="str">
        <f>IF(ISNONTEXT(crx!G265), "N", "")</f>
        <v/>
      </c>
      <c r="H265" t="str">
        <f>IF(ISTEXT(crx!H265), "T", IF(crx!H265&lt;0, "F", ""))</f>
        <v/>
      </c>
      <c r="I265" t="str">
        <f>IF(ISNONTEXT(crx!I265),"N","")</f>
        <v/>
      </c>
      <c r="J265" t="str">
        <f>IF(ISNONTEXT(crx!J265),"N","")</f>
        <v/>
      </c>
      <c r="K265" t="str">
        <f>IF(ISTEXT(crx!K265),"T",IF(crx!K265&lt;0,"F",""))</f>
        <v/>
      </c>
      <c r="L265" t="str">
        <f>IF(ISNONTEXT(crx!L265), "N", "")</f>
        <v/>
      </c>
      <c r="M265" t="str">
        <f>IF(ISNONTEXT(crx!M265), "N", "")</f>
        <v/>
      </c>
      <c r="N265" t="str">
        <f>IF(ISTEXT(crx!N265),"T",IF(crx!N265&lt;0,"F",""))</f>
        <v/>
      </c>
      <c r="O265" t="str">
        <f>IF(ISTEXT(crx!O265),"T",IF(crx!O265&lt;0,"F",""))</f>
        <v/>
      </c>
      <c r="P265" t="s">
        <v>26</v>
      </c>
    </row>
    <row r="266" spans="1:16" x14ac:dyDescent="0.25">
      <c r="A266" t="str">
        <f>IF(ISNONTEXT(crx!A266), "N", "")</f>
        <v/>
      </c>
      <c r="B266" t="str">
        <f>IF(ISTEXT(crx!B266), "T", IF(crx!B266&lt;0, "F", ""))</f>
        <v/>
      </c>
      <c r="C266" t="str">
        <f>IF(ISTEXT(crx!C266), "T", IF(crx!C266&lt;0, "F", ""))</f>
        <v/>
      </c>
      <c r="D266" t="str">
        <f>IF(ISNONTEXT(crx!D266), "N", "")</f>
        <v/>
      </c>
      <c r="E266" t="str">
        <f>IF(ISNONTEXT(crx!E266), "N", "")</f>
        <v/>
      </c>
      <c r="F266" t="str">
        <f>IF(ISNONTEXT(crx!F266), "N", "")</f>
        <v/>
      </c>
      <c r="G266" t="str">
        <f>IF(ISNONTEXT(crx!G266), "N", "")</f>
        <v/>
      </c>
      <c r="H266" t="str">
        <f>IF(ISTEXT(crx!H266), "T", IF(crx!H266&lt;0, "F", ""))</f>
        <v/>
      </c>
      <c r="I266" t="str">
        <f>IF(ISNONTEXT(crx!I266),"N","")</f>
        <v/>
      </c>
      <c r="J266" t="str">
        <f>IF(ISNONTEXT(crx!J266),"N","")</f>
        <v/>
      </c>
      <c r="K266" t="str">
        <f>IF(ISTEXT(crx!K266),"T",IF(crx!K266&lt;0,"F",""))</f>
        <v/>
      </c>
      <c r="L266" t="str">
        <f>IF(ISNONTEXT(crx!L266), "N", "")</f>
        <v/>
      </c>
      <c r="M266" t="str">
        <f>IF(ISNONTEXT(crx!M266), "N", "")</f>
        <v/>
      </c>
      <c r="N266" t="str">
        <f>IF(ISTEXT(crx!N266),"T",IF(crx!N266&lt;0,"F",""))</f>
        <v/>
      </c>
      <c r="O266" t="str">
        <f>IF(ISTEXT(crx!O266),"T",IF(crx!O266&lt;0,"F",""))</f>
        <v/>
      </c>
      <c r="P266" t="s">
        <v>26</v>
      </c>
    </row>
    <row r="267" spans="1:16" x14ac:dyDescent="0.25">
      <c r="A267" t="str">
        <f>IF(ISNONTEXT(crx!A267), "N", "")</f>
        <v/>
      </c>
      <c r="B267" t="str">
        <f>IF(ISTEXT(crx!B267), "T", IF(crx!B267&lt;0, "F", ""))</f>
        <v/>
      </c>
      <c r="C267" t="str">
        <f>IF(ISTEXT(crx!C267), "T", IF(crx!C267&lt;0, "F", ""))</f>
        <v/>
      </c>
      <c r="D267" t="str">
        <f>IF(ISNONTEXT(crx!D267), "N", "")</f>
        <v/>
      </c>
      <c r="E267" t="str">
        <f>IF(ISNONTEXT(crx!E267), "N", "")</f>
        <v/>
      </c>
      <c r="F267" t="str">
        <f>IF(ISNONTEXT(crx!F267), "N", "")</f>
        <v/>
      </c>
      <c r="G267" t="str">
        <f>IF(ISNONTEXT(crx!G267), "N", "")</f>
        <v/>
      </c>
      <c r="H267" t="str">
        <f>IF(ISTEXT(crx!H267), "T", IF(crx!H267&lt;0, "F", ""))</f>
        <v/>
      </c>
      <c r="I267" t="str">
        <f>IF(ISNONTEXT(crx!I267),"N","")</f>
        <v/>
      </c>
      <c r="J267" t="str">
        <f>IF(ISNONTEXT(crx!J267),"N","")</f>
        <v/>
      </c>
      <c r="K267" t="str">
        <f>IF(ISTEXT(crx!K267),"T",IF(crx!K267&lt;0,"F",""))</f>
        <v/>
      </c>
      <c r="L267" t="str">
        <f>IF(ISNONTEXT(crx!L267), "N", "")</f>
        <v/>
      </c>
      <c r="M267" t="str">
        <f>IF(ISNONTEXT(crx!M267), "N", "")</f>
        <v/>
      </c>
      <c r="N267" t="str">
        <f>IF(ISTEXT(crx!N267),"T",IF(crx!N267&lt;0,"F",""))</f>
        <v/>
      </c>
      <c r="O267" t="str">
        <f>IF(ISTEXT(crx!O267),"T",IF(crx!O267&lt;0,"F",""))</f>
        <v/>
      </c>
      <c r="P267" t="s">
        <v>26</v>
      </c>
    </row>
    <row r="268" spans="1:16" x14ac:dyDescent="0.25">
      <c r="A268" t="str">
        <f>IF(ISNONTEXT(crx!A268), "N", "")</f>
        <v/>
      </c>
      <c r="B268" t="str">
        <f>IF(ISTEXT(crx!B268), "T", IF(crx!B268&lt;0, "F", ""))</f>
        <v/>
      </c>
      <c r="C268" t="str">
        <f>IF(ISTEXT(crx!C268), "T", IF(crx!C268&lt;0, "F", ""))</f>
        <v/>
      </c>
      <c r="D268" t="str">
        <f>IF(ISNONTEXT(crx!D268), "N", "")</f>
        <v/>
      </c>
      <c r="E268" t="str">
        <f>IF(ISNONTEXT(crx!E268), "N", "")</f>
        <v/>
      </c>
      <c r="F268" t="str">
        <f>IF(ISNONTEXT(crx!F268), "N", "")</f>
        <v/>
      </c>
      <c r="G268" t="str">
        <f>IF(ISNONTEXT(crx!G268), "N", "")</f>
        <v/>
      </c>
      <c r="H268" t="str">
        <f>IF(ISTEXT(crx!H268), "T", IF(crx!H268&lt;0, "F", ""))</f>
        <v/>
      </c>
      <c r="I268" t="str">
        <f>IF(ISNONTEXT(crx!I268),"N","")</f>
        <v/>
      </c>
      <c r="J268" t="str">
        <f>IF(ISNONTEXT(crx!J268),"N","")</f>
        <v/>
      </c>
      <c r="K268" t="str">
        <f>IF(ISTEXT(crx!K268),"T",IF(crx!K268&lt;0,"F",""))</f>
        <v/>
      </c>
      <c r="L268" t="str">
        <f>IF(ISNONTEXT(crx!L268), "N", "")</f>
        <v/>
      </c>
      <c r="M268" t="str">
        <f>IF(ISNONTEXT(crx!M268), "N", "")</f>
        <v/>
      </c>
      <c r="N268" t="str">
        <f>IF(ISTEXT(crx!N268),"T",IF(crx!N268&lt;0,"F",""))</f>
        <v/>
      </c>
      <c r="O268" t="str">
        <f>IF(ISTEXT(crx!O268),"T",IF(crx!O268&lt;0,"F",""))</f>
        <v/>
      </c>
      <c r="P268" t="s">
        <v>26</v>
      </c>
    </row>
    <row r="269" spans="1:16" x14ac:dyDescent="0.25">
      <c r="A269" t="str">
        <f>IF(ISNONTEXT(crx!A269), "N", "")</f>
        <v/>
      </c>
      <c r="B269" t="str">
        <f>IF(ISTEXT(crx!B269), "T", IF(crx!B269&lt;0, "F", ""))</f>
        <v/>
      </c>
      <c r="C269" t="str">
        <f>IF(ISTEXT(crx!C269), "T", IF(crx!C269&lt;0, "F", ""))</f>
        <v/>
      </c>
      <c r="D269" t="str">
        <f>IF(ISNONTEXT(crx!D269), "N", "")</f>
        <v/>
      </c>
      <c r="E269" t="str">
        <f>IF(ISNONTEXT(crx!E269), "N", "")</f>
        <v/>
      </c>
      <c r="F269" t="str">
        <f>IF(ISNONTEXT(crx!F269), "N", "")</f>
        <v/>
      </c>
      <c r="G269" t="str">
        <f>IF(ISNONTEXT(crx!G269), "N", "")</f>
        <v/>
      </c>
      <c r="H269" t="str">
        <f>IF(ISTEXT(crx!H269), "T", IF(crx!H269&lt;0, "F", ""))</f>
        <v/>
      </c>
      <c r="I269" t="str">
        <f>IF(ISNONTEXT(crx!I269),"N","")</f>
        <v/>
      </c>
      <c r="J269" t="str">
        <f>IF(ISNONTEXT(crx!J269),"N","")</f>
        <v/>
      </c>
      <c r="K269" t="str">
        <f>IF(ISTEXT(crx!K269),"T",IF(crx!K269&lt;0,"F",""))</f>
        <v/>
      </c>
      <c r="L269" t="str">
        <f>IF(ISNONTEXT(crx!L269), "N", "")</f>
        <v/>
      </c>
      <c r="M269" t="str">
        <f>IF(ISNONTEXT(crx!M269), "N", "")</f>
        <v/>
      </c>
      <c r="N269" t="str">
        <f>IF(ISTEXT(crx!N269),"T",IF(crx!N269&lt;0,"F",""))</f>
        <v/>
      </c>
      <c r="O269" t="str">
        <f>IF(ISTEXT(crx!O269),"T",IF(crx!O269&lt;0,"F",""))</f>
        <v/>
      </c>
      <c r="P269" t="s">
        <v>26</v>
      </c>
    </row>
    <row r="270" spans="1:16" x14ac:dyDescent="0.25">
      <c r="A270" t="str">
        <f>IF(ISNONTEXT(crx!A270), "N", "")</f>
        <v/>
      </c>
      <c r="B270" t="str">
        <f>IF(ISTEXT(crx!B270), "T", IF(crx!B270&lt;0, "F", ""))</f>
        <v/>
      </c>
      <c r="C270" t="str">
        <f>IF(ISTEXT(crx!C270), "T", IF(crx!C270&lt;0, "F", ""))</f>
        <v/>
      </c>
      <c r="D270" t="str">
        <f>IF(ISNONTEXT(crx!D270), "N", "")</f>
        <v/>
      </c>
      <c r="E270" t="str">
        <f>IF(ISNONTEXT(crx!E270), "N", "")</f>
        <v/>
      </c>
      <c r="F270" t="str">
        <f>IF(ISNONTEXT(crx!F270), "N", "")</f>
        <v/>
      </c>
      <c r="G270" t="str">
        <f>IF(ISNONTEXT(crx!G270), "N", "")</f>
        <v/>
      </c>
      <c r="H270" t="str">
        <f>IF(ISTEXT(crx!H270), "T", IF(crx!H270&lt;0, "F", ""))</f>
        <v/>
      </c>
      <c r="I270" t="str">
        <f>IF(ISNONTEXT(crx!I270),"N","")</f>
        <v/>
      </c>
      <c r="J270" t="str">
        <f>IF(ISNONTEXT(crx!J270),"N","")</f>
        <v/>
      </c>
      <c r="K270" t="str">
        <f>IF(ISTEXT(crx!K270),"T",IF(crx!K270&lt;0,"F",""))</f>
        <v/>
      </c>
      <c r="L270" t="str">
        <f>IF(ISNONTEXT(crx!L270), "N", "")</f>
        <v/>
      </c>
      <c r="M270" t="str">
        <f>IF(ISNONTEXT(crx!M270), "N", "")</f>
        <v/>
      </c>
      <c r="N270" t="str">
        <f>IF(ISTEXT(crx!N270),"T",IF(crx!N270&lt;0,"F",""))</f>
        <v/>
      </c>
      <c r="O270" t="str">
        <f>IF(ISTEXT(crx!O270),"T",IF(crx!O270&lt;0,"F",""))</f>
        <v/>
      </c>
      <c r="P270" t="s">
        <v>7</v>
      </c>
    </row>
    <row r="271" spans="1:16" x14ac:dyDescent="0.25">
      <c r="A271" t="str">
        <f>IF(ISNONTEXT(crx!A271), "N", "")</f>
        <v/>
      </c>
      <c r="B271" t="str">
        <f>IF(ISTEXT(crx!B271), "T", IF(crx!B271&lt;0, "F", ""))</f>
        <v/>
      </c>
      <c r="C271" t="str">
        <f>IF(ISTEXT(crx!C271), "T", IF(crx!C271&lt;0, "F", ""))</f>
        <v/>
      </c>
      <c r="D271" t="str">
        <f>IF(ISNONTEXT(crx!D271), "N", "")</f>
        <v/>
      </c>
      <c r="E271" t="str">
        <f>IF(ISNONTEXT(crx!E271), "N", "")</f>
        <v/>
      </c>
      <c r="F271" t="str">
        <f>IF(ISNONTEXT(crx!F271), "N", "")</f>
        <v/>
      </c>
      <c r="G271" t="str">
        <f>IF(ISNONTEXT(crx!G271), "N", "")</f>
        <v/>
      </c>
      <c r="H271" t="str">
        <f>IF(ISTEXT(crx!H271), "T", IF(crx!H271&lt;0, "F", ""))</f>
        <v/>
      </c>
      <c r="I271" t="str">
        <f>IF(ISNONTEXT(crx!I271),"N","")</f>
        <v/>
      </c>
      <c r="J271" t="str">
        <f>IF(ISNONTEXT(crx!J271),"N","")</f>
        <v/>
      </c>
      <c r="K271" t="str">
        <f>IF(ISTEXT(crx!K271),"T",IF(crx!K271&lt;0,"F",""))</f>
        <v/>
      </c>
      <c r="L271" t="str">
        <f>IF(ISNONTEXT(crx!L271), "N", "")</f>
        <v/>
      </c>
      <c r="M271" t="str">
        <f>IF(ISNONTEXT(crx!M271), "N", "")</f>
        <v/>
      </c>
      <c r="N271" t="str">
        <f>IF(ISTEXT(crx!N271),"T",IF(crx!N271&lt;0,"F",""))</f>
        <v/>
      </c>
      <c r="O271" t="str">
        <f>IF(ISTEXT(crx!O271),"T",IF(crx!O271&lt;0,"F",""))</f>
        <v/>
      </c>
      <c r="P271" t="s">
        <v>7</v>
      </c>
    </row>
    <row r="272" spans="1:16" x14ac:dyDescent="0.25">
      <c r="A272" t="str">
        <f>IF(ISNONTEXT(crx!A272), "N", "")</f>
        <v/>
      </c>
      <c r="B272" t="str">
        <f>IF(ISTEXT(crx!B272), "T", IF(crx!B272&lt;0, "F", ""))</f>
        <v/>
      </c>
      <c r="C272" t="str">
        <f>IF(ISTEXT(crx!C272), "T", IF(crx!C272&lt;0, "F", ""))</f>
        <v/>
      </c>
      <c r="D272" t="str">
        <f>IF(ISNONTEXT(crx!D272), "N", "")</f>
        <v/>
      </c>
      <c r="E272" t="str">
        <f>IF(ISNONTEXT(crx!E272), "N", "")</f>
        <v/>
      </c>
      <c r="F272" t="str">
        <f>IF(ISNONTEXT(crx!F272), "N", "")</f>
        <v/>
      </c>
      <c r="G272" t="str">
        <f>IF(ISNONTEXT(crx!G272), "N", "")</f>
        <v/>
      </c>
      <c r="H272" t="str">
        <f>IF(ISTEXT(crx!H272), "T", IF(crx!H272&lt;0, "F", ""))</f>
        <v/>
      </c>
      <c r="I272" t="str">
        <f>IF(ISNONTEXT(crx!I272),"N","")</f>
        <v/>
      </c>
      <c r="J272" t="str">
        <f>IF(ISNONTEXT(crx!J272),"N","")</f>
        <v/>
      </c>
      <c r="K272" t="str">
        <f>IF(ISTEXT(crx!K272),"T",IF(crx!K272&lt;0,"F",""))</f>
        <v/>
      </c>
      <c r="L272" t="str">
        <f>IF(ISNONTEXT(crx!L272), "N", "")</f>
        <v/>
      </c>
      <c r="M272" t="str">
        <f>IF(ISNONTEXT(crx!M272), "N", "")</f>
        <v/>
      </c>
      <c r="N272" t="str">
        <f>IF(ISTEXT(crx!N272),"T",IF(crx!N272&lt;0,"F",""))</f>
        <v>T</v>
      </c>
      <c r="O272" t="str">
        <f>IF(ISTEXT(crx!O272),"T",IF(crx!O272&lt;0,"F",""))</f>
        <v/>
      </c>
      <c r="P272" t="s">
        <v>7</v>
      </c>
    </row>
    <row r="273" spans="1:16" x14ac:dyDescent="0.25">
      <c r="A273" t="str">
        <f>IF(ISNONTEXT(crx!A273), "N", "")</f>
        <v/>
      </c>
      <c r="B273" t="str">
        <f>IF(ISTEXT(crx!B273), "T", IF(crx!B273&lt;0, "F", ""))</f>
        <v/>
      </c>
      <c r="C273" t="str">
        <f>IF(ISTEXT(crx!C273), "T", IF(crx!C273&lt;0, "F", ""))</f>
        <v/>
      </c>
      <c r="D273" t="str">
        <f>IF(ISNONTEXT(crx!D273), "N", "")</f>
        <v/>
      </c>
      <c r="E273" t="str">
        <f>IF(ISNONTEXT(crx!E273), "N", "")</f>
        <v/>
      </c>
      <c r="F273" t="str">
        <f>IF(ISNONTEXT(crx!F273), "N", "")</f>
        <v/>
      </c>
      <c r="G273" t="str">
        <f>IF(ISNONTEXT(crx!G273), "N", "")</f>
        <v/>
      </c>
      <c r="H273" t="str">
        <f>IF(ISTEXT(crx!H273), "T", IF(crx!H273&lt;0, "F", ""))</f>
        <v/>
      </c>
      <c r="I273" t="str">
        <f>IF(ISNONTEXT(crx!I273),"N","")</f>
        <v/>
      </c>
      <c r="J273" t="str">
        <f>IF(ISNONTEXT(crx!J273),"N","")</f>
        <v/>
      </c>
      <c r="K273" t="str">
        <f>IF(ISTEXT(crx!K273),"T",IF(crx!K273&lt;0,"F",""))</f>
        <v/>
      </c>
      <c r="L273" t="str">
        <f>IF(ISNONTEXT(crx!L273), "N", "")</f>
        <v/>
      </c>
      <c r="M273" t="str">
        <f>IF(ISNONTEXT(crx!M273), "N", "")</f>
        <v/>
      </c>
      <c r="N273" t="str">
        <f>IF(ISTEXT(crx!N273),"T",IF(crx!N273&lt;0,"F",""))</f>
        <v/>
      </c>
      <c r="O273" t="str">
        <f>IF(ISTEXT(crx!O273),"T",IF(crx!O273&lt;0,"F",""))</f>
        <v/>
      </c>
      <c r="P273" t="s">
        <v>26</v>
      </c>
    </row>
    <row r="274" spans="1:16" x14ac:dyDescent="0.25">
      <c r="A274" t="str">
        <f>IF(ISNONTEXT(crx!A274), "N", "")</f>
        <v/>
      </c>
      <c r="B274" t="str">
        <f>IF(ISTEXT(crx!B274), "T", IF(crx!B274&lt;0, "F", ""))</f>
        <v/>
      </c>
      <c r="C274" t="str">
        <f>IF(ISTEXT(crx!C274), "T", IF(crx!C274&lt;0, "F", ""))</f>
        <v/>
      </c>
      <c r="D274" t="str">
        <f>IF(ISNONTEXT(crx!D274), "N", "")</f>
        <v/>
      </c>
      <c r="E274" t="str">
        <f>IF(ISNONTEXT(crx!E274), "N", "")</f>
        <v/>
      </c>
      <c r="F274" t="str">
        <f>IF(ISNONTEXT(crx!F274), "N", "")</f>
        <v/>
      </c>
      <c r="G274" t="str">
        <f>IF(ISNONTEXT(crx!G274), "N", "")</f>
        <v/>
      </c>
      <c r="H274" t="str">
        <f>IF(ISTEXT(crx!H274), "T", IF(crx!H274&lt;0, "F", ""))</f>
        <v/>
      </c>
      <c r="I274" t="str">
        <f>IF(ISNONTEXT(crx!I274),"N","")</f>
        <v/>
      </c>
      <c r="J274" t="str">
        <f>IF(ISNONTEXT(crx!J274),"N","")</f>
        <v/>
      </c>
      <c r="K274" t="str">
        <f>IF(ISTEXT(crx!K274),"T",IF(crx!K274&lt;0,"F",""))</f>
        <v/>
      </c>
      <c r="L274" t="str">
        <f>IF(ISNONTEXT(crx!L274), "N", "")</f>
        <v/>
      </c>
      <c r="M274" t="str">
        <f>IF(ISNONTEXT(crx!M274), "N", "")</f>
        <v/>
      </c>
      <c r="N274" t="str">
        <f>IF(ISTEXT(crx!N274),"T",IF(crx!N274&lt;0,"F",""))</f>
        <v/>
      </c>
      <c r="O274" t="str">
        <f>IF(ISTEXT(crx!O274),"T",IF(crx!O274&lt;0,"F",""))</f>
        <v/>
      </c>
      <c r="P274" t="s">
        <v>26</v>
      </c>
    </row>
    <row r="275" spans="1:16" x14ac:dyDescent="0.25">
      <c r="A275" t="str">
        <f>IF(ISNONTEXT(crx!A275), "N", "")</f>
        <v/>
      </c>
      <c r="B275" t="str">
        <f>IF(ISTEXT(crx!B275), "T", IF(crx!B275&lt;0, "F", ""))</f>
        <v/>
      </c>
      <c r="C275" t="str">
        <f>IF(ISTEXT(crx!C275), "T", IF(crx!C275&lt;0, "F", ""))</f>
        <v/>
      </c>
      <c r="D275" t="str">
        <f>IF(ISNONTEXT(crx!D275), "N", "")</f>
        <v/>
      </c>
      <c r="E275" t="str">
        <f>IF(ISNONTEXT(crx!E275), "N", "")</f>
        <v/>
      </c>
      <c r="F275" t="str">
        <f>IF(ISNONTEXT(crx!F275), "N", "")</f>
        <v/>
      </c>
      <c r="G275" t="str">
        <f>IF(ISNONTEXT(crx!G275), "N", "")</f>
        <v/>
      </c>
      <c r="H275" t="str">
        <f>IF(ISTEXT(crx!H275), "T", IF(crx!H275&lt;0, "F", ""))</f>
        <v/>
      </c>
      <c r="I275" t="str">
        <f>IF(ISNONTEXT(crx!I275),"N","")</f>
        <v/>
      </c>
      <c r="J275" t="str">
        <f>IF(ISNONTEXT(crx!J275),"N","")</f>
        <v/>
      </c>
      <c r="K275" t="str">
        <f>IF(ISTEXT(crx!K275),"T",IF(crx!K275&lt;0,"F",""))</f>
        <v/>
      </c>
      <c r="L275" t="str">
        <f>IF(ISNONTEXT(crx!L275), "N", "")</f>
        <v/>
      </c>
      <c r="M275" t="str">
        <f>IF(ISNONTEXT(crx!M275), "N", "")</f>
        <v/>
      </c>
      <c r="N275" t="str">
        <f>IF(ISTEXT(crx!N275),"T",IF(crx!N275&lt;0,"F",""))</f>
        <v/>
      </c>
      <c r="O275" t="str">
        <f>IF(ISTEXT(crx!O275),"T",IF(crx!O275&lt;0,"F",""))</f>
        <v/>
      </c>
      <c r="P275" t="s">
        <v>26</v>
      </c>
    </row>
    <row r="276" spans="1:16" x14ac:dyDescent="0.25">
      <c r="A276" t="str">
        <f>IF(ISNONTEXT(crx!A276), "N", "")</f>
        <v/>
      </c>
      <c r="B276" t="str">
        <f>IF(ISTEXT(crx!B276), "T", IF(crx!B276&lt;0, "F", ""))</f>
        <v/>
      </c>
      <c r="C276" t="str">
        <f>IF(ISTEXT(crx!C276), "T", IF(crx!C276&lt;0, "F", ""))</f>
        <v/>
      </c>
      <c r="D276" t="str">
        <f>IF(ISNONTEXT(crx!D276), "N", "")</f>
        <v/>
      </c>
      <c r="E276" t="str">
        <f>IF(ISNONTEXT(crx!E276), "N", "")</f>
        <v/>
      </c>
      <c r="F276" t="str">
        <f>IF(ISNONTEXT(crx!F276), "N", "")</f>
        <v/>
      </c>
      <c r="G276" t="str">
        <f>IF(ISNONTEXT(crx!G276), "N", "")</f>
        <v/>
      </c>
      <c r="H276" t="str">
        <f>IF(ISTEXT(crx!H276), "T", IF(crx!H276&lt;0, "F", ""))</f>
        <v/>
      </c>
      <c r="I276" t="str">
        <f>IF(ISNONTEXT(crx!I276),"N","")</f>
        <v/>
      </c>
      <c r="J276" t="str">
        <f>IF(ISNONTEXT(crx!J276),"N","")</f>
        <v/>
      </c>
      <c r="K276" t="str">
        <f>IF(ISTEXT(crx!K276),"T",IF(crx!K276&lt;0,"F",""))</f>
        <v/>
      </c>
      <c r="L276" t="str">
        <f>IF(ISNONTEXT(crx!L276), "N", "")</f>
        <v/>
      </c>
      <c r="M276" t="str">
        <f>IF(ISNONTEXT(crx!M276), "N", "")</f>
        <v/>
      </c>
      <c r="N276" t="str">
        <f>IF(ISTEXT(crx!N276),"T",IF(crx!N276&lt;0,"F",""))</f>
        <v/>
      </c>
      <c r="O276" t="str">
        <f>IF(ISTEXT(crx!O276),"T",IF(crx!O276&lt;0,"F",""))</f>
        <v/>
      </c>
      <c r="P276" t="s">
        <v>26</v>
      </c>
    </row>
    <row r="277" spans="1:16" x14ac:dyDescent="0.25">
      <c r="A277" t="str">
        <f>IF(ISNONTEXT(crx!A277), "N", "")</f>
        <v/>
      </c>
      <c r="B277" t="str">
        <f>IF(ISTEXT(crx!B277), "T", IF(crx!B277&lt;0, "F", ""))</f>
        <v/>
      </c>
      <c r="C277" t="str">
        <f>IF(ISTEXT(crx!C277), "T", IF(crx!C277&lt;0, "F", ""))</f>
        <v/>
      </c>
      <c r="D277" t="str">
        <f>IF(ISNONTEXT(crx!D277), "N", "")</f>
        <v/>
      </c>
      <c r="E277" t="str">
        <f>IF(ISNONTEXT(crx!E277), "N", "")</f>
        <v/>
      </c>
      <c r="F277" t="str">
        <f>IF(ISNONTEXT(crx!F277), "N", "")</f>
        <v/>
      </c>
      <c r="G277" t="str">
        <f>IF(ISNONTEXT(crx!G277), "N", "")</f>
        <v/>
      </c>
      <c r="H277" t="str">
        <f>IF(ISTEXT(crx!H277), "T", IF(crx!H277&lt;0, "F", ""))</f>
        <v/>
      </c>
      <c r="I277" t="str">
        <f>IF(ISNONTEXT(crx!I277),"N","")</f>
        <v/>
      </c>
      <c r="J277" t="str">
        <f>IF(ISNONTEXT(crx!J277),"N","")</f>
        <v/>
      </c>
      <c r="K277" t="str">
        <f>IF(ISTEXT(crx!K277),"T",IF(crx!K277&lt;0,"F",""))</f>
        <v/>
      </c>
      <c r="L277" t="str">
        <f>IF(ISNONTEXT(crx!L277), "N", "")</f>
        <v/>
      </c>
      <c r="M277" t="str">
        <f>IF(ISNONTEXT(crx!M277), "N", "")</f>
        <v/>
      </c>
      <c r="N277" t="str">
        <f>IF(ISTEXT(crx!N277),"T",IF(crx!N277&lt;0,"F",""))</f>
        <v/>
      </c>
      <c r="O277" t="str">
        <f>IF(ISTEXT(crx!O277),"T",IF(crx!O277&lt;0,"F",""))</f>
        <v/>
      </c>
      <c r="P277" t="s">
        <v>26</v>
      </c>
    </row>
    <row r="278" spans="1:16" x14ac:dyDescent="0.25">
      <c r="A278" t="str">
        <f>IF(ISNONTEXT(crx!A278), "N", "")</f>
        <v/>
      </c>
      <c r="B278" t="str">
        <f>IF(ISTEXT(crx!B278), "T", IF(crx!B278&lt;0, "F", ""))</f>
        <v/>
      </c>
      <c r="C278" t="str">
        <f>IF(ISTEXT(crx!C278), "T", IF(crx!C278&lt;0, "F", ""))</f>
        <v/>
      </c>
      <c r="D278" t="str">
        <f>IF(ISNONTEXT(crx!D278), "N", "")</f>
        <v/>
      </c>
      <c r="E278" t="str">
        <f>IF(ISNONTEXT(crx!E278), "N", "")</f>
        <v/>
      </c>
      <c r="F278" t="str">
        <f>IF(ISNONTEXT(crx!F278), "N", "")</f>
        <v/>
      </c>
      <c r="G278" t="str">
        <f>IF(ISNONTEXT(crx!G278), "N", "")</f>
        <v/>
      </c>
      <c r="H278" t="str">
        <f>IF(ISTEXT(crx!H278), "T", IF(crx!H278&lt;0, "F", ""))</f>
        <v/>
      </c>
      <c r="I278" t="str">
        <f>IF(ISNONTEXT(crx!I278),"N","")</f>
        <v/>
      </c>
      <c r="J278" t="str">
        <f>IF(ISNONTEXT(crx!J278),"N","")</f>
        <v/>
      </c>
      <c r="K278" t="str">
        <f>IF(ISTEXT(crx!K278),"T",IF(crx!K278&lt;0,"F",""))</f>
        <v/>
      </c>
      <c r="L278" t="str">
        <f>IF(ISNONTEXT(crx!L278), "N", "")</f>
        <v/>
      </c>
      <c r="M278" t="str">
        <f>IF(ISNONTEXT(crx!M278), "N", "")</f>
        <v/>
      </c>
      <c r="N278" t="str">
        <f>IF(ISTEXT(crx!N278),"T",IF(crx!N278&lt;0,"F",""))</f>
        <v/>
      </c>
      <c r="O278" t="str">
        <f>IF(ISTEXT(crx!O278),"T",IF(crx!O278&lt;0,"F",""))</f>
        <v/>
      </c>
      <c r="P278" t="s">
        <v>26</v>
      </c>
    </row>
    <row r="279" spans="1:16" x14ac:dyDescent="0.25">
      <c r="A279" t="str">
        <f>IF(ISNONTEXT(crx!A279), "N", "")</f>
        <v/>
      </c>
      <c r="B279" t="str">
        <f>IF(ISTEXT(crx!B279), "T", IF(crx!B279&lt;0, "F", ""))</f>
        <v/>
      </c>
      <c r="C279" t="str">
        <f>IF(ISTEXT(crx!C279), "T", IF(crx!C279&lt;0, "F", ""))</f>
        <v/>
      </c>
      <c r="D279" t="str">
        <f>IF(ISNONTEXT(crx!D279), "N", "")</f>
        <v/>
      </c>
      <c r="E279" t="str">
        <f>IF(ISNONTEXT(crx!E279), "N", "")</f>
        <v/>
      </c>
      <c r="F279" t="str">
        <f>IF(ISNONTEXT(crx!F279), "N", "")</f>
        <v/>
      </c>
      <c r="G279" t="str">
        <f>IF(ISNONTEXT(crx!G279), "N", "")</f>
        <v/>
      </c>
      <c r="H279" t="str">
        <f>IF(ISTEXT(crx!H279), "T", IF(crx!H279&lt;0, "F", ""))</f>
        <v/>
      </c>
      <c r="I279" t="str">
        <f>IF(ISNONTEXT(crx!I279),"N","")</f>
        <v/>
      </c>
      <c r="J279" t="str">
        <f>IF(ISNONTEXT(crx!J279),"N","")</f>
        <v/>
      </c>
      <c r="K279" t="str">
        <f>IF(ISTEXT(crx!K279),"T",IF(crx!K279&lt;0,"F",""))</f>
        <v/>
      </c>
      <c r="L279" t="str">
        <f>IF(ISNONTEXT(crx!L279), "N", "")</f>
        <v/>
      </c>
      <c r="M279" t="str">
        <f>IF(ISNONTEXT(crx!M279), "N", "")</f>
        <v/>
      </c>
      <c r="N279" t="str">
        <f>IF(ISTEXT(crx!N279),"T",IF(crx!N279&lt;0,"F",""))</f>
        <v/>
      </c>
      <c r="O279" t="str">
        <f>IF(ISTEXT(crx!O279),"T",IF(crx!O279&lt;0,"F",""))</f>
        <v/>
      </c>
      <c r="P279" t="s">
        <v>26</v>
      </c>
    </row>
    <row r="280" spans="1:16" x14ac:dyDescent="0.25">
      <c r="A280" t="str">
        <f>IF(ISNONTEXT(crx!A280), "N", "")</f>
        <v/>
      </c>
      <c r="B280" t="str">
        <f>IF(ISTEXT(crx!B280), "T", IF(crx!B280&lt;0, "F", ""))</f>
        <v/>
      </c>
      <c r="C280" t="str">
        <f>IF(ISTEXT(crx!C280), "T", IF(crx!C280&lt;0, "F", ""))</f>
        <v/>
      </c>
      <c r="D280" t="str">
        <f>IF(ISNONTEXT(crx!D280), "N", "")</f>
        <v/>
      </c>
      <c r="E280" t="str">
        <f>IF(ISNONTEXT(crx!E280), "N", "")</f>
        <v/>
      </c>
      <c r="F280" t="str">
        <f>IF(ISNONTEXT(crx!F280), "N", "")</f>
        <v/>
      </c>
      <c r="G280" t="str">
        <f>IF(ISNONTEXT(crx!G280), "N", "")</f>
        <v/>
      </c>
      <c r="H280" t="str">
        <f>IF(ISTEXT(crx!H280), "T", IF(crx!H280&lt;0, "F", ""))</f>
        <v/>
      </c>
      <c r="I280" t="str">
        <f>IF(ISNONTEXT(crx!I280),"N","")</f>
        <v/>
      </c>
      <c r="J280" t="str">
        <f>IF(ISNONTEXT(crx!J280),"N","")</f>
        <v/>
      </c>
      <c r="K280" t="str">
        <f>IF(ISTEXT(crx!K280),"T",IF(crx!K280&lt;0,"F",""))</f>
        <v/>
      </c>
      <c r="L280" t="str">
        <f>IF(ISNONTEXT(crx!L280), "N", "")</f>
        <v/>
      </c>
      <c r="M280" t="str">
        <f>IF(ISNONTEXT(crx!M280), "N", "")</f>
        <v/>
      </c>
      <c r="N280" t="str">
        <f>IF(ISTEXT(crx!N280),"T",IF(crx!N280&lt;0,"F",""))</f>
        <v>T</v>
      </c>
      <c r="O280" t="str">
        <f>IF(ISTEXT(crx!O280),"T",IF(crx!O280&lt;0,"F",""))</f>
        <v/>
      </c>
      <c r="P280" t="s">
        <v>26</v>
      </c>
    </row>
    <row r="281" spans="1:16" x14ac:dyDescent="0.25">
      <c r="A281" t="str">
        <f>IF(ISNONTEXT(crx!A281), "N", "")</f>
        <v/>
      </c>
      <c r="B281" t="str">
        <f>IF(ISTEXT(crx!B281), "T", IF(crx!B281&lt;0, "F", ""))</f>
        <v/>
      </c>
      <c r="C281" t="str">
        <f>IF(ISTEXT(crx!C281), "T", IF(crx!C281&lt;0, "F", ""))</f>
        <v/>
      </c>
      <c r="D281" t="str">
        <f>IF(ISNONTEXT(crx!D281), "N", "")</f>
        <v/>
      </c>
      <c r="E281" t="str">
        <f>IF(ISNONTEXT(crx!E281), "N", "")</f>
        <v/>
      </c>
      <c r="F281" t="str">
        <f>IF(ISNONTEXT(crx!F281), "N", "")</f>
        <v/>
      </c>
      <c r="G281" t="str">
        <f>IF(ISNONTEXT(crx!G281), "N", "")</f>
        <v/>
      </c>
      <c r="H281" t="str">
        <f>IF(ISTEXT(crx!H281), "T", IF(crx!H281&lt;0, "F", ""))</f>
        <v/>
      </c>
      <c r="I281" t="str">
        <f>IF(ISNONTEXT(crx!I281),"N","")</f>
        <v/>
      </c>
      <c r="J281" t="str">
        <f>IF(ISNONTEXT(crx!J281),"N","")</f>
        <v/>
      </c>
      <c r="K281" t="str">
        <f>IF(ISTEXT(crx!K281),"T",IF(crx!K281&lt;0,"F",""))</f>
        <v/>
      </c>
      <c r="L281" t="str">
        <f>IF(ISNONTEXT(crx!L281), "N", "")</f>
        <v/>
      </c>
      <c r="M281" t="str">
        <f>IF(ISNONTEXT(crx!M281), "N", "")</f>
        <v/>
      </c>
      <c r="N281" t="str">
        <f>IF(ISTEXT(crx!N281),"T",IF(crx!N281&lt;0,"F",""))</f>
        <v/>
      </c>
      <c r="O281" t="str">
        <f>IF(ISTEXT(crx!O281),"T",IF(crx!O281&lt;0,"F",""))</f>
        <v/>
      </c>
      <c r="P281" t="s">
        <v>26</v>
      </c>
    </row>
    <row r="282" spans="1:16" x14ac:dyDescent="0.25">
      <c r="A282" t="str">
        <f>IF(ISNONTEXT(crx!A282), "N", "")</f>
        <v/>
      </c>
      <c r="B282" t="str">
        <f>IF(ISTEXT(crx!B282), "T", IF(crx!B282&lt;0, "F", ""))</f>
        <v/>
      </c>
      <c r="C282" t="str">
        <f>IF(ISTEXT(crx!C282), "T", IF(crx!C282&lt;0, "F", ""))</f>
        <v/>
      </c>
      <c r="D282" t="str">
        <f>IF(ISNONTEXT(crx!D282), "N", "")</f>
        <v/>
      </c>
      <c r="E282" t="str">
        <f>IF(ISNONTEXT(crx!E282), "N", "")</f>
        <v/>
      </c>
      <c r="F282" t="str">
        <f>IF(ISNONTEXT(crx!F282), "N", "")</f>
        <v/>
      </c>
      <c r="G282" t="str">
        <f>IF(ISNONTEXT(crx!G282), "N", "")</f>
        <v/>
      </c>
      <c r="H282" t="str">
        <f>IF(ISTEXT(crx!H282), "T", IF(crx!H282&lt;0, "F", ""))</f>
        <v/>
      </c>
      <c r="I282" t="str">
        <f>IF(ISNONTEXT(crx!I282),"N","")</f>
        <v/>
      </c>
      <c r="J282" t="str">
        <f>IF(ISNONTEXT(crx!J282),"N","")</f>
        <v/>
      </c>
      <c r="K282" t="str">
        <f>IF(ISTEXT(crx!K282),"T",IF(crx!K282&lt;0,"F",""))</f>
        <v/>
      </c>
      <c r="L282" t="str">
        <f>IF(ISNONTEXT(crx!L282), "N", "")</f>
        <v/>
      </c>
      <c r="M282" t="str">
        <f>IF(ISNONTEXT(crx!M282), "N", "")</f>
        <v/>
      </c>
      <c r="N282" t="str">
        <f>IF(ISTEXT(crx!N282),"T",IF(crx!N282&lt;0,"F",""))</f>
        <v/>
      </c>
      <c r="O282" t="str">
        <f>IF(ISTEXT(crx!O282),"T",IF(crx!O282&lt;0,"F",""))</f>
        <v/>
      </c>
      <c r="P282" t="s">
        <v>26</v>
      </c>
    </row>
    <row r="283" spans="1:16" x14ac:dyDescent="0.25">
      <c r="A283" t="str">
        <f>IF(ISNONTEXT(crx!A283), "N", "")</f>
        <v/>
      </c>
      <c r="B283" t="str">
        <f>IF(ISTEXT(crx!B283), "T", IF(crx!B283&lt;0, "F", ""))</f>
        <v/>
      </c>
      <c r="C283" t="str">
        <f>IF(ISTEXT(crx!C283), "T", IF(crx!C283&lt;0, "F", ""))</f>
        <v/>
      </c>
      <c r="D283" t="str">
        <f>IF(ISNONTEXT(crx!D283), "N", "")</f>
        <v/>
      </c>
      <c r="E283" t="str">
        <f>IF(ISNONTEXT(crx!E283), "N", "")</f>
        <v/>
      </c>
      <c r="F283" t="str">
        <f>IF(ISNONTEXT(crx!F283), "N", "")</f>
        <v/>
      </c>
      <c r="G283" t="str">
        <f>IF(ISNONTEXT(crx!G283), "N", "")</f>
        <v/>
      </c>
      <c r="H283" t="str">
        <f>IF(ISTEXT(crx!H283), "T", IF(crx!H283&lt;0, "F", ""))</f>
        <v/>
      </c>
      <c r="I283" t="str">
        <f>IF(ISNONTEXT(crx!I283),"N","")</f>
        <v/>
      </c>
      <c r="J283" t="str">
        <f>IF(ISNONTEXT(crx!J283),"N","")</f>
        <v/>
      </c>
      <c r="K283" t="str">
        <f>IF(ISTEXT(crx!K283),"T",IF(crx!K283&lt;0,"F",""))</f>
        <v/>
      </c>
      <c r="L283" t="str">
        <f>IF(ISNONTEXT(crx!L283), "N", "")</f>
        <v/>
      </c>
      <c r="M283" t="str">
        <f>IF(ISNONTEXT(crx!M283), "N", "")</f>
        <v/>
      </c>
      <c r="N283" t="str">
        <f>IF(ISTEXT(crx!N283),"T",IF(crx!N283&lt;0,"F",""))</f>
        <v/>
      </c>
      <c r="O283" t="str">
        <f>IF(ISTEXT(crx!O283),"T",IF(crx!O283&lt;0,"F",""))</f>
        <v/>
      </c>
      <c r="P283" t="s">
        <v>26</v>
      </c>
    </row>
    <row r="284" spans="1:16" x14ac:dyDescent="0.25">
      <c r="A284" t="str">
        <f>IF(ISNONTEXT(crx!A284), "N", "")</f>
        <v/>
      </c>
      <c r="B284" t="str">
        <f>IF(ISTEXT(crx!B284), "T", IF(crx!B284&lt;0, "F", ""))</f>
        <v/>
      </c>
      <c r="C284" t="str">
        <f>IF(ISTEXT(crx!C284), "T", IF(crx!C284&lt;0, "F", ""))</f>
        <v/>
      </c>
      <c r="D284" t="str">
        <f>IF(ISNONTEXT(crx!D284), "N", "")</f>
        <v/>
      </c>
      <c r="E284" t="str">
        <f>IF(ISNONTEXT(crx!E284), "N", "")</f>
        <v/>
      </c>
      <c r="F284" t="str">
        <f>IF(ISNONTEXT(crx!F284), "N", "")</f>
        <v/>
      </c>
      <c r="G284" t="str">
        <f>IF(ISNONTEXT(crx!G284), "N", "")</f>
        <v/>
      </c>
      <c r="H284" t="str">
        <f>IF(ISTEXT(crx!H284), "T", IF(crx!H284&lt;0, "F", ""))</f>
        <v/>
      </c>
      <c r="I284" t="str">
        <f>IF(ISNONTEXT(crx!I284),"N","")</f>
        <v/>
      </c>
      <c r="J284" t="str">
        <f>IF(ISNONTEXT(crx!J284),"N","")</f>
        <v/>
      </c>
      <c r="K284" t="str">
        <f>IF(ISTEXT(crx!K284),"T",IF(crx!K284&lt;0,"F",""))</f>
        <v/>
      </c>
      <c r="L284" t="str">
        <f>IF(ISNONTEXT(crx!L284), "N", "")</f>
        <v/>
      </c>
      <c r="M284" t="str">
        <f>IF(ISNONTEXT(crx!M284), "N", "")</f>
        <v/>
      </c>
      <c r="N284" t="str">
        <f>IF(ISTEXT(crx!N284),"T",IF(crx!N284&lt;0,"F",""))</f>
        <v/>
      </c>
      <c r="O284" t="str">
        <f>IF(ISTEXT(crx!O284),"T",IF(crx!O284&lt;0,"F",""))</f>
        <v/>
      </c>
      <c r="P284" t="s">
        <v>26</v>
      </c>
    </row>
    <row r="285" spans="1:16" x14ac:dyDescent="0.25">
      <c r="A285" t="str">
        <f>IF(ISNONTEXT(crx!A285), "N", "")</f>
        <v/>
      </c>
      <c r="B285" t="str">
        <f>IF(ISTEXT(crx!B285), "T", IF(crx!B285&lt;0, "F", ""))</f>
        <v/>
      </c>
      <c r="C285" t="str">
        <f>IF(ISTEXT(crx!C285), "T", IF(crx!C285&lt;0, "F", ""))</f>
        <v/>
      </c>
      <c r="D285" t="str">
        <f>IF(ISNONTEXT(crx!D285), "N", "")</f>
        <v/>
      </c>
      <c r="E285" t="str">
        <f>IF(ISNONTEXT(crx!E285), "N", "")</f>
        <v/>
      </c>
      <c r="F285" t="str">
        <f>IF(ISNONTEXT(crx!F285), "N", "")</f>
        <v/>
      </c>
      <c r="G285" t="str">
        <f>IF(ISNONTEXT(crx!G285), "N", "")</f>
        <v/>
      </c>
      <c r="H285" t="str">
        <f>IF(ISTEXT(crx!H285), "T", IF(crx!H285&lt;0, "F", ""))</f>
        <v/>
      </c>
      <c r="I285" t="str">
        <f>IF(ISNONTEXT(crx!I285),"N","")</f>
        <v/>
      </c>
      <c r="J285" t="str">
        <f>IF(ISNONTEXT(crx!J285),"N","")</f>
        <v/>
      </c>
      <c r="K285" t="str">
        <f>IF(ISTEXT(crx!K285),"T",IF(crx!K285&lt;0,"F",""))</f>
        <v/>
      </c>
      <c r="L285" t="str">
        <f>IF(ISNONTEXT(crx!L285), "N", "")</f>
        <v/>
      </c>
      <c r="M285" t="str">
        <f>IF(ISNONTEXT(crx!M285), "N", "")</f>
        <v/>
      </c>
      <c r="N285" t="str">
        <f>IF(ISTEXT(crx!N285),"T",IF(crx!N285&lt;0,"F",""))</f>
        <v/>
      </c>
      <c r="O285" t="str">
        <f>IF(ISTEXT(crx!O285),"T",IF(crx!O285&lt;0,"F",""))</f>
        <v/>
      </c>
      <c r="P285" t="s">
        <v>26</v>
      </c>
    </row>
    <row r="286" spans="1:16" x14ac:dyDescent="0.25">
      <c r="A286" t="str">
        <f>IF(ISNONTEXT(crx!A286), "N", "")</f>
        <v/>
      </c>
      <c r="B286" t="str">
        <f>IF(ISTEXT(crx!B286), "T", IF(crx!B286&lt;0, "F", ""))</f>
        <v/>
      </c>
      <c r="C286" t="str">
        <f>IF(ISTEXT(crx!C286), "T", IF(crx!C286&lt;0, "F", ""))</f>
        <v/>
      </c>
      <c r="D286" t="str">
        <f>IF(ISNONTEXT(crx!D286), "N", "")</f>
        <v/>
      </c>
      <c r="E286" t="str">
        <f>IF(ISNONTEXT(crx!E286), "N", "")</f>
        <v/>
      </c>
      <c r="F286" t="str">
        <f>IF(ISNONTEXT(crx!F286), "N", "")</f>
        <v/>
      </c>
      <c r="G286" t="str">
        <f>IF(ISNONTEXT(crx!G286), "N", "")</f>
        <v/>
      </c>
      <c r="H286" t="str">
        <f>IF(ISTEXT(crx!H286), "T", IF(crx!H286&lt;0, "F", ""))</f>
        <v/>
      </c>
      <c r="I286" t="str">
        <f>IF(ISNONTEXT(crx!I286),"N","")</f>
        <v/>
      </c>
      <c r="J286" t="str">
        <f>IF(ISNONTEXT(crx!J286),"N","")</f>
        <v/>
      </c>
      <c r="K286" t="str">
        <f>IF(ISTEXT(crx!K286),"T",IF(crx!K286&lt;0,"F",""))</f>
        <v/>
      </c>
      <c r="L286" t="str">
        <f>IF(ISNONTEXT(crx!L286), "N", "")</f>
        <v/>
      </c>
      <c r="M286" t="str">
        <f>IF(ISNONTEXT(crx!M286), "N", "")</f>
        <v/>
      </c>
      <c r="N286" t="str">
        <f>IF(ISTEXT(crx!N286),"T",IF(crx!N286&lt;0,"F",""))</f>
        <v/>
      </c>
      <c r="O286" t="str">
        <f>IF(ISTEXT(crx!O286),"T",IF(crx!O286&lt;0,"F",""))</f>
        <v/>
      </c>
      <c r="P286" t="s">
        <v>26</v>
      </c>
    </row>
    <row r="287" spans="1:16" x14ac:dyDescent="0.25">
      <c r="A287" t="str">
        <f>IF(ISNONTEXT(crx!A287), "N", "")</f>
        <v/>
      </c>
      <c r="B287" t="str">
        <f>IF(ISTEXT(crx!B287), "T", IF(crx!B287&lt;0, "F", ""))</f>
        <v/>
      </c>
      <c r="C287" t="str">
        <f>IF(ISTEXT(crx!C287), "T", IF(crx!C287&lt;0, "F", ""))</f>
        <v/>
      </c>
      <c r="D287" t="str">
        <f>IF(ISNONTEXT(crx!D287), "N", "")</f>
        <v/>
      </c>
      <c r="E287" t="str">
        <f>IF(ISNONTEXT(crx!E287), "N", "")</f>
        <v/>
      </c>
      <c r="F287" t="str">
        <f>IF(ISNONTEXT(crx!F287), "N", "")</f>
        <v/>
      </c>
      <c r="G287" t="str">
        <f>IF(ISNONTEXT(crx!G287), "N", "")</f>
        <v/>
      </c>
      <c r="H287" t="str">
        <f>IF(ISTEXT(crx!H287), "T", IF(crx!H287&lt;0, "F", ""))</f>
        <v/>
      </c>
      <c r="I287" t="str">
        <f>IF(ISNONTEXT(crx!I287),"N","")</f>
        <v/>
      </c>
      <c r="J287" t="str">
        <f>IF(ISNONTEXT(crx!J287),"N","")</f>
        <v/>
      </c>
      <c r="K287" t="str">
        <f>IF(ISTEXT(crx!K287),"T",IF(crx!K287&lt;0,"F",""))</f>
        <v/>
      </c>
      <c r="L287" t="str">
        <f>IF(ISNONTEXT(crx!L287), "N", "")</f>
        <v/>
      </c>
      <c r="M287" t="str">
        <f>IF(ISNONTEXT(crx!M287), "N", "")</f>
        <v/>
      </c>
      <c r="N287" t="str">
        <f>IF(ISTEXT(crx!N287),"T",IF(crx!N287&lt;0,"F",""))</f>
        <v/>
      </c>
      <c r="O287" t="str">
        <f>IF(ISTEXT(crx!O287),"T",IF(crx!O287&lt;0,"F",""))</f>
        <v/>
      </c>
      <c r="P287" t="s">
        <v>26</v>
      </c>
    </row>
    <row r="288" spans="1:16" x14ac:dyDescent="0.25">
      <c r="A288" t="str">
        <f>IF(ISNONTEXT(crx!A288), "N", "")</f>
        <v/>
      </c>
      <c r="B288" t="str">
        <f>IF(ISTEXT(crx!B288), "T", IF(crx!B288&lt;0, "F", ""))</f>
        <v>T</v>
      </c>
      <c r="C288" t="str">
        <f>IF(ISTEXT(crx!C288), "T", IF(crx!C288&lt;0, "F", ""))</f>
        <v/>
      </c>
      <c r="D288" t="str">
        <f>IF(ISNONTEXT(crx!D288), "N", "")</f>
        <v/>
      </c>
      <c r="E288" t="str">
        <f>IF(ISNONTEXT(crx!E288), "N", "")</f>
        <v/>
      </c>
      <c r="F288" t="str">
        <f>IF(ISNONTEXT(crx!F288), "N", "")</f>
        <v/>
      </c>
      <c r="G288" t="str">
        <f>IF(ISNONTEXT(crx!G288), "N", "")</f>
        <v/>
      </c>
      <c r="H288" t="str">
        <f>IF(ISTEXT(crx!H288), "T", IF(crx!H288&lt;0, "F", ""))</f>
        <v/>
      </c>
      <c r="I288" t="str">
        <f>IF(ISNONTEXT(crx!I288),"N","")</f>
        <v/>
      </c>
      <c r="J288" t="str">
        <f>IF(ISNONTEXT(crx!J288),"N","")</f>
        <v/>
      </c>
      <c r="K288" t="str">
        <f>IF(ISTEXT(crx!K288),"T",IF(crx!K288&lt;0,"F",""))</f>
        <v/>
      </c>
      <c r="L288" t="str">
        <f>IF(ISNONTEXT(crx!L288), "N", "")</f>
        <v/>
      </c>
      <c r="M288" t="str">
        <f>IF(ISNONTEXT(crx!M288), "N", "")</f>
        <v/>
      </c>
      <c r="N288" t="str">
        <f>IF(ISTEXT(crx!N288),"T",IF(crx!N288&lt;0,"F",""))</f>
        <v/>
      </c>
      <c r="O288" t="str">
        <f>IF(ISTEXT(crx!O288),"T",IF(crx!O288&lt;0,"F",""))</f>
        <v/>
      </c>
      <c r="P288" t="s">
        <v>26</v>
      </c>
    </row>
    <row r="289" spans="1:16" x14ac:dyDescent="0.25">
      <c r="A289" t="str">
        <f>IF(ISNONTEXT(crx!A289), "N", "")</f>
        <v/>
      </c>
      <c r="B289" t="str">
        <f>IF(ISTEXT(crx!B289), "T", IF(crx!B289&lt;0, "F", ""))</f>
        <v/>
      </c>
      <c r="C289" t="str">
        <f>IF(ISTEXT(crx!C289), "T", IF(crx!C289&lt;0, "F", ""))</f>
        <v/>
      </c>
      <c r="D289" t="str">
        <f>IF(ISNONTEXT(crx!D289), "N", "")</f>
        <v/>
      </c>
      <c r="E289" t="str">
        <f>IF(ISNONTEXT(crx!E289), "N", "")</f>
        <v/>
      </c>
      <c r="F289" t="str">
        <f>IF(ISNONTEXT(crx!F289), "N", "")</f>
        <v/>
      </c>
      <c r="G289" t="str">
        <f>IF(ISNONTEXT(crx!G289), "N", "")</f>
        <v/>
      </c>
      <c r="H289" t="str">
        <f>IF(ISTEXT(crx!H289), "T", IF(crx!H289&lt;0, "F", ""))</f>
        <v/>
      </c>
      <c r="I289" t="str">
        <f>IF(ISNONTEXT(crx!I289),"N","")</f>
        <v/>
      </c>
      <c r="J289" t="str">
        <f>IF(ISNONTEXT(crx!J289),"N","")</f>
        <v/>
      </c>
      <c r="K289" t="str">
        <f>IF(ISTEXT(crx!K289),"T",IF(crx!K289&lt;0,"F",""))</f>
        <v/>
      </c>
      <c r="L289" t="str">
        <f>IF(ISNONTEXT(crx!L289), "N", "")</f>
        <v/>
      </c>
      <c r="M289" t="str">
        <f>IF(ISNONTEXT(crx!M289), "N", "")</f>
        <v/>
      </c>
      <c r="N289" t="str">
        <f>IF(ISTEXT(crx!N289),"T",IF(crx!N289&lt;0,"F",""))</f>
        <v/>
      </c>
      <c r="O289" t="str">
        <f>IF(ISTEXT(crx!O289),"T",IF(crx!O289&lt;0,"F",""))</f>
        <v/>
      </c>
      <c r="P289" t="s">
        <v>26</v>
      </c>
    </row>
    <row r="290" spans="1:16" x14ac:dyDescent="0.25">
      <c r="A290" t="str">
        <f>IF(ISNONTEXT(crx!A290), "N", "")</f>
        <v/>
      </c>
      <c r="B290" t="str">
        <f>IF(ISTEXT(crx!B290), "T", IF(crx!B290&lt;0, "F", ""))</f>
        <v/>
      </c>
      <c r="C290" t="str">
        <f>IF(ISTEXT(crx!C290), "T", IF(crx!C290&lt;0, "F", ""))</f>
        <v/>
      </c>
      <c r="D290" t="str">
        <f>IF(ISNONTEXT(crx!D290), "N", "")</f>
        <v/>
      </c>
      <c r="E290" t="str">
        <f>IF(ISNONTEXT(crx!E290), "N", "")</f>
        <v/>
      </c>
      <c r="F290" t="str">
        <f>IF(ISNONTEXT(crx!F290), "N", "")</f>
        <v/>
      </c>
      <c r="G290" t="str">
        <f>IF(ISNONTEXT(crx!G290), "N", "")</f>
        <v/>
      </c>
      <c r="H290" t="str">
        <f>IF(ISTEXT(crx!H290), "T", IF(crx!H290&lt;0, "F", ""))</f>
        <v/>
      </c>
      <c r="I290" t="str">
        <f>IF(ISNONTEXT(crx!I290),"N","")</f>
        <v/>
      </c>
      <c r="J290" t="str">
        <f>IF(ISNONTEXT(crx!J290),"N","")</f>
        <v/>
      </c>
      <c r="K290" t="str">
        <f>IF(ISTEXT(crx!K290),"T",IF(crx!K290&lt;0,"F",""))</f>
        <v/>
      </c>
      <c r="L290" t="str">
        <f>IF(ISNONTEXT(crx!L290), "N", "")</f>
        <v/>
      </c>
      <c r="M290" t="str">
        <f>IF(ISNONTEXT(crx!M290), "N", "")</f>
        <v/>
      </c>
      <c r="N290" t="str">
        <f>IF(ISTEXT(crx!N290),"T",IF(crx!N290&lt;0,"F",""))</f>
        <v/>
      </c>
      <c r="O290" t="str">
        <f>IF(ISTEXT(crx!O290),"T",IF(crx!O290&lt;0,"F",""))</f>
        <v/>
      </c>
      <c r="P290" t="s">
        <v>26</v>
      </c>
    </row>
    <row r="291" spans="1:16" x14ac:dyDescent="0.25">
      <c r="A291" t="str">
        <f>IF(ISNONTEXT(crx!A291), "N", "")</f>
        <v/>
      </c>
      <c r="B291" t="str">
        <f>IF(ISTEXT(crx!B291), "T", IF(crx!B291&lt;0, "F", ""))</f>
        <v/>
      </c>
      <c r="C291" t="str">
        <f>IF(ISTEXT(crx!C291), "T", IF(crx!C291&lt;0, "F", ""))</f>
        <v/>
      </c>
      <c r="D291" t="str">
        <f>IF(ISNONTEXT(crx!D291), "N", "")</f>
        <v/>
      </c>
      <c r="E291" t="str">
        <f>IF(ISNONTEXT(crx!E291), "N", "")</f>
        <v/>
      </c>
      <c r="F291" t="str">
        <f>IF(ISNONTEXT(crx!F291), "N", "")</f>
        <v/>
      </c>
      <c r="G291" t="str">
        <f>IF(ISNONTEXT(crx!G291), "N", "")</f>
        <v/>
      </c>
      <c r="H291" t="str">
        <f>IF(ISTEXT(crx!H291), "T", IF(crx!H291&lt;0, "F", ""))</f>
        <v/>
      </c>
      <c r="I291" t="str">
        <f>IF(ISNONTEXT(crx!I291),"N","")</f>
        <v/>
      </c>
      <c r="J291" t="str">
        <f>IF(ISNONTEXT(crx!J291),"N","")</f>
        <v/>
      </c>
      <c r="K291" t="str">
        <f>IF(ISTEXT(crx!K291),"T",IF(crx!K291&lt;0,"F",""))</f>
        <v/>
      </c>
      <c r="L291" t="str">
        <f>IF(ISNONTEXT(crx!L291), "N", "")</f>
        <v/>
      </c>
      <c r="M291" t="str">
        <f>IF(ISNONTEXT(crx!M291), "N", "")</f>
        <v/>
      </c>
      <c r="N291" t="str">
        <f>IF(ISTEXT(crx!N291),"T",IF(crx!N291&lt;0,"F",""))</f>
        <v/>
      </c>
      <c r="O291" t="str">
        <f>IF(ISTEXT(crx!O291),"T",IF(crx!O291&lt;0,"F",""))</f>
        <v/>
      </c>
      <c r="P291" t="s">
        <v>26</v>
      </c>
    </row>
    <row r="292" spans="1:16" x14ac:dyDescent="0.25">
      <c r="A292" t="str">
        <f>IF(ISNONTEXT(crx!A292), "N", "")</f>
        <v/>
      </c>
      <c r="B292" t="str">
        <f>IF(ISTEXT(crx!B292), "T", IF(crx!B292&lt;0, "F", ""))</f>
        <v/>
      </c>
      <c r="C292" t="str">
        <f>IF(ISTEXT(crx!C292), "T", IF(crx!C292&lt;0, "F", ""))</f>
        <v/>
      </c>
      <c r="D292" t="str">
        <f>IF(ISNONTEXT(crx!D292), "N", "")</f>
        <v/>
      </c>
      <c r="E292" t="str">
        <f>IF(ISNONTEXT(crx!E292), "N", "")</f>
        <v/>
      </c>
      <c r="F292" t="str">
        <f>IF(ISNONTEXT(crx!F292), "N", "")</f>
        <v/>
      </c>
      <c r="G292" t="str">
        <f>IF(ISNONTEXT(crx!G292), "N", "")</f>
        <v/>
      </c>
      <c r="H292" t="str">
        <f>IF(ISTEXT(crx!H292), "T", IF(crx!H292&lt;0, "F", ""))</f>
        <v/>
      </c>
      <c r="I292" t="str">
        <f>IF(ISNONTEXT(crx!I292),"N","")</f>
        <v/>
      </c>
      <c r="J292" t="str">
        <f>IF(ISNONTEXT(crx!J292),"N","")</f>
        <v/>
      </c>
      <c r="K292" t="str">
        <f>IF(ISTEXT(crx!K292),"T",IF(crx!K292&lt;0,"F",""))</f>
        <v/>
      </c>
      <c r="L292" t="str">
        <f>IF(ISNONTEXT(crx!L292), "N", "")</f>
        <v/>
      </c>
      <c r="M292" t="str">
        <f>IF(ISNONTEXT(crx!M292), "N", "")</f>
        <v/>
      </c>
      <c r="N292" t="str">
        <f>IF(ISTEXT(crx!N292),"T",IF(crx!N292&lt;0,"F",""))</f>
        <v/>
      </c>
      <c r="O292" t="str">
        <f>IF(ISTEXT(crx!O292),"T",IF(crx!O292&lt;0,"F",""))</f>
        <v/>
      </c>
      <c r="P292" t="s">
        <v>26</v>
      </c>
    </row>
    <row r="293" spans="1:16" x14ac:dyDescent="0.25">
      <c r="A293" t="str">
        <f>IF(ISNONTEXT(crx!A293), "N", "")</f>
        <v/>
      </c>
      <c r="B293" t="str">
        <f>IF(ISTEXT(crx!B293), "T", IF(crx!B293&lt;0, "F", ""))</f>
        <v/>
      </c>
      <c r="C293" t="str">
        <f>IF(ISTEXT(crx!C293), "T", IF(crx!C293&lt;0, "F", ""))</f>
        <v/>
      </c>
      <c r="D293" t="str">
        <f>IF(ISNONTEXT(crx!D293), "N", "")</f>
        <v/>
      </c>
      <c r="E293" t="str">
        <f>IF(ISNONTEXT(crx!E293), "N", "")</f>
        <v/>
      </c>
      <c r="F293" t="str">
        <f>IF(ISNONTEXT(crx!F293), "N", "")</f>
        <v/>
      </c>
      <c r="G293" t="str">
        <f>IF(ISNONTEXT(crx!G293), "N", "")</f>
        <v/>
      </c>
      <c r="H293" t="str">
        <f>IF(ISTEXT(crx!H293), "T", IF(crx!H293&lt;0, "F", ""))</f>
        <v/>
      </c>
      <c r="I293" t="str">
        <f>IF(ISNONTEXT(crx!I293),"N","")</f>
        <v/>
      </c>
      <c r="J293" t="str">
        <f>IF(ISNONTEXT(crx!J293),"N","")</f>
        <v/>
      </c>
      <c r="K293" t="str">
        <f>IF(ISTEXT(crx!K293),"T",IF(crx!K293&lt;0,"F",""))</f>
        <v/>
      </c>
      <c r="L293" t="str">
        <f>IF(ISNONTEXT(crx!L293), "N", "")</f>
        <v/>
      </c>
      <c r="M293" t="str">
        <f>IF(ISNONTEXT(crx!M293), "N", "")</f>
        <v/>
      </c>
      <c r="N293" t="str">
        <f>IF(ISTEXT(crx!N293),"T",IF(crx!N293&lt;0,"F",""))</f>
        <v/>
      </c>
      <c r="O293" t="str">
        <f>IF(ISTEXT(crx!O293),"T",IF(crx!O293&lt;0,"F",""))</f>
        <v/>
      </c>
      <c r="P293" t="s">
        <v>26</v>
      </c>
    </row>
    <row r="294" spans="1:16" x14ac:dyDescent="0.25">
      <c r="A294" t="str">
        <f>IF(ISNONTEXT(crx!A294), "N", "")</f>
        <v/>
      </c>
      <c r="B294" t="str">
        <f>IF(ISTEXT(crx!B294), "T", IF(crx!B294&lt;0, "F", ""))</f>
        <v/>
      </c>
      <c r="C294" t="str">
        <f>IF(ISTEXT(crx!C294), "T", IF(crx!C294&lt;0, "F", ""))</f>
        <v/>
      </c>
      <c r="D294" t="str">
        <f>IF(ISNONTEXT(crx!D294), "N", "")</f>
        <v/>
      </c>
      <c r="E294" t="str">
        <f>IF(ISNONTEXT(crx!E294), "N", "")</f>
        <v/>
      </c>
      <c r="F294" t="str">
        <f>IF(ISNONTEXT(crx!F294), "N", "")</f>
        <v/>
      </c>
      <c r="G294" t="str">
        <f>IF(ISNONTEXT(crx!G294), "N", "")</f>
        <v/>
      </c>
      <c r="H294" t="str">
        <f>IF(ISTEXT(crx!H294), "T", IF(crx!H294&lt;0, "F", ""))</f>
        <v/>
      </c>
      <c r="I294" t="str">
        <f>IF(ISNONTEXT(crx!I294),"N","")</f>
        <v/>
      </c>
      <c r="J294" t="str">
        <f>IF(ISNONTEXT(crx!J294),"N","")</f>
        <v/>
      </c>
      <c r="K294" t="str">
        <f>IF(ISTEXT(crx!K294),"T",IF(crx!K294&lt;0,"F",""))</f>
        <v/>
      </c>
      <c r="L294" t="str">
        <f>IF(ISNONTEXT(crx!L294), "N", "")</f>
        <v/>
      </c>
      <c r="M294" t="str">
        <f>IF(ISNONTEXT(crx!M294), "N", "")</f>
        <v/>
      </c>
      <c r="N294" t="str">
        <f>IF(ISTEXT(crx!N294),"T",IF(crx!N294&lt;0,"F",""))</f>
        <v/>
      </c>
      <c r="O294" t="str">
        <f>IF(ISTEXT(crx!O294),"T",IF(crx!O294&lt;0,"F",""))</f>
        <v/>
      </c>
      <c r="P294" t="s">
        <v>26</v>
      </c>
    </row>
    <row r="295" spans="1:16" x14ac:dyDescent="0.25">
      <c r="A295" t="str">
        <f>IF(ISNONTEXT(crx!A295), "N", "")</f>
        <v/>
      </c>
      <c r="B295" t="str">
        <f>IF(ISTEXT(crx!B295), "T", IF(crx!B295&lt;0, "F", ""))</f>
        <v/>
      </c>
      <c r="C295" t="str">
        <f>IF(ISTEXT(crx!C295), "T", IF(crx!C295&lt;0, "F", ""))</f>
        <v/>
      </c>
      <c r="D295" t="str">
        <f>IF(ISNONTEXT(crx!D295), "N", "")</f>
        <v/>
      </c>
      <c r="E295" t="str">
        <f>IF(ISNONTEXT(crx!E295), "N", "")</f>
        <v/>
      </c>
      <c r="F295" t="str">
        <f>IF(ISNONTEXT(crx!F295), "N", "")</f>
        <v/>
      </c>
      <c r="G295" t="str">
        <f>IF(ISNONTEXT(crx!G295), "N", "")</f>
        <v/>
      </c>
      <c r="H295" t="str">
        <f>IF(ISTEXT(crx!H295), "T", IF(crx!H295&lt;0, "F", ""))</f>
        <v/>
      </c>
      <c r="I295" t="str">
        <f>IF(ISNONTEXT(crx!I295),"N","")</f>
        <v/>
      </c>
      <c r="J295" t="str">
        <f>IF(ISNONTEXT(crx!J295),"N","")</f>
        <v/>
      </c>
      <c r="K295" t="str">
        <f>IF(ISTEXT(crx!K295),"T",IF(crx!K295&lt;0,"F",""))</f>
        <v/>
      </c>
      <c r="L295" t="str">
        <f>IF(ISNONTEXT(crx!L295), "N", "")</f>
        <v/>
      </c>
      <c r="M295" t="str">
        <f>IF(ISNONTEXT(crx!M295), "N", "")</f>
        <v/>
      </c>
      <c r="N295" t="str">
        <f>IF(ISTEXT(crx!N295),"T",IF(crx!N295&lt;0,"F",""))</f>
        <v/>
      </c>
      <c r="O295" t="str">
        <f>IF(ISTEXT(crx!O295),"T",IF(crx!O295&lt;0,"F",""))</f>
        <v/>
      </c>
      <c r="P295" t="s">
        <v>26</v>
      </c>
    </row>
    <row r="296" spans="1:16" x14ac:dyDescent="0.25">
      <c r="A296" t="str">
        <f>IF(ISNONTEXT(crx!A296), "N", "")</f>
        <v/>
      </c>
      <c r="B296" t="str">
        <f>IF(ISTEXT(crx!B296), "T", IF(crx!B296&lt;0, "F", ""))</f>
        <v/>
      </c>
      <c r="C296" t="str">
        <f>IF(ISTEXT(crx!C296), "T", IF(crx!C296&lt;0, "F", ""))</f>
        <v/>
      </c>
      <c r="D296" t="str">
        <f>IF(ISNONTEXT(crx!D296), "N", "")</f>
        <v/>
      </c>
      <c r="E296" t="str">
        <f>IF(ISNONTEXT(crx!E296), "N", "")</f>
        <v/>
      </c>
      <c r="F296" t="str">
        <f>IF(ISNONTEXT(crx!F296), "N", "")</f>
        <v/>
      </c>
      <c r="G296" t="str">
        <f>IF(ISNONTEXT(crx!G296), "N", "")</f>
        <v/>
      </c>
      <c r="H296" t="str">
        <f>IF(ISTEXT(crx!H296), "T", IF(crx!H296&lt;0, "F", ""))</f>
        <v/>
      </c>
      <c r="I296" t="str">
        <f>IF(ISNONTEXT(crx!I296),"N","")</f>
        <v/>
      </c>
      <c r="J296" t="str">
        <f>IF(ISNONTEXT(crx!J296),"N","")</f>
        <v/>
      </c>
      <c r="K296" t="str">
        <f>IF(ISTEXT(crx!K296),"T",IF(crx!K296&lt;0,"F",""))</f>
        <v/>
      </c>
      <c r="L296" t="str">
        <f>IF(ISNONTEXT(crx!L296), "N", "")</f>
        <v/>
      </c>
      <c r="M296" t="str">
        <f>IF(ISNONTEXT(crx!M296), "N", "")</f>
        <v/>
      </c>
      <c r="N296" t="str">
        <f>IF(ISTEXT(crx!N296),"T",IF(crx!N296&lt;0,"F",""))</f>
        <v/>
      </c>
      <c r="O296" t="str">
        <f>IF(ISTEXT(crx!O296),"T",IF(crx!O296&lt;0,"F",""))</f>
        <v/>
      </c>
      <c r="P296" t="s">
        <v>26</v>
      </c>
    </row>
    <row r="297" spans="1:16" x14ac:dyDescent="0.25">
      <c r="A297" t="str">
        <f>IF(ISNONTEXT(crx!A297), "N", "")</f>
        <v/>
      </c>
      <c r="B297" t="str">
        <f>IF(ISTEXT(crx!B297), "T", IF(crx!B297&lt;0, "F", ""))</f>
        <v/>
      </c>
      <c r="C297" t="str">
        <f>IF(ISTEXT(crx!C297), "T", IF(crx!C297&lt;0, "F", ""))</f>
        <v/>
      </c>
      <c r="D297" t="str">
        <f>IF(ISNONTEXT(crx!D297), "N", "")</f>
        <v/>
      </c>
      <c r="E297" t="str">
        <f>IF(ISNONTEXT(crx!E297), "N", "")</f>
        <v/>
      </c>
      <c r="F297" t="str">
        <f>IF(ISNONTEXT(crx!F297), "N", "")</f>
        <v/>
      </c>
      <c r="G297" t="str">
        <f>IF(ISNONTEXT(crx!G297), "N", "")</f>
        <v/>
      </c>
      <c r="H297" t="str">
        <f>IF(ISTEXT(crx!H297), "T", IF(crx!H297&lt;0, "F", ""))</f>
        <v/>
      </c>
      <c r="I297" t="str">
        <f>IF(ISNONTEXT(crx!I297),"N","")</f>
        <v/>
      </c>
      <c r="J297" t="str">
        <f>IF(ISNONTEXT(crx!J297),"N","")</f>
        <v/>
      </c>
      <c r="K297" t="str">
        <f>IF(ISTEXT(crx!K297),"T",IF(crx!K297&lt;0,"F",""))</f>
        <v/>
      </c>
      <c r="L297" t="str">
        <f>IF(ISNONTEXT(crx!L297), "N", "")</f>
        <v/>
      </c>
      <c r="M297" t="str">
        <f>IF(ISNONTEXT(crx!M297), "N", "")</f>
        <v/>
      </c>
      <c r="N297" t="str">
        <f>IF(ISTEXT(crx!N297),"T",IF(crx!N297&lt;0,"F",""))</f>
        <v/>
      </c>
      <c r="O297" t="str">
        <f>IF(ISTEXT(crx!O297),"T",IF(crx!O297&lt;0,"F",""))</f>
        <v/>
      </c>
      <c r="P297" t="s">
        <v>26</v>
      </c>
    </row>
    <row r="298" spans="1:16" x14ac:dyDescent="0.25">
      <c r="A298" t="str">
        <f>IF(ISNONTEXT(crx!A298), "N", "")</f>
        <v/>
      </c>
      <c r="B298" t="str">
        <f>IF(ISTEXT(crx!B298), "T", IF(crx!B298&lt;0, "F", ""))</f>
        <v/>
      </c>
      <c r="C298" t="str">
        <f>IF(ISTEXT(crx!C298), "T", IF(crx!C298&lt;0, "F", ""))</f>
        <v/>
      </c>
      <c r="D298" t="str">
        <f>IF(ISNONTEXT(crx!D298), "N", "")</f>
        <v/>
      </c>
      <c r="E298" t="str">
        <f>IF(ISNONTEXT(crx!E298), "N", "")</f>
        <v/>
      </c>
      <c r="F298" t="str">
        <f>IF(ISNONTEXT(crx!F298), "N", "")</f>
        <v/>
      </c>
      <c r="G298" t="str">
        <f>IF(ISNONTEXT(crx!G298), "N", "")</f>
        <v/>
      </c>
      <c r="H298" t="str">
        <f>IF(ISTEXT(crx!H298), "T", IF(crx!H298&lt;0, "F", ""))</f>
        <v/>
      </c>
      <c r="I298" t="str">
        <f>IF(ISNONTEXT(crx!I298),"N","")</f>
        <v/>
      </c>
      <c r="J298" t="str">
        <f>IF(ISNONTEXT(crx!J298),"N","")</f>
        <v/>
      </c>
      <c r="K298" t="str">
        <f>IF(ISTEXT(crx!K298),"T",IF(crx!K298&lt;0,"F",""))</f>
        <v/>
      </c>
      <c r="L298" t="str">
        <f>IF(ISNONTEXT(crx!L298), "N", "")</f>
        <v/>
      </c>
      <c r="M298" t="str">
        <f>IF(ISNONTEXT(crx!M298), "N", "")</f>
        <v/>
      </c>
      <c r="N298" t="str">
        <f>IF(ISTEXT(crx!N298),"T",IF(crx!N298&lt;0,"F",""))</f>
        <v/>
      </c>
      <c r="O298" t="str">
        <f>IF(ISTEXT(crx!O298),"T",IF(crx!O298&lt;0,"F",""))</f>
        <v/>
      </c>
      <c r="P298" t="s">
        <v>26</v>
      </c>
    </row>
    <row r="299" spans="1:16" x14ac:dyDescent="0.25">
      <c r="A299" t="str">
        <f>IF(ISNONTEXT(crx!A299), "N", "")</f>
        <v/>
      </c>
      <c r="B299" t="str">
        <f>IF(ISTEXT(crx!B299), "T", IF(crx!B299&lt;0, "F", ""))</f>
        <v/>
      </c>
      <c r="C299" t="str">
        <f>IF(ISTEXT(crx!C299), "T", IF(crx!C299&lt;0, "F", ""))</f>
        <v/>
      </c>
      <c r="D299" t="str">
        <f>IF(ISNONTEXT(crx!D299), "N", "")</f>
        <v/>
      </c>
      <c r="E299" t="str">
        <f>IF(ISNONTEXT(crx!E299), "N", "")</f>
        <v/>
      </c>
      <c r="F299" t="str">
        <f>IF(ISNONTEXT(crx!F299), "N", "")</f>
        <v/>
      </c>
      <c r="G299" t="str">
        <f>IF(ISNONTEXT(crx!G299), "N", "")</f>
        <v/>
      </c>
      <c r="H299" t="str">
        <f>IF(ISTEXT(crx!H299), "T", IF(crx!H299&lt;0, "F", ""))</f>
        <v/>
      </c>
      <c r="I299" t="str">
        <f>IF(ISNONTEXT(crx!I299),"N","")</f>
        <v/>
      </c>
      <c r="J299" t="str">
        <f>IF(ISNONTEXT(crx!J299),"N","")</f>
        <v/>
      </c>
      <c r="K299" t="str">
        <f>IF(ISTEXT(crx!K299),"T",IF(crx!K299&lt;0,"F",""))</f>
        <v/>
      </c>
      <c r="L299" t="str">
        <f>IF(ISNONTEXT(crx!L299), "N", "")</f>
        <v/>
      </c>
      <c r="M299" t="str">
        <f>IF(ISNONTEXT(crx!M299), "N", "")</f>
        <v/>
      </c>
      <c r="N299" t="str">
        <f>IF(ISTEXT(crx!N299),"T",IF(crx!N299&lt;0,"F",""))</f>
        <v/>
      </c>
      <c r="O299" t="str">
        <f>IF(ISTEXT(crx!O299),"T",IF(crx!O299&lt;0,"F",""))</f>
        <v/>
      </c>
      <c r="P299" t="s">
        <v>26</v>
      </c>
    </row>
    <row r="300" spans="1:16" x14ac:dyDescent="0.25">
      <c r="A300" t="str">
        <f>IF(ISNONTEXT(crx!A300), "N", "")</f>
        <v/>
      </c>
      <c r="B300" t="str">
        <f>IF(ISTEXT(crx!B300), "T", IF(crx!B300&lt;0, "F", ""))</f>
        <v/>
      </c>
      <c r="C300" t="str">
        <f>IF(ISTEXT(crx!C300), "T", IF(crx!C300&lt;0, "F", ""))</f>
        <v/>
      </c>
      <c r="D300" t="str">
        <f>IF(ISNONTEXT(crx!D300), "N", "")</f>
        <v/>
      </c>
      <c r="E300" t="str">
        <f>IF(ISNONTEXT(crx!E300), "N", "")</f>
        <v/>
      </c>
      <c r="F300" t="str">
        <f>IF(ISNONTEXT(crx!F300), "N", "")</f>
        <v/>
      </c>
      <c r="G300" t="str">
        <f>IF(ISNONTEXT(crx!G300), "N", "")</f>
        <v/>
      </c>
      <c r="H300" t="str">
        <f>IF(ISTEXT(crx!H300), "T", IF(crx!H300&lt;0, "F", ""))</f>
        <v/>
      </c>
      <c r="I300" t="str">
        <f>IF(ISNONTEXT(crx!I300),"N","")</f>
        <v/>
      </c>
      <c r="J300" t="str">
        <f>IF(ISNONTEXT(crx!J300),"N","")</f>
        <v/>
      </c>
      <c r="K300" t="str">
        <f>IF(ISTEXT(crx!K300),"T",IF(crx!K300&lt;0,"F",""))</f>
        <v/>
      </c>
      <c r="L300" t="str">
        <f>IF(ISNONTEXT(crx!L300), "N", "")</f>
        <v/>
      </c>
      <c r="M300" t="str">
        <f>IF(ISNONTEXT(crx!M300), "N", "")</f>
        <v/>
      </c>
      <c r="N300" t="str">
        <f>IF(ISTEXT(crx!N300),"T",IF(crx!N300&lt;0,"F",""))</f>
        <v/>
      </c>
      <c r="O300" t="str">
        <f>IF(ISTEXT(crx!O300),"T",IF(crx!O300&lt;0,"F",""))</f>
        <v/>
      </c>
      <c r="P300" t="s">
        <v>26</v>
      </c>
    </row>
    <row r="301" spans="1:16" x14ac:dyDescent="0.25">
      <c r="A301" t="str">
        <f>IF(ISNONTEXT(crx!A301), "N", "")</f>
        <v/>
      </c>
      <c r="B301" t="str">
        <f>IF(ISTEXT(crx!B301), "T", IF(crx!B301&lt;0, "F", ""))</f>
        <v/>
      </c>
      <c r="C301" t="str">
        <f>IF(ISTEXT(crx!C301), "T", IF(crx!C301&lt;0, "F", ""))</f>
        <v/>
      </c>
      <c r="D301" t="str">
        <f>IF(ISNONTEXT(crx!D301), "N", "")</f>
        <v/>
      </c>
      <c r="E301" t="str">
        <f>IF(ISNONTEXT(crx!E301), "N", "")</f>
        <v/>
      </c>
      <c r="F301" t="str">
        <f>IF(ISNONTEXT(crx!F301), "N", "")</f>
        <v/>
      </c>
      <c r="G301" t="str">
        <f>IF(ISNONTEXT(crx!G301), "N", "")</f>
        <v/>
      </c>
      <c r="H301" t="str">
        <f>IF(ISTEXT(crx!H301), "T", IF(crx!H301&lt;0, "F", ""))</f>
        <v/>
      </c>
      <c r="I301" t="str">
        <f>IF(ISNONTEXT(crx!I301),"N","")</f>
        <v/>
      </c>
      <c r="J301" t="str">
        <f>IF(ISNONTEXT(crx!J301),"N","")</f>
        <v/>
      </c>
      <c r="K301" t="str">
        <f>IF(ISTEXT(crx!K301),"T",IF(crx!K301&lt;0,"F",""))</f>
        <v/>
      </c>
      <c r="L301" t="str">
        <f>IF(ISNONTEXT(crx!L301), "N", "")</f>
        <v/>
      </c>
      <c r="M301" t="str">
        <f>IF(ISNONTEXT(crx!M301), "N", "")</f>
        <v/>
      </c>
      <c r="N301" t="str">
        <f>IF(ISTEXT(crx!N301),"T",IF(crx!N301&lt;0,"F",""))</f>
        <v/>
      </c>
      <c r="O301" t="str">
        <f>IF(ISTEXT(crx!O301),"T",IF(crx!O301&lt;0,"F",""))</f>
        <v/>
      </c>
      <c r="P301" t="s">
        <v>26</v>
      </c>
    </row>
    <row r="302" spans="1:16" x14ac:dyDescent="0.25">
      <c r="A302" t="str">
        <f>IF(ISNONTEXT(crx!A302), "N", "")</f>
        <v/>
      </c>
      <c r="B302" t="str">
        <f>IF(ISTEXT(crx!B302), "T", IF(crx!B302&lt;0, "F", ""))</f>
        <v/>
      </c>
      <c r="C302" t="str">
        <f>IF(ISTEXT(crx!C302), "T", IF(crx!C302&lt;0, "F", ""))</f>
        <v/>
      </c>
      <c r="D302" t="str">
        <f>IF(ISNONTEXT(crx!D302), "N", "")</f>
        <v/>
      </c>
      <c r="E302" t="str">
        <f>IF(ISNONTEXT(crx!E302), "N", "")</f>
        <v/>
      </c>
      <c r="F302" t="str">
        <f>IF(ISNONTEXT(crx!F302), "N", "")</f>
        <v/>
      </c>
      <c r="G302" t="str">
        <f>IF(ISNONTEXT(crx!G302), "N", "")</f>
        <v/>
      </c>
      <c r="H302" t="str">
        <f>IF(ISTEXT(crx!H302), "T", IF(crx!H302&lt;0, "F", ""))</f>
        <v/>
      </c>
      <c r="I302" t="str">
        <f>IF(ISNONTEXT(crx!I302),"N","")</f>
        <v/>
      </c>
      <c r="J302" t="str">
        <f>IF(ISNONTEXT(crx!J302),"N","")</f>
        <v/>
      </c>
      <c r="K302" t="str">
        <f>IF(ISTEXT(crx!K302),"T",IF(crx!K302&lt;0,"F",""))</f>
        <v/>
      </c>
      <c r="L302" t="str">
        <f>IF(ISNONTEXT(crx!L302), "N", "")</f>
        <v/>
      </c>
      <c r="M302" t="str">
        <f>IF(ISNONTEXT(crx!M302), "N", "")</f>
        <v/>
      </c>
      <c r="N302" t="str">
        <f>IF(ISTEXT(crx!N302),"T",IF(crx!N302&lt;0,"F",""))</f>
        <v/>
      </c>
      <c r="O302" t="str">
        <f>IF(ISTEXT(crx!O302),"T",IF(crx!O302&lt;0,"F",""))</f>
        <v/>
      </c>
      <c r="P302" t="s">
        <v>26</v>
      </c>
    </row>
    <row r="303" spans="1:16" x14ac:dyDescent="0.25">
      <c r="A303" t="str">
        <f>IF(ISNONTEXT(crx!A303), "N", "")</f>
        <v/>
      </c>
      <c r="B303" t="str">
        <f>IF(ISTEXT(crx!B303), "T", IF(crx!B303&lt;0, "F", ""))</f>
        <v/>
      </c>
      <c r="C303" t="str">
        <f>IF(ISTEXT(crx!C303), "T", IF(crx!C303&lt;0, "F", ""))</f>
        <v/>
      </c>
      <c r="D303" t="str">
        <f>IF(ISNONTEXT(crx!D303), "N", "")</f>
        <v/>
      </c>
      <c r="E303" t="str">
        <f>IF(ISNONTEXT(crx!E303), "N", "")</f>
        <v/>
      </c>
      <c r="F303" t="str">
        <f>IF(ISNONTEXT(crx!F303), "N", "")</f>
        <v/>
      </c>
      <c r="G303" t="str">
        <f>IF(ISNONTEXT(crx!G303), "N", "")</f>
        <v/>
      </c>
      <c r="H303" t="str">
        <f>IF(ISTEXT(crx!H303), "T", IF(crx!H303&lt;0, "F", ""))</f>
        <v/>
      </c>
      <c r="I303" t="str">
        <f>IF(ISNONTEXT(crx!I303),"N","")</f>
        <v/>
      </c>
      <c r="J303" t="str">
        <f>IF(ISNONTEXT(crx!J303),"N","")</f>
        <v/>
      </c>
      <c r="K303" t="str">
        <f>IF(ISTEXT(crx!K303),"T",IF(crx!K303&lt;0,"F",""))</f>
        <v/>
      </c>
      <c r="L303" t="str">
        <f>IF(ISNONTEXT(crx!L303), "N", "")</f>
        <v/>
      </c>
      <c r="M303" t="str">
        <f>IF(ISNONTEXT(crx!M303), "N", "")</f>
        <v/>
      </c>
      <c r="N303" t="str">
        <f>IF(ISTEXT(crx!N303),"T",IF(crx!N303&lt;0,"F",""))</f>
        <v/>
      </c>
      <c r="O303" t="str">
        <f>IF(ISTEXT(crx!O303),"T",IF(crx!O303&lt;0,"F",""))</f>
        <v/>
      </c>
      <c r="P303" t="s">
        <v>26</v>
      </c>
    </row>
    <row r="304" spans="1:16" x14ac:dyDescent="0.25">
      <c r="A304" t="str">
        <f>IF(ISNONTEXT(crx!A304), "N", "")</f>
        <v/>
      </c>
      <c r="B304" t="str">
        <f>IF(ISTEXT(crx!B304), "T", IF(crx!B304&lt;0, "F", ""))</f>
        <v/>
      </c>
      <c r="C304" t="str">
        <f>IF(ISTEXT(crx!C304), "T", IF(crx!C304&lt;0, "F", ""))</f>
        <v/>
      </c>
      <c r="D304" t="str">
        <f>IF(ISNONTEXT(crx!D304), "N", "")</f>
        <v/>
      </c>
      <c r="E304" t="str">
        <f>IF(ISNONTEXT(crx!E304), "N", "")</f>
        <v/>
      </c>
      <c r="F304" t="str">
        <f>IF(ISNONTEXT(crx!F304), "N", "")</f>
        <v/>
      </c>
      <c r="G304" t="str">
        <f>IF(ISNONTEXT(crx!G304), "N", "")</f>
        <v/>
      </c>
      <c r="H304" t="str">
        <f>IF(ISTEXT(crx!H304), "T", IF(crx!H304&lt;0, "F", ""))</f>
        <v/>
      </c>
      <c r="I304" t="str">
        <f>IF(ISNONTEXT(crx!I304),"N","")</f>
        <v/>
      </c>
      <c r="J304" t="str">
        <f>IF(ISNONTEXT(crx!J304),"N","")</f>
        <v/>
      </c>
      <c r="K304" t="str">
        <f>IF(ISTEXT(crx!K304),"T",IF(crx!K304&lt;0,"F",""))</f>
        <v/>
      </c>
      <c r="L304" t="str">
        <f>IF(ISNONTEXT(crx!L304), "N", "")</f>
        <v/>
      </c>
      <c r="M304" t="str">
        <f>IF(ISNONTEXT(crx!M304), "N", "")</f>
        <v/>
      </c>
      <c r="N304" t="str">
        <f>IF(ISTEXT(crx!N304),"T",IF(crx!N304&lt;0,"F",""))</f>
        <v/>
      </c>
      <c r="O304" t="str">
        <f>IF(ISTEXT(crx!O304),"T",IF(crx!O304&lt;0,"F",""))</f>
        <v/>
      </c>
      <c r="P304" t="s">
        <v>26</v>
      </c>
    </row>
    <row r="305" spans="1:16" x14ac:dyDescent="0.25">
      <c r="A305" t="str">
        <f>IF(ISNONTEXT(crx!A305), "N", "")</f>
        <v/>
      </c>
      <c r="B305" t="str">
        <f>IF(ISTEXT(crx!B305), "T", IF(crx!B305&lt;0, "F", ""))</f>
        <v/>
      </c>
      <c r="C305" t="str">
        <f>IF(ISTEXT(crx!C305), "T", IF(crx!C305&lt;0, "F", ""))</f>
        <v/>
      </c>
      <c r="D305" t="str">
        <f>IF(ISNONTEXT(crx!D305), "N", "")</f>
        <v/>
      </c>
      <c r="E305" t="str">
        <f>IF(ISNONTEXT(crx!E305), "N", "")</f>
        <v/>
      </c>
      <c r="F305" t="str">
        <f>IF(ISNONTEXT(crx!F305), "N", "")</f>
        <v/>
      </c>
      <c r="G305" t="str">
        <f>IF(ISNONTEXT(crx!G305), "N", "")</f>
        <v/>
      </c>
      <c r="H305" t="str">
        <f>IF(ISTEXT(crx!H305), "T", IF(crx!H305&lt;0, "F", ""))</f>
        <v/>
      </c>
      <c r="I305" t="str">
        <f>IF(ISNONTEXT(crx!I305),"N","")</f>
        <v/>
      </c>
      <c r="J305" t="str">
        <f>IF(ISNONTEXT(crx!J305),"N","")</f>
        <v/>
      </c>
      <c r="K305" t="str">
        <f>IF(ISTEXT(crx!K305),"T",IF(crx!K305&lt;0,"F",""))</f>
        <v/>
      </c>
      <c r="L305" t="str">
        <f>IF(ISNONTEXT(crx!L305), "N", "")</f>
        <v/>
      </c>
      <c r="M305" t="str">
        <f>IF(ISNONTEXT(crx!M305), "N", "")</f>
        <v/>
      </c>
      <c r="N305" t="str">
        <f>IF(ISTEXT(crx!N305),"T",IF(crx!N305&lt;0,"F",""))</f>
        <v/>
      </c>
      <c r="O305" t="str">
        <f>IF(ISTEXT(crx!O305),"T",IF(crx!O305&lt;0,"F",""))</f>
        <v/>
      </c>
      <c r="P305" t="s">
        <v>26</v>
      </c>
    </row>
    <row r="306" spans="1:16" x14ac:dyDescent="0.25">
      <c r="A306" t="str">
        <f>IF(ISNONTEXT(crx!A306), "N", "")</f>
        <v/>
      </c>
      <c r="B306" t="str">
        <f>IF(ISTEXT(crx!B306), "T", IF(crx!B306&lt;0, "F", ""))</f>
        <v/>
      </c>
      <c r="C306" t="str">
        <f>IF(ISTEXT(crx!C306), "T", IF(crx!C306&lt;0, "F", ""))</f>
        <v/>
      </c>
      <c r="D306" t="str">
        <f>IF(ISNONTEXT(crx!D306), "N", "")</f>
        <v/>
      </c>
      <c r="E306" t="str">
        <f>IF(ISNONTEXT(crx!E306), "N", "")</f>
        <v/>
      </c>
      <c r="F306" t="str">
        <f>IF(ISNONTEXT(crx!F306), "N", "")</f>
        <v/>
      </c>
      <c r="G306" t="str">
        <f>IF(ISNONTEXT(crx!G306), "N", "")</f>
        <v/>
      </c>
      <c r="H306" t="str">
        <f>IF(ISTEXT(crx!H306), "T", IF(crx!H306&lt;0, "F", ""))</f>
        <v/>
      </c>
      <c r="I306" t="str">
        <f>IF(ISNONTEXT(crx!I306),"N","")</f>
        <v/>
      </c>
      <c r="J306" t="str">
        <f>IF(ISNONTEXT(crx!J306),"N","")</f>
        <v/>
      </c>
      <c r="K306" t="str">
        <f>IF(ISTEXT(crx!K306),"T",IF(crx!K306&lt;0,"F",""))</f>
        <v/>
      </c>
      <c r="L306" t="str">
        <f>IF(ISNONTEXT(crx!L306), "N", "")</f>
        <v/>
      </c>
      <c r="M306" t="str">
        <f>IF(ISNONTEXT(crx!M306), "N", "")</f>
        <v/>
      </c>
      <c r="N306" t="str">
        <f>IF(ISTEXT(crx!N306),"T",IF(crx!N306&lt;0,"F",""))</f>
        <v/>
      </c>
      <c r="O306" t="str">
        <f>IF(ISTEXT(crx!O306),"T",IF(crx!O306&lt;0,"F",""))</f>
        <v/>
      </c>
      <c r="P306" t="s">
        <v>26</v>
      </c>
    </row>
    <row r="307" spans="1:16" x14ac:dyDescent="0.25">
      <c r="A307" t="str">
        <f>IF(ISNONTEXT(crx!A307), "N", "")</f>
        <v/>
      </c>
      <c r="B307" t="str">
        <f>IF(ISTEXT(crx!B307), "T", IF(crx!B307&lt;0, "F", ""))</f>
        <v/>
      </c>
      <c r="C307" t="str">
        <f>IF(ISTEXT(crx!C307), "T", IF(crx!C307&lt;0, "F", ""))</f>
        <v/>
      </c>
      <c r="D307" t="str">
        <f>IF(ISNONTEXT(crx!D307), "N", "")</f>
        <v/>
      </c>
      <c r="E307" t="str">
        <f>IF(ISNONTEXT(crx!E307), "N", "")</f>
        <v/>
      </c>
      <c r="F307" t="str">
        <f>IF(ISNONTEXT(crx!F307), "N", "")</f>
        <v/>
      </c>
      <c r="G307" t="str">
        <f>IF(ISNONTEXT(crx!G307), "N", "")</f>
        <v/>
      </c>
      <c r="H307" t="str">
        <f>IF(ISTEXT(crx!H307), "T", IF(crx!H307&lt;0, "F", ""))</f>
        <v/>
      </c>
      <c r="I307" t="str">
        <f>IF(ISNONTEXT(crx!I307),"N","")</f>
        <v/>
      </c>
      <c r="J307" t="str">
        <f>IF(ISNONTEXT(crx!J307),"N","")</f>
        <v/>
      </c>
      <c r="K307" t="str">
        <f>IF(ISTEXT(crx!K307),"T",IF(crx!K307&lt;0,"F",""))</f>
        <v/>
      </c>
      <c r="L307" t="str">
        <f>IF(ISNONTEXT(crx!L307), "N", "")</f>
        <v/>
      </c>
      <c r="M307" t="str">
        <f>IF(ISNONTEXT(crx!M307), "N", "")</f>
        <v/>
      </c>
      <c r="N307" t="str">
        <f>IF(ISTEXT(crx!N307),"T",IF(crx!N307&lt;0,"F",""))</f>
        <v/>
      </c>
      <c r="O307" t="str">
        <f>IF(ISTEXT(crx!O307),"T",IF(crx!O307&lt;0,"F",""))</f>
        <v/>
      </c>
      <c r="P307" t="s">
        <v>26</v>
      </c>
    </row>
    <row r="308" spans="1:16" x14ac:dyDescent="0.25">
      <c r="A308" t="str">
        <f>IF(ISNONTEXT(crx!A308), "N", "")</f>
        <v/>
      </c>
      <c r="B308" t="str">
        <f>IF(ISTEXT(crx!B308), "T", IF(crx!B308&lt;0, "F", ""))</f>
        <v/>
      </c>
      <c r="C308" t="str">
        <f>IF(ISTEXT(crx!C308), "T", IF(crx!C308&lt;0, "F", ""))</f>
        <v/>
      </c>
      <c r="D308" t="str">
        <f>IF(ISNONTEXT(crx!D308), "N", "")</f>
        <v/>
      </c>
      <c r="E308" t="str">
        <f>IF(ISNONTEXT(crx!E308), "N", "")</f>
        <v/>
      </c>
      <c r="F308" t="str">
        <f>IF(ISNONTEXT(crx!F308), "N", "")</f>
        <v/>
      </c>
      <c r="G308" t="str">
        <f>IF(ISNONTEXT(crx!G308), "N", "")</f>
        <v/>
      </c>
      <c r="H308" t="str">
        <f>IF(ISTEXT(crx!H308), "T", IF(crx!H308&lt;0, "F", ""))</f>
        <v/>
      </c>
      <c r="I308" t="str">
        <f>IF(ISNONTEXT(crx!I308),"N","")</f>
        <v/>
      </c>
      <c r="J308" t="str">
        <f>IF(ISNONTEXT(crx!J308),"N","")</f>
        <v/>
      </c>
      <c r="K308" t="str">
        <f>IF(ISTEXT(crx!K308),"T",IF(crx!K308&lt;0,"F",""))</f>
        <v/>
      </c>
      <c r="L308" t="str">
        <f>IF(ISNONTEXT(crx!L308), "N", "")</f>
        <v/>
      </c>
      <c r="M308" t="str">
        <f>IF(ISNONTEXT(crx!M308), "N", "")</f>
        <v/>
      </c>
      <c r="N308" t="str">
        <f>IF(ISTEXT(crx!N308),"T",IF(crx!N308&lt;0,"F",""))</f>
        <v/>
      </c>
      <c r="O308" t="str">
        <f>IF(ISTEXT(crx!O308),"T",IF(crx!O308&lt;0,"F",""))</f>
        <v/>
      </c>
      <c r="P308" t="s">
        <v>26</v>
      </c>
    </row>
    <row r="309" spans="1:16" x14ac:dyDescent="0.25">
      <c r="A309" t="str">
        <f>IF(ISNONTEXT(crx!A309), "N", "")</f>
        <v/>
      </c>
      <c r="B309" t="str">
        <f>IF(ISTEXT(crx!B309), "T", IF(crx!B309&lt;0, "F", ""))</f>
        <v/>
      </c>
      <c r="C309" t="str">
        <f>IF(ISTEXT(crx!C309), "T", IF(crx!C309&lt;0, "F", ""))</f>
        <v/>
      </c>
      <c r="D309" t="str">
        <f>IF(ISNONTEXT(crx!D309), "N", "")</f>
        <v/>
      </c>
      <c r="E309" t="str">
        <f>IF(ISNONTEXT(crx!E309), "N", "")</f>
        <v/>
      </c>
      <c r="F309" t="str">
        <f>IF(ISNONTEXT(crx!F309), "N", "")</f>
        <v/>
      </c>
      <c r="G309" t="str">
        <f>IF(ISNONTEXT(crx!G309), "N", "")</f>
        <v/>
      </c>
      <c r="H309" t="str">
        <f>IF(ISTEXT(crx!H309), "T", IF(crx!H309&lt;0, "F", ""))</f>
        <v/>
      </c>
      <c r="I309" t="str">
        <f>IF(ISNONTEXT(crx!I309),"N","")</f>
        <v/>
      </c>
      <c r="J309" t="str">
        <f>IF(ISNONTEXT(crx!J309),"N","")</f>
        <v/>
      </c>
      <c r="K309" t="str">
        <f>IF(ISTEXT(crx!K309),"T",IF(crx!K309&lt;0,"F",""))</f>
        <v/>
      </c>
      <c r="L309" t="str">
        <f>IF(ISNONTEXT(crx!L309), "N", "")</f>
        <v/>
      </c>
      <c r="M309" t="str">
        <f>IF(ISNONTEXT(crx!M309), "N", "")</f>
        <v/>
      </c>
      <c r="N309" t="str">
        <f>IF(ISTEXT(crx!N309),"T",IF(crx!N309&lt;0,"F",""))</f>
        <v/>
      </c>
      <c r="O309" t="str">
        <f>IF(ISTEXT(crx!O309),"T",IF(crx!O309&lt;0,"F",""))</f>
        <v/>
      </c>
      <c r="P309" t="s">
        <v>26</v>
      </c>
    </row>
    <row r="310" spans="1:16" x14ac:dyDescent="0.25">
      <c r="A310" t="str">
        <f>IF(ISNONTEXT(crx!A310), "N", "")</f>
        <v/>
      </c>
      <c r="B310" t="str">
        <f>IF(ISTEXT(crx!B310), "T", IF(crx!B310&lt;0, "F", ""))</f>
        <v/>
      </c>
      <c r="C310" t="str">
        <f>IF(ISTEXT(crx!C310), "T", IF(crx!C310&lt;0, "F", ""))</f>
        <v/>
      </c>
      <c r="D310" t="str">
        <f>IF(ISNONTEXT(crx!D310), "N", "")</f>
        <v/>
      </c>
      <c r="E310" t="str">
        <f>IF(ISNONTEXT(crx!E310), "N", "")</f>
        <v/>
      </c>
      <c r="F310" t="str">
        <f>IF(ISNONTEXT(crx!F310), "N", "")</f>
        <v/>
      </c>
      <c r="G310" t="str">
        <f>IF(ISNONTEXT(crx!G310), "N", "")</f>
        <v/>
      </c>
      <c r="H310" t="str">
        <f>IF(ISTEXT(crx!H310), "T", IF(crx!H310&lt;0, "F", ""))</f>
        <v/>
      </c>
      <c r="I310" t="str">
        <f>IF(ISNONTEXT(crx!I310),"N","")</f>
        <v/>
      </c>
      <c r="J310" t="str">
        <f>IF(ISNONTEXT(crx!J310),"N","")</f>
        <v/>
      </c>
      <c r="K310" t="str">
        <f>IF(ISTEXT(crx!K310),"T",IF(crx!K310&lt;0,"F",""))</f>
        <v/>
      </c>
      <c r="L310" t="str">
        <f>IF(ISNONTEXT(crx!L310), "N", "")</f>
        <v/>
      </c>
      <c r="M310" t="str">
        <f>IF(ISNONTEXT(crx!M310), "N", "")</f>
        <v/>
      </c>
      <c r="N310" t="str">
        <f>IF(ISTEXT(crx!N310),"T",IF(crx!N310&lt;0,"F",""))</f>
        <v/>
      </c>
      <c r="O310" t="str">
        <f>IF(ISTEXT(crx!O310),"T",IF(crx!O310&lt;0,"F",""))</f>
        <v/>
      </c>
      <c r="P310" t="s">
        <v>26</v>
      </c>
    </row>
    <row r="311" spans="1:16" x14ac:dyDescent="0.25">
      <c r="A311" t="str">
        <f>IF(ISNONTEXT(crx!A311), "N", "")</f>
        <v/>
      </c>
      <c r="B311" t="str">
        <f>IF(ISTEXT(crx!B311), "T", IF(crx!B311&lt;0, "F", ""))</f>
        <v/>
      </c>
      <c r="C311" t="str">
        <f>IF(ISTEXT(crx!C311), "T", IF(crx!C311&lt;0, "F", ""))</f>
        <v/>
      </c>
      <c r="D311" t="str">
        <f>IF(ISNONTEXT(crx!D311), "N", "")</f>
        <v/>
      </c>
      <c r="E311" t="str">
        <f>IF(ISNONTEXT(crx!E311), "N", "")</f>
        <v/>
      </c>
      <c r="F311" t="str">
        <f>IF(ISNONTEXT(crx!F311), "N", "")</f>
        <v/>
      </c>
      <c r="G311" t="str">
        <f>IF(ISNONTEXT(crx!G311), "N", "")</f>
        <v/>
      </c>
      <c r="H311" t="str">
        <f>IF(ISTEXT(crx!H311), "T", IF(crx!H311&lt;0, "F", ""))</f>
        <v/>
      </c>
      <c r="I311" t="str">
        <f>IF(ISNONTEXT(crx!I311),"N","")</f>
        <v/>
      </c>
      <c r="J311" t="str">
        <f>IF(ISNONTEXT(crx!J311),"N","")</f>
        <v/>
      </c>
      <c r="K311" t="str">
        <f>IF(ISTEXT(crx!K311),"T",IF(crx!K311&lt;0,"F",""))</f>
        <v/>
      </c>
      <c r="L311" t="str">
        <f>IF(ISNONTEXT(crx!L311), "N", "")</f>
        <v/>
      </c>
      <c r="M311" t="str">
        <f>IF(ISNONTEXT(crx!M311), "N", "")</f>
        <v/>
      </c>
      <c r="N311" t="str">
        <f>IF(ISTEXT(crx!N311),"T",IF(crx!N311&lt;0,"F",""))</f>
        <v/>
      </c>
      <c r="O311" t="str">
        <f>IF(ISTEXT(crx!O311),"T",IF(crx!O311&lt;0,"F",""))</f>
        <v/>
      </c>
      <c r="P311" t="s">
        <v>26</v>
      </c>
    </row>
    <row r="312" spans="1:16" x14ac:dyDescent="0.25">
      <c r="A312" t="str">
        <f>IF(ISNONTEXT(crx!A312), "N", "")</f>
        <v/>
      </c>
      <c r="B312" t="str">
        <f>IF(ISTEXT(crx!B312), "T", IF(crx!B312&lt;0, "F", ""))</f>
        <v/>
      </c>
      <c r="C312" t="str">
        <f>IF(ISTEXT(crx!C312), "T", IF(crx!C312&lt;0, "F", ""))</f>
        <v/>
      </c>
      <c r="D312" t="str">
        <f>IF(ISNONTEXT(crx!D312), "N", "")</f>
        <v/>
      </c>
      <c r="E312" t="str">
        <f>IF(ISNONTEXT(crx!E312), "N", "")</f>
        <v/>
      </c>
      <c r="F312" t="str">
        <f>IF(ISNONTEXT(crx!F312), "N", "")</f>
        <v/>
      </c>
      <c r="G312" t="str">
        <f>IF(ISNONTEXT(crx!G312), "N", "")</f>
        <v/>
      </c>
      <c r="H312" t="str">
        <f>IF(ISTEXT(crx!H312), "T", IF(crx!H312&lt;0, "F", ""))</f>
        <v/>
      </c>
      <c r="I312" t="str">
        <f>IF(ISNONTEXT(crx!I312),"N","")</f>
        <v/>
      </c>
      <c r="J312" t="str">
        <f>IF(ISNONTEXT(crx!J312),"N","")</f>
        <v/>
      </c>
      <c r="K312" t="str">
        <f>IF(ISTEXT(crx!K312),"T",IF(crx!K312&lt;0,"F",""))</f>
        <v/>
      </c>
      <c r="L312" t="str">
        <f>IF(ISNONTEXT(crx!L312), "N", "")</f>
        <v/>
      </c>
      <c r="M312" t="str">
        <f>IF(ISNONTEXT(crx!M312), "N", "")</f>
        <v/>
      </c>
      <c r="N312" t="str">
        <f>IF(ISTEXT(crx!N312),"T",IF(crx!N312&lt;0,"F",""))</f>
        <v/>
      </c>
      <c r="O312" t="str">
        <f>IF(ISTEXT(crx!O312),"T",IF(crx!O312&lt;0,"F",""))</f>
        <v/>
      </c>
      <c r="P312" t="s">
        <v>26</v>
      </c>
    </row>
    <row r="313" spans="1:16" x14ac:dyDescent="0.25">
      <c r="A313" t="str">
        <f>IF(ISNONTEXT(crx!A313), "N", "")</f>
        <v/>
      </c>
      <c r="B313" t="str">
        <f>IF(ISTEXT(crx!B313), "T", IF(crx!B313&lt;0, "F", ""))</f>
        <v/>
      </c>
      <c r="C313" t="str">
        <f>IF(ISTEXT(crx!C313), "T", IF(crx!C313&lt;0, "F", ""))</f>
        <v/>
      </c>
      <c r="D313" t="str">
        <f>IF(ISNONTEXT(crx!D313), "N", "")</f>
        <v/>
      </c>
      <c r="E313" t="str">
        <f>IF(ISNONTEXT(crx!E313), "N", "")</f>
        <v/>
      </c>
      <c r="F313" t="str">
        <f>IF(ISNONTEXT(crx!F313), "N", "")</f>
        <v/>
      </c>
      <c r="G313" t="str">
        <f>IF(ISNONTEXT(crx!G313), "N", "")</f>
        <v/>
      </c>
      <c r="H313" t="str">
        <f>IF(ISTEXT(crx!H313), "T", IF(crx!H313&lt;0, "F", ""))</f>
        <v/>
      </c>
      <c r="I313" t="str">
        <f>IF(ISNONTEXT(crx!I313),"N","")</f>
        <v/>
      </c>
      <c r="J313" t="str">
        <f>IF(ISNONTEXT(crx!J313),"N","")</f>
        <v/>
      </c>
      <c r="K313" t="str">
        <f>IF(ISTEXT(crx!K313),"T",IF(crx!K313&lt;0,"F",""))</f>
        <v/>
      </c>
      <c r="L313" t="str">
        <f>IF(ISNONTEXT(crx!L313), "N", "")</f>
        <v/>
      </c>
      <c r="M313" t="str">
        <f>IF(ISNONTEXT(crx!M313), "N", "")</f>
        <v/>
      </c>
      <c r="N313" t="str">
        <f>IF(ISTEXT(crx!N313),"T",IF(crx!N313&lt;0,"F",""))</f>
        <v/>
      </c>
      <c r="O313" t="str">
        <f>IF(ISTEXT(crx!O313),"T",IF(crx!O313&lt;0,"F",""))</f>
        <v/>
      </c>
      <c r="P313" t="s">
        <v>26</v>
      </c>
    </row>
    <row r="314" spans="1:16" x14ac:dyDescent="0.25">
      <c r="A314" t="str">
        <f>IF(ISNONTEXT(crx!A314), "N", "")</f>
        <v/>
      </c>
      <c r="B314" t="str">
        <f>IF(ISTEXT(crx!B314), "T", IF(crx!B314&lt;0, "F", ""))</f>
        <v/>
      </c>
      <c r="C314" t="str">
        <f>IF(ISTEXT(crx!C314), "T", IF(crx!C314&lt;0, "F", ""))</f>
        <v/>
      </c>
      <c r="D314" t="str">
        <f>IF(ISNONTEXT(crx!D314), "N", "")</f>
        <v/>
      </c>
      <c r="E314" t="str">
        <f>IF(ISNONTEXT(crx!E314), "N", "")</f>
        <v/>
      </c>
      <c r="F314" t="str">
        <f>IF(ISNONTEXT(crx!F314), "N", "")</f>
        <v/>
      </c>
      <c r="G314" t="str">
        <f>IF(ISNONTEXT(crx!G314), "N", "")</f>
        <v/>
      </c>
      <c r="H314" t="str">
        <f>IF(ISTEXT(crx!H314), "T", IF(crx!H314&lt;0, "F", ""))</f>
        <v/>
      </c>
      <c r="I314" t="str">
        <f>IF(ISNONTEXT(crx!I314),"N","")</f>
        <v/>
      </c>
      <c r="J314" t="str">
        <f>IF(ISNONTEXT(crx!J314),"N","")</f>
        <v/>
      </c>
      <c r="K314" t="str">
        <f>IF(ISTEXT(crx!K314),"T",IF(crx!K314&lt;0,"F",""))</f>
        <v/>
      </c>
      <c r="L314" t="str">
        <f>IF(ISNONTEXT(crx!L314), "N", "")</f>
        <v/>
      </c>
      <c r="M314" t="str">
        <f>IF(ISNONTEXT(crx!M314), "N", "")</f>
        <v/>
      </c>
      <c r="N314" t="str">
        <f>IF(ISTEXT(crx!N314),"T",IF(crx!N314&lt;0,"F",""))</f>
        <v/>
      </c>
      <c r="O314" t="str">
        <f>IF(ISTEXT(crx!O314),"T",IF(crx!O314&lt;0,"F",""))</f>
        <v/>
      </c>
      <c r="P314" t="s">
        <v>26</v>
      </c>
    </row>
    <row r="315" spans="1:16" x14ac:dyDescent="0.25">
      <c r="A315" t="str">
        <f>IF(ISNONTEXT(crx!A315), "N", "")</f>
        <v/>
      </c>
      <c r="B315" t="str">
        <f>IF(ISTEXT(crx!B315), "T", IF(crx!B315&lt;0, "F", ""))</f>
        <v/>
      </c>
      <c r="C315" t="str">
        <f>IF(ISTEXT(crx!C315), "T", IF(crx!C315&lt;0, "F", ""))</f>
        <v/>
      </c>
      <c r="D315" t="str">
        <f>IF(ISNONTEXT(crx!D315), "N", "")</f>
        <v/>
      </c>
      <c r="E315" t="str">
        <f>IF(ISNONTEXT(crx!E315), "N", "")</f>
        <v/>
      </c>
      <c r="F315" t="str">
        <f>IF(ISNONTEXT(crx!F315), "N", "")</f>
        <v/>
      </c>
      <c r="G315" t="str">
        <f>IF(ISNONTEXT(crx!G315), "N", "")</f>
        <v/>
      </c>
      <c r="H315" t="str">
        <f>IF(ISTEXT(crx!H315), "T", IF(crx!H315&lt;0, "F", ""))</f>
        <v/>
      </c>
      <c r="I315" t="str">
        <f>IF(ISNONTEXT(crx!I315),"N","")</f>
        <v/>
      </c>
      <c r="J315" t="str">
        <f>IF(ISNONTEXT(crx!J315),"N","")</f>
        <v/>
      </c>
      <c r="K315" t="str">
        <f>IF(ISTEXT(crx!K315),"T",IF(crx!K315&lt;0,"F",""))</f>
        <v/>
      </c>
      <c r="L315" t="str">
        <f>IF(ISNONTEXT(crx!L315), "N", "")</f>
        <v/>
      </c>
      <c r="M315" t="str">
        <f>IF(ISNONTEXT(crx!M315), "N", "")</f>
        <v/>
      </c>
      <c r="N315" t="str">
        <f>IF(ISTEXT(crx!N315),"T",IF(crx!N315&lt;0,"F",""))</f>
        <v/>
      </c>
      <c r="O315" t="str">
        <f>IF(ISTEXT(crx!O315),"T",IF(crx!O315&lt;0,"F",""))</f>
        <v/>
      </c>
      <c r="P315" t="s">
        <v>26</v>
      </c>
    </row>
    <row r="316" spans="1:16" x14ac:dyDescent="0.25">
      <c r="A316" t="str">
        <f>IF(ISNONTEXT(crx!A316), "N", "")</f>
        <v/>
      </c>
      <c r="B316" t="str">
        <f>IF(ISTEXT(crx!B316), "T", IF(crx!B316&lt;0, "F", ""))</f>
        <v/>
      </c>
      <c r="C316" t="str">
        <f>IF(ISTEXT(crx!C316), "T", IF(crx!C316&lt;0, "F", ""))</f>
        <v/>
      </c>
      <c r="D316" t="str">
        <f>IF(ISNONTEXT(crx!D316), "N", "")</f>
        <v/>
      </c>
      <c r="E316" t="str">
        <f>IF(ISNONTEXT(crx!E316), "N", "")</f>
        <v/>
      </c>
      <c r="F316" t="str">
        <f>IF(ISNONTEXT(crx!F316), "N", "")</f>
        <v/>
      </c>
      <c r="G316" t="str">
        <f>IF(ISNONTEXT(crx!G316), "N", "")</f>
        <v/>
      </c>
      <c r="H316" t="str">
        <f>IF(ISTEXT(crx!H316), "T", IF(crx!H316&lt;0, "F", ""))</f>
        <v/>
      </c>
      <c r="I316" t="str">
        <f>IF(ISNONTEXT(crx!I316),"N","")</f>
        <v/>
      </c>
      <c r="J316" t="str">
        <f>IF(ISNONTEXT(crx!J316),"N","")</f>
        <v/>
      </c>
      <c r="K316" t="str">
        <f>IF(ISTEXT(crx!K316),"T",IF(crx!K316&lt;0,"F",""))</f>
        <v/>
      </c>
      <c r="L316" t="str">
        <f>IF(ISNONTEXT(crx!L316), "N", "")</f>
        <v/>
      </c>
      <c r="M316" t="str">
        <f>IF(ISNONTEXT(crx!M316), "N", "")</f>
        <v/>
      </c>
      <c r="N316" t="str">
        <f>IF(ISTEXT(crx!N316),"T",IF(crx!N316&lt;0,"F",""))</f>
        <v/>
      </c>
      <c r="O316" t="str">
        <f>IF(ISTEXT(crx!O316),"T",IF(crx!O316&lt;0,"F",""))</f>
        <v/>
      </c>
      <c r="P316" t="s">
        <v>26</v>
      </c>
    </row>
    <row r="317" spans="1:16" x14ac:dyDescent="0.25">
      <c r="A317" t="str">
        <f>IF(ISNONTEXT(crx!A317), "N", "")</f>
        <v/>
      </c>
      <c r="B317" t="str">
        <f>IF(ISTEXT(crx!B317), "T", IF(crx!B317&lt;0, "F", ""))</f>
        <v/>
      </c>
      <c r="C317" t="str">
        <f>IF(ISTEXT(crx!C317), "T", IF(crx!C317&lt;0, "F", ""))</f>
        <v/>
      </c>
      <c r="D317" t="str">
        <f>IF(ISNONTEXT(crx!D317), "N", "")</f>
        <v/>
      </c>
      <c r="E317" t="str">
        <f>IF(ISNONTEXT(crx!E317), "N", "")</f>
        <v/>
      </c>
      <c r="F317" t="str">
        <f>IF(ISNONTEXT(crx!F317), "N", "")</f>
        <v/>
      </c>
      <c r="G317" t="str">
        <f>IF(ISNONTEXT(crx!G317), "N", "")</f>
        <v/>
      </c>
      <c r="H317" t="str">
        <f>IF(ISTEXT(crx!H317), "T", IF(crx!H317&lt;0, "F", ""))</f>
        <v/>
      </c>
      <c r="I317" t="str">
        <f>IF(ISNONTEXT(crx!I317),"N","")</f>
        <v/>
      </c>
      <c r="J317" t="str">
        <f>IF(ISNONTEXT(crx!J317),"N","")</f>
        <v/>
      </c>
      <c r="K317" t="str">
        <f>IF(ISTEXT(crx!K317),"T",IF(crx!K317&lt;0,"F",""))</f>
        <v/>
      </c>
      <c r="L317" t="str">
        <f>IF(ISNONTEXT(crx!L317), "N", "")</f>
        <v/>
      </c>
      <c r="M317" t="str">
        <f>IF(ISNONTEXT(crx!M317), "N", "")</f>
        <v/>
      </c>
      <c r="N317" t="str">
        <f>IF(ISTEXT(crx!N317),"T",IF(crx!N317&lt;0,"F",""))</f>
        <v/>
      </c>
      <c r="O317" t="str">
        <f>IF(ISTEXT(crx!O317),"T",IF(crx!O317&lt;0,"F",""))</f>
        <v/>
      </c>
      <c r="P317" t="s">
        <v>26</v>
      </c>
    </row>
    <row r="318" spans="1:16" x14ac:dyDescent="0.25">
      <c r="A318" t="str">
        <f>IF(ISNONTEXT(crx!A318), "N", "")</f>
        <v/>
      </c>
      <c r="B318" t="str">
        <f>IF(ISTEXT(crx!B318), "T", IF(crx!B318&lt;0, "F", ""))</f>
        <v/>
      </c>
      <c r="C318" t="str">
        <f>IF(ISTEXT(crx!C318), "T", IF(crx!C318&lt;0, "F", ""))</f>
        <v/>
      </c>
      <c r="D318" t="str">
        <f>IF(ISNONTEXT(crx!D318), "N", "")</f>
        <v/>
      </c>
      <c r="E318" t="str">
        <f>IF(ISNONTEXT(crx!E318), "N", "")</f>
        <v/>
      </c>
      <c r="F318" t="str">
        <f>IF(ISNONTEXT(crx!F318), "N", "")</f>
        <v/>
      </c>
      <c r="G318" t="str">
        <f>IF(ISNONTEXT(crx!G318), "N", "")</f>
        <v/>
      </c>
      <c r="H318" t="str">
        <f>IF(ISTEXT(crx!H318), "T", IF(crx!H318&lt;0, "F", ""))</f>
        <v/>
      </c>
      <c r="I318" t="str">
        <f>IF(ISNONTEXT(crx!I318),"N","")</f>
        <v/>
      </c>
      <c r="J318" t="str">
        <f>IF(ISNONTEXT(crx!J318),"N","")</f>
        <v/>
      </c>
      <c r="K318" t="str">
        <f>IF(ISTEXT(crx!K318),"T",IF(crx!K318&lt;0,"F",""))</f>
        <v/>
      </c>
      <c r="L318" t="str">
        <f>IF(ISNONTEXT(crx!L318), "N", "")</f>
        <v/>
      </c>
      <c r="M318" t="str">
        <f>IF(ISNONTEXT(crx!M318), "N", "")</f>
        <v/>
      </c>
      <c r="N318" t="str">
        <f>IF(ISTEXT(crx!N318),"T",IF(crx!N318&lt;0,"F",""))</f>
        <v/>
      </c>
      <c r="O318" t="str">
        <f>IF(ISTEXT(crx!O318),"T",IF(crx!O318&lt;0,"F",""))</f>
        <v/>
      </c>
      <c r="P318" t="s">
        <v>26</v>
      </c>
    </row>
    <row r="319" spans="1:16" x14ac:dyDescent="0.25">
      <c r="A319" t="str">
        <f>IF(ISNONTEXT(crx!A319), "N", "")</f>
        <v/>
      </c>
      <c r="B319" t="str">
        <f>IF(ISTEXT(crx!B319), "T", IF(crx!B319&lt;0, "F", ""))</f>
        <v/>
      </c>
      <c r="C319" t="str">
        <f>IF(ISTEXT(crx!C319), "T", IF(crx!C319&lt;0, "F", ""))</f>
        <v/>
      </c>
      <c r="D319" t="str">
        <f>IF(ISNONTEXT(crx!D319), "N", "")</f>
        <v/>
      </c>
      <c r="E319" t="str">
        <f>IF(ISNONTEXT(crx!E319), "N", "")</f>
        <v/>
      </c>
      <c r="F319" t="str">
        <f>IF(ISNONTEXT(crx!F319), "N", "")</f>
        <v/>
      </c>
      <c r="G319" t="str">
        <f>IF(ISNONTEXT(crx!G319), "N", "")</f>
        <v/>
      </c>
      <c r="H319" t="str">
        <f>IF(ISTEXT(crx!H319), "T", IF(crx!H319&lt;0, "F", ""))</f>
        <v/>
      </c>
      <c r="I319" t="str">
        <f>IF(ISNONTEXT(crx!I319),"N","")</f>
        <v/>
      </c>
      <c r="J319" t="str">
        <f>IF(ISNONTEXT(crx!J319),"N","")</f>
        <v/>
      </c>
      <c r="K319" t="str">
        <f>IF(ISTEXT(crx!K319),"T",IF(crx!K319&lt;0,"F",""))</f>
        <v/>
      </c>
      <c r="L319" t="str">
        <f>IF(ISNONTEXT(crx!L319), "N", "")</f>
        <v/>
      </c>
      <c r="M319" t="str">
        <f>IF(ISNONTEXT(crx!M319), "N", "")</f>
        <v/>
      </c>
      <c r="N319" t="str">
        <f>IF(ISTEXT(crx!N319),"T",IF(crx!N319&lt;0,"F",""))</f>
        <v/>
      </c>
      <c r="O319" t="str">
        <f>IF(ISTEXT(crx!O319),"T",IF(crx!O319&lt;0,"F",""))</f>
        <v/>
      </c>
      <c r="P319" t="s">
        <v>7</v>
      </c>
    </row>
    <row r="320" spans="1:16" x14ac:dyDescent="0.25">
      <c r="A320" t="str">
        <f>IF(ISNONTEXT(crx!A320), "N", "")</f>
        <v/>
      </c>
      <c r="B320" t="str">
        <f>IF(ISTEXT(crx!B320), "T", IF(crx!B320&lt;0, "F", ""))</f>
        <v/>
      </c>
      <c r="C320" t="str">
        <f>IF(ISTEXT(crx!C320), "T", IF(crx!C320&lt;0, "F", ""))</f>
        <v/>
      </c>
      <c r="D320" t="str">
        <f>IF(ISNONTEXT(crx!D320), "N", "")</f>
        <v/>
      </c>
      <c r="E320" t="str">
        <f>IF(ISNONTEXT(crx!E320), "N", "")</f>
        <v/>
      </c>
      <c r="F320" t="str">
        <f>IF(ISNONTEXT(crx!F320), "N", "")</f>
        <v/>
      </c>
      <c r="G320" t="str">
        <f>IF(ISNONTEXT(crx!G320), "N", "")</f>
        <v/>
      </c>
      <c r="H320" t="str">
        <f>IF(ISTEXT(crx!H320), "T", IF(crx!H320&lt;0, "F", ""))</f>
        <v/>
      </c>
      <c r="I320" t="str">
        <f>IF(ISNONTEXT(crx!I320),"N","")</f>
        <v/>
      </c>
      <c r="J320" t="str">
        <f>IF(ISNONTEXT(crx!J320),"N","")</f>
        <v/>
      </c>
      <c r="K320" t="str">
        <f>IF(ISTEXT(crx!K320),"T",IF(crx!K320&lt;0,"F",""))</f>
        <v/>
      </c>
      <c r="L320" t="str">
        <f>IF(ISNONTEXT(crx!L320), "N", "")</f>
        <v/>
      </c>
      <c r="M320" t="str">
        <f>IF(ISNONTEXT(crx!M320), "N", "")</f>
        <v/>
      </c>
      <c r="N320" t="str">
        <f>IF(ISTEXT(crx!N320),"T",IF(crx!N320&lt;0,"F",""))</f>
        <v/>
      </c>
      <c r="O320" t="str">
        <f>IF(ISTEXT(crx!O320),"T",IF(crx!O320&lt;0,"F",""))</f>
        <v/>
      </c>
      <c r="P320" t="s">
        <v>7</v>
      </c>
    </row>
    <row r="321" spans="1:16" x14ac:dyDescent="0.25">
      <c r="A321" t="str">
        <f>IF(ISNONTEXT(crx!A321), "N", "")</f>
        <v/>
      </c>
      <c r="B321" t="str">
        <f>IF(ISTEXT(crx!B321), "T", IF(crx!B321&lt;0, "F", ""))</f>
        <v/>
      </c>
      <c r="C321" t="str">
        <f>IF(ISTEXT(crx!C321), "T", IF(crx!C321&lt;0, "F", ""))</f>
        <v/>
      </c>
      <c r="D321" t="str">
        <f>IF(ISNONTEXT(crx!D321), "N", "")</f>
        <v/>
      </c>
      <c r="E321" t="str">
        <f>IF(ISNONTEXT(crx!E321), "N", "")</f>
        <v/>
      </c>
      <c r="F321" t="str">
        <f>IF(ISNONTEXT(crx!F321), "N", "")</f>
        <v/>
      </c>
      <c r="G321" t="str">
        <f>IF(ISNONTEXT(crx!G321), "N", "")</f>
        <v/>
      </c>
      <c r="H321" t="str">
        <f>IF(ISTEXT(crx!H321), "T", IF(crx!H321&lt;0, "F", ""))</f>
        <v/>
      </c>
      <c r="I321" t="str">
        <f>IF(ISNONTEXT(crx!I321),"N","")</f>
        <v/>
      </c>
      <c r="J321" t="str">
        <f>IF(ISNONTEXT(crx!J321),"N","")</f>
        <v/>
      </c>
      <c r="K321" t="str">
        <f>IF(ISTEXT(crx!K321),"T",IF(crx!K321&lt;0,"F",""))</f>
        <v/>
      </c>
      <c r="L321" t="str">
        <f>IF(ISNONTEXT(crx!L321), "N", "")</f>
        <v/>
      </c>
      <c r="M321" t="str">
        <f>IF(ISNONTEXT(crx!M321), "N", "")</f>
        <v/>
      </c>
      <c r="N321" t="str">
        <f>IF(ISTEXT(crx!N321),"T",IF(crx!N321&lt;0,"F",""))</f>
        <v/>
      </c>
      <c r="O321" t="str">
        <f>IF(ISTEXT(crx!O321),"T",IF(crx!O321&lt;0,"F",""))</f>
        <v/>
      </c>
      <c r="P321" t="s">
        <v>7</v>
      </c>
    </row>
    <row r="322" spans="1:16" x14ac:dyDescent="0.25">
      <c r="A322" t="str">
        <f>IF(ISNONTEXT(crx!A322), "N", "")</f>
        <v/>
      </c>
      <c r="B322" t="str">
        <f>IF(ISTEXT(crx!B322), "T", IF(crx!B322&lt;0, "F", ""))</f>
        <v/>
      </c>
      <c r="C322" t="str">
        <f>IF(ISTEXT(crx!C322), "T", IF(crx!C322&lt;0, "F", ""))</f>
        <v/>
      </c>
      <c r="D322" t="str">
        <f>IF(ISNONTEXT(crx!D322), "N", "")</f>
        <v/>
      </c>
      <c r="E322" t="str">
        <f>IF(ISNONTEXT(crx!E322), "N", "")</f>
        <v/>
      </c>
      <c r="F322" t="str">
        <f>IF(ISNONTEXT(crx!F322), "N", "")</f>
        <v/>
      </c>
      <c r="G322" t="str">
        <f>IF(ISNONTEXT(crx!G322), "N", "")</f>
        <v/>
      </c>
      <c r="H322" t="str">
        <f>IF(ISTEXT(crx!H322), "T", IF(crx!H322&lt;0, "F", ""))</f>
        <v/>
      </c>
      <c r="I322" t="str">
        <f>IF(ISNONTEXT(crx!I322),"N","")</f>
        <v/>
      </c>
      <c r="J322" t="str">
        <f>IF(ISNONTEXT(crx!J322),"N","")</f>
        <v/>
      </c>
      <c r="K322" t="str">
        <f>IF(ISTEXT(crx!K322),"T",IF(crx!K322&lt;0,"F",""))</f>
        <v/>
      </c>
      <c r="L322" t="str">
        <f>IF(ISNONTEXT(crx!L322), "N", "")</f>
        <v/>
      </c>
      <c r="M322" t="str">
        <f>IF(ISNONTEXT(crx!M322), "N", "")</f>
        <v/>
      </c>
      <c r="N322" t="str">
        <f>IF(ISTEXT(crx!N322),"T",IF(crx!N322&lt;0,"F",""))</f>
        <v/>
      </c>
      <c r="O322" t="str">
        <f>IF(ISTEXT(crx!O322),"T",IF(crx!O322&lt;0,"F",""))</f>
        <v/>
      </c>
      <c r="P322" t="s">
        <v>7</v>
      </c>
    </row>
    <row r="323" spans="1:16" x14ac:dyDescent="0.25">
      <c r="A323" t="str">
        <f>IF(ISNONTEXT(crx!A323), "N", "")</f>
        <v/>
      </c>
      <c r="B323" t="str">
        <f>IF(ISTEXT(crx!B323), "T", IF(crx!B323&lt;0, "F", ""))</f>
        <v/>
      </c>
      <c r="C323" t="str">
        <f>IF(ISTEXT(crx!C323), "T", IF(crx!C323&lt;0, "F", ""))</f>
        <v/>
      </c>
      <c r="D323" t="str">
        <f>IF(ISNONTEXT(crx!D323), "N", "")</f>
        <v/>
      </c>
      <c r="E323" t="str">
        <f>IF(ISNONTEXT(crx!E323), "N", "")</f>
        <v/>
      </c>
      <c r="F323" t="str">
        <f>IF(ISNONTEXT(crx!F323), "N", "")</f>
        <v/>
      </c>
      <c r="G323" t="str">
        <f>IF(ISNONTEXT(crx!G323), "N", "")</f>
        <v/>
      </c>
      <c r="H323" t="str">
        <f>IF(ISTEXT(crx!H323), "T", IF(crx!H323&lt;0, "F", ""))</f>
        <v/>
      </c>
      <c r="I323" t="str">
        <f>IF(ISNONTEXT(crx!I323),"N","")</f>
        <v/>
      </c>
      <c r="J323" t="str">
        <f>IF(ISNONTEXT(crx!J323),"N","")</f>
        <v/>
      </c>
      <c r="K323" t="str">
        <f>IF(ISTEXT(crx!K323),"T",IF(crx!K323&lt;0,"F",""))</f>
        <v/>
      </c>
      <c r="L323" t="str">
        <f>IF(ISNONTEXT(crx!L323), "N", "")</f>
        <v/>
      </c>
      <c r="M323" t="str">
        <f>IF(ISNONTEXT(crx!M323), "N", "")</f>
        <v/>
      </c>
      <c r="N323" t="str">
        <f>IF(ISTEXT(crx!N323),"T",IF(crx!N323&lt;0,"F",""))</f>
        <v/>
      </c>
      <c r="O323" t="str">
        <f>IF(ISTEXT(crx!O323),"T",IF(crx!O323&lt;0,"F",""))</f>
        <v/>
      </c>
      <c r="P323" t="s">
        <v>7</v>
      </c>
    </row>
    <row r="324" spans="1:16" x14ac:dyDescent="0.25">
      <c r="A324" t="str">
        <f>IF(ISNONTEXT(crx!A324), "N", "")</f>
        <v/>
      </c>
      <c r="B324" t="str">
        <f>IF(ISTEXT(crx!B324), "T", IF(crx!B324&lt;0, "F", ""))</f>
        <v/>
      </c>
      <c r="C324" t="str">
        <f>IF(ISTEXT(crx!C324), "T", IF(crx!C324&lt;0, "F", ""))</f>
        <v/>
      </c>
      <c r="D324" t="str">
        <f>IF(ISNONTEXT(crx!D324), "N", "")</f>
        <v/>
      </c>
      <c r="E324" t="str">
        <f>IF(ISNONTEXT(crx!E324), "N", "")</f>
        <v/>
      </c>
      <c r="F324" t="str">
        <f>IF(ISNONTEXT(crx!F324), "N", "")</f>
        <v/>
      </c>
      <c r="G324" t="str">
        <f>IF(ISNONTEXT(crx!G324), "N", "")</f>
        <v/>
      </c>
      <c r="H324" t="str">
        <f>IF(ISTEXT(crx!H324), "T", IF(crx!H324&lt;0, "F", ""))</f>
        <v/>
      </c>
      <c r="I324" t="str">
        <f>IF(ISNONTEXT(crx!I324),"N","")</f>
        <v/>
      </c>
      <c r="J324" t="str">
        <f>IF(ISNONTEXT(crx!J324),"N","")</f>
        <v/>
      </c>
      <c r="K324" t="str">
        <f>IF(ISTEXT(crx!K324),"T",IF(crx!K324&lt;0,"F",""))</f>
        <v/>
      </c>
      <c r="L324" t="str">
        <f>IF(ISNONTEXT(crx!L324), "N", "")</f>
        <v/>
      </c>
      <c r="M324" t="str">
        <f>IF(ISNONTEXT(crx!M324), "N", "")</f>
        <v/>
      </c>
      <c r="N324" t="str">
        <f>IF(ISTEXT(crx!N324),"T",IF(crx!N324&lt;0,"F",""))</f>
        <v/>
      </c>
      <c r="O324" t="str">
        <f>IF(ISTEXT(crx!O324),"T",IF(crx!O324&lt;0,"F",""))</f>
        <v/>
      </c>
      <c r="P324" t="s">
        <v>7</v>
      </c>
    </row>
    <row r="325" spans="1:16" x14ac:dyDescent="0.25">
      <c r="A325" t="str">
        <f>IF(ISNONTEXT(crx!A325), "N", "")</f>
        <v/>
      </c>
      <c r="B325" t="str">
        <f>IF(ISTEXT(crx!B325), "T", IF(crx!B325&lt;0, "F", ""))</f>
        <v/>
      </c>
      <c r="C325" t="str">
        <f>IF(ISTEXT(crx!C325), "T", IF(crx!C325&lt;0, "F", ""))</f>
        <v/>
      </c>
      <c r="D325" t="str">
        <f>IF(ISNONTEXT(crx!D325), "N", "")</f>
        <v/>
      </c>
      <c r="E325" t="str">
        <f>IF(ISNONTEXT(crx!E325), "N", "")</f>
        <v/>
      </c>
      <c r="F325" t="str">
        <f>IF(ISNONTEXT(crx!F325), "N", "")</f>
        <v/>
      </c>
      <c r="G325" t="str">
        <f>IF(ISNONTEXT(crx!G325), "N", "")</f>
        <v/>
      </c>
      <c r="H325" t="str">
        <f>IF(ISTEXT(crx!H325), "T", IF(crx!H325&lt;0, "F", ""))</f>
        <v/>
      </c>
      <c r="I325" t="str">
        <f>IF(ISNONTEXT(crx!I325),"N","")</f>
        <v/>
      </c>
      <c r="J325" t="str">
        <f>IF(ISNONTEXT(crx!J325),"N","")</f>
        <v/>
      </c>
      <c r="K325" t="str">
        <f>IF(ISTEXT(crx!K325),"T",IF(crx!K325&lt;0,"F",""))</f>
        <v/>
      </c>
      <c r="L325" t="str">
        <f>IF(ISNONTEXT(crx!L325), "N", "")</f>
        <v/>
      </c>
      <c r="M325" t="str">
        <f>IF(ISNONTEXT(crx!M325), "N", "")</f>
        <v/>
      </c>
      <c r="N325" t="str">
        <f>IF(ISTEXT(crx!N325),"T",IF(crx!N325&lt;0,"F",""))</f>
        <v/>
      </c>
      <c r="O325" t="str">
        <f>IF(ISTEXT(crx!O325),"T",IF(crx!O325&lt;0,"F",""))</f>
        <v/>
      </c>
      <c r="P325" t="s">
        <v>7</v>
      </c>
    </row>
    <row r="326" spans="1:16" x14ac:dyDescent="0.25">
      <c r="A326" t="str">
        <f>IF(ISNONTEXT(crx!A326), "N", "")</f>
        <v/>
      </c>
      <c r="B326" t="str">
        <f>IF(ISTEXT(crx!B326), "T", IF(crx!B326&lt;0, "F", ""))</f>
        <v/>
      </c>
      <c r="C326" t="str">
        <f>IF(ISTEXT(crx!C326), "T", IF(crx!C326&lt;0, "F", ""))</f>
        <v/>
      </c>
      <c r="D326" t="str">
        <f>IF(ISNONTEXT(crx!D326), "N", "")</f>
        <v/>
      </c>
      <c r="E326" t="str">
        <f>IF(ISNONTEXT(crx!E326), "N", "")</f>
        <v/>
      </c>
      <c r="F326" t="str">
        <f>IF(ISNONTEXT(crx!F326), "N", "")</f>
        <v/>
      </c>
      <c r="G326" t="str">
        <f>IF(ISNONTEXT(crx!G326), "N", "")</f>
        <v/>
      </c>
      <c r="H326" t="str">
        <f>IF(ISTEXT(crx!H326), "T", IF(crx!H326&lt;0, "F", ""))</f>
        <v/>
      </c>
      <c r="I326" t="str">
        <f>IF(ISNONTEXT(crx!I326),"N","")</f>
        <v/>
      </c>
      <c r="J326" t="str">
        <f>IF(ISNONTEXT(crx!J326),"N","")</f>
        <v/>
      </c>
      <c r="K326" t="str">
        <f>IF(ISTEXT(crx!K326),"T",IF(crx!K326&lt;0,"F",""))</f>
        <v/>
      </c>
      <c r="L326" t="str">
        <f>IF(ISNONTEXT(crx!L326), "N", "")</f>
        <v/>
      </c>
      <c r="M326" t="str">
        <f>IF(ISNONTEXT(crx!M326), "N", "")</f>
        <v/>
      </c>
      <c r="N326" t="str">
        <f>IF(ISTEXT(crx!N326),"T",IF(crx!N326&lt;0,"F",""))</f>
        <v/>
      </c>
      <c r="O326" t="str">
        <f>IF(ISTEXT(crx!O326),"T",IF(crx!O326&lt;0,"F",""))</f>
        <v/>
      </c>
      <c r="P326" t="s">
        <v>26</v>
      </c>
    </row>
    <row r="327" spans="1:16" x14ac:dyDescent="0.25">
      <c r="A327" t="str">
        <f>IF(ISNONTEXT(crx!A327), "N", "")</f>
        <v/>
      </c>
      <c r="B327" t="str">
        <f>IF(ISTEXT(crx!B327), "T", IF(crx!B327&lt;0, "F", ""))</f>
        <v/>
      </c>
      <c r="C327" t="str">
        <f>IF(ISTEXT(crx!C327), "T", IF(crx!C327&lt;0, "F", ""))</f>
        <v/>
      </c>
      <c r="D327" t="str">
        <f>IF(ISNONTEXT(crx!D327), "N", "")</f>
        <v/>
      </c>
      <c r="E327" t="str">
        <f>IF(ISNONTEXT(crx!E327), "N", "")</f>
        <v/>
      </c>
      <c r="F327" t="str">
        <f>IF(ISNONTEXT(crx!F327), "N", "")</f>
        <v/>
      </c>
      <c r="G327" t="str">
        <f>IF(ISNONTEXT(crx!G327), "N", "")</f>
        <v/>
      </c>
      <c r="H327" t="str">
        <f>IF(ISTEXT(crx!H327), "T", IF(crx!H327&lt;0, "F", ""))</f>
        <v/>
      </c>
      <c r="I327" t="str">
        <f>IF(ISNONTEXT(crx!I327),"N","")</f>
        <v/>
      </c>
      <c r="J327" t="str">
        <f>IF(ISNONTEXT(crx!J327),"N","")</f>
        <v/>
      </c>
      <c r="K327" t="str">
        <f>IF(ISTEXT(crx!K327),"T",IF(crx!K327&lt;0,"F",""))</f>
        <v/>
      </c>
      <c r="L327" t="str">
        <f>IF(ISNONTEXT(crx!L327), "N", "")</f>
        <v/>
      </c>
      <c r="M327" t="str">
        <f>IF(ISNONTEXT(crx!M327), "N", "")</f>
        <v/>
      </c>
      <c r="N327" t="str">
        <f>IF(ISTEXT(crx!N327),"T",IF(crx!N327&lt;0,"F",""))</f>
        <v/>
      </c>
      <c r="O327" t="str">
        <f>IF(ISTEXT(crx!O327),"T",IF(crx!O327&lt;0,"F",""))</f>
        <v/>
      </c>
      <c r="P327" t="s">
        <v>26</v>
      </c>
    </row>
    <row r="328" spans="1:16" x14ac:dyDescent="0.25">
      <c r="A328" t="str">
        <f>IF(ISNONTEXT(crx!A328), "N", "")</f>
        <v/>
      </c>
      <c r="B328" t="str">
        <f>IF(ISTEXT(crx!B328), "T", IF(crx!B328&lt;0, "F", ""))</f>
        <v/>
      </c>
      <c r="C328" t="str">
        <f>IF(ISTEXT(crx!C328), "T", IF(crx!C328&lt;0, "F", ""))</f>
        <v/>
      </c>
      <c r="D328" t="str">
        <f>IF(ISNONTEXT(crx!D328), "N", "")</f>
        <v/>
      </c>
      <c r="E328" t="str">
        <f>IF(ISNONTEXT(crx!E328), "N", "")</f>
        <v/>
      </c>
      <c r="F328" t="str">
        <f>IF(ISNONTEXT(crx!F328), "N", "")</f>
        <v/>
      </c>
      <c r="G328" t="str">
        <f>IF(ISNONTEXT(crx!G328), "N", "")</f>
        <v/>
      </c>
      <c r="H328" t="str">
        <f>IF(ISTEXT(crx!H328), "T", IF(crx!H328&lt;0, "F", ""))</f>
        <v/>
      </c>
      <c r="I328" t="str">
        <f>IF(ISNONTEXT(crx!I328),"N","")</f>
        <v/>
      </c>
      <c r="J328" t="str">
        <f>IF(ISNONTEXT(crx!J328),"N","")</f>
        <v/>
      </c>
      <c r="K328" t="str">
        <f>IF(ISTEXT(crx!K328),"T",IF(crx!K328&lt;0,"F",""))</f>
        <v/>
      </c>
      <c r="L328" t="str">
        <f>IF(ISNONTEXT(crx!L328), "N", "")</f>
        <v/>
      </c>
      <c r="M328" t="str">
        <f>IF(ISNONTEXT(crx!M328), "N", "")</f>
        <v/>
      </c>
      <c r="N328" t="str">
        <f>IF(ISTEXT(crx!N328),"T",IF(crx!N328&lt;0,"F",""))</f>
        <v/>
      </c>
      <c r="O328" t="str">
        <f>IF(ISTEXT(crx!O328),"T",IF(crx!O328&lt;0,"F",""))</f>
        <v/>
      </c>
      <c r="P328" t="s">
        <v>26</v>
      </c>
    </row>
    <row r="329" spans="1:16" x14ac:dyDescent="0.25">
      <c r="A329" t="str">
        <f>IF(ISNONTEXT(crx!A329), "N", "")</f>
        <v/>
      </c>
      <c r="B329" t="str">
        <f>IF(ISTEXT(crx!B329), "T", IF(crx!B329&lt;0, "F", ""))</f>
        <v/>
      </c>
      <c r="C329" t="str">
        <f>IF(ISTEXT(crx!C329), "T", IF(crx!C329&lt;0, "F", ""))</f>
        <v/>
      </c>
      <c r="D329" t="str">
        <f>IF(ISNONTEXT(crx!D329), "N", "")</f>
        <v/>
      </c>
      <c r="E329" t="str">
        <f>IF(ISNONTEXT(crx!E329), "N", "")</f>
        <v/>
      </c>
      <c r="F329" t="str">
        <f>IF(ISNONTEXT(crx!F329), "N", "")</f>
        <v/>
      </c>
      <c r="G329" t="str">
        <f>IF(ISNONTEXT(crx!G329), "N", "")</f>
        <v/>
      </c>
      <c r="H329" t="str">
        <f>IF(ISTEXT(crx!H329), "T", IF(crx!H329&lt;0, "F", ""))</f>
        <v/>
      </c>
      <c r="I329" t="str">
        <f>IF(ISNONTEXT(crx!I329),"N","")</f>
        <v/>
      </c>
      <c r="J329" t="str">
        <f>IF(ISNONTEXT(crx!J329),"N","")</f>
        <v/>
      </c>
      <c r="K329" t="str">
        <f>IF(ISTEXT(crx!K329),"T",IF(crx!K329&lt;0,"F",""))</f>
        <v/>
      </c>
      <c r="L329" t="str">
        <f>IF(ISNONTEXT(crx!L329), "N", "")</f>
        <v/>
      </c>
      <c r="M329" t="str">
        <f>IF(ISNONTEXT(crx!M329), "N", "")</f>
        <v/>
      </c>
      <c r="N329" t="str">
        <f>IF(ISTEXT(crx!N329),"T",IF(crx!N329&lt;0,"F",""))</f>
        <v/>
      </c>
      <c r="O329" t="str">
        <f>IF(ISTEXT(crx!O329),"T",IF(crx!O329&lt;0,"F",""))</f>
        <v/>
      </c>
      <c r="P329" t="s">
        <v>26</v>
      </c>
    </row>
    <row r="330" spans="1:16" x14ac:dyDescent="0.25">
      <c r="A330" t="str">
        <f>IF(ISNONTEXT(crx!A330), "N", "")</f>
        <v/>
      </c>
      <c r="B330" t="str">
        <f>IF(ISTEXT(crx!B330), "T", IF(crx!B330&lt;0, "F", ""))</f>
        <v/>
      </c>
      <c r="C330" t="str">
        <f>IF(ISTEXT(crx!C330), "T", IF(crx!C330&lt;0, "F", ""))</f>
        <v/>
      </c>
      <c r="D330" t="str">
        <f>IF(ISNONTEXT(crx!D330), "N", "")</f>
        <v/>
      </c>
      <c r="E330" t="str">
        <f>IF(ISNONTEXT(crx!E330), "N", "")</f>
        <v/>
      </c>
      <c r="F330" t="str">
        <f>IF(ISNONTEXT(crx!F330), "N", "")</f>
        <v/>
      </c>
      <c r="G330" t="str">
        <f>IF(ISNONTEXT(crx!G330), "N", "")</f>
        <v/>
      </c>
      <c r="H330" t="str">
        <f>IF(ISTEXT(crx!H330), "T", IF(crx!H330&lt;0, "F", ""))</f>
        <v/>
      </c>
      <c r="I330" t="str">
        <f>IF(ISNONTEXT(crx!I330),"N","")</f>
        <v/>
      </c>
      <c r="J330" t="str">
        <f>IF(ISNONTEXT(crx!J330),"N","")</f>
        <v/>
      </c>
      <c r="K330" t="str">
        <f>IF(ISTEXT(crx!K330),"T",IF(crx!K330&lt;0,"F",""))</f>
        <v/>
      </c>
      <c r="L330" t="str">
        <f>IF(ISNONTEXT(crx!L330), "N", "")</f>
        <v/>
      </c>
      <c r="M330" t="str">
        <f>IF(ISNONTEXT(crx!M330), "N", "")</f>
        <v/>
      </c>
      <c r="N330" t="str">
        <f>IF(ISTEXT(crx!N330),"T",IF(crx!N330&lt;0,"F",""))</f>
        <v/>
      </c>
      <c r="O330" t="str">
        <f>IF(ISTEXT(crx!O330),"T",IF(crx!O330&lt;0,"F",""))</f>
        <v/>
      </c>
      <c r="P330" t="s">
        <v>26</v>
      </c>
    </row>
    <row r="331" spans="1:16" x14ac:dyDescent="0.25">
      <c r="A331" t="str">
        <f>IF(ISNONTEXT(crx!A331), "N", "")</f>
        <v/>
      </c>
      <c r="B331" t="str">
        <f>IF(ISTEXT(crx!B331), "T", IF(crx!B331&lt;0, "F", ""))</f>
        <v>T</v>
      </c>
      <c r="C331" t="str">
        <f>IF(ISTEXT(crx!C331), "T", IF(crx!C331&lt;0, "F", ""))</f>
        <v/>
      </c>
      <c r="D331" t="str">
        <f>IF(ISNONTEXT(crx!D331), "N", "")</f>
        <v/>
      </c>
      <c r="E331" t="str">
        <f>IF(ISNONTEXT(crx!E331), "N", "")</f>
        <v/>
      </c>
      <c r="F331" t="str">
        <f>IF(ISNONTEXT(crx!F331), "N", "")</f>
        <v/>
      </c>
      <c r="G331" t="str">
        <f>IF(ISNONTEXT(crx!G331), "N", "")</f>
        <v/>
      </c>
      <c r="H331" t="str">
        <f>IF(ISTEXT(crx!H331), "T", IF(crx!H331&lt;0, "F", ""))</f>
        <v/>
      </c>
      <c r="I331" t="str">
        <f>IF(ISNONTEXT(crx!I331),"N","")</f>
        <v/>
      </c>
      <c r="J331" t="str">
        <f>IF(ISNONTEXT(crx!J331),"N","")</f>
        <v/>
      </c>
      <c r="K331" t="str">
        <f>IF(ISTEXT(crx!K331),"T",IF(crx!K331&lt;0,"F",""))</f>
        <v/>
      </c>
      <c r="L331" t="str">
        <f>IF(ISNONTEXT(crx!L331), "N", "")</f>
        <v/>
      </c>
      <c r="M331" t="str">
        <f>IF(ISNONTEXT(crx!M331), "N", "")</f>
        <v/>
      </c>
      <c r="N331" t="str">
        <f>IF(ISTEXT(crx!N331),"T",IF(crx!N331&lt;0,"F",""))</f>
        <v/>
      </c>
      <c r="O331" t="str">
        <f>IF(ISTEXT(crx!O331),"T",IF(crx!O331&lt;0,"F",""))</f>
        <v/>
      </c>
      <c r="P331" t="s">
        <v>26</v>
      </c>
    </row>
    <row r="332" spans="1:16" x14ac:dyDescent="0.25">
      <c r="A332" t="str">
        <f>IF(ISNONTEXT(crx!A332), "N", "")</f>
        <v/>
      </c>
      <c r="B332" t="str">
        <f>IF(ISTEXT(crx!B332), "T", IF(crx!B332&lt;0, "F", ""))</f>
        <v/>
      </c>
      <c r="C332" t="str">
        <f>IF(ISTEXT(crx!C332), "T", IF(crx!C332&lt;0, "F", ""))</f>
        <v/>
      </c>
      <c r="D332" t="str">
        <f>IF(ISNONTEXT(crx!D332), "N", "")</f>
        <v/>
      </c>
      <c r="E332" t="str">
        <f>IF(ISNONTEXT(crx!E332), "N", "")</f>
        <v/>
      </c>
      <c r="F332" t="str">
        <f>IF(ISNONTEXT(crx!F332), "N", "")</f>
        <v/>
      </c>
      <c r="G332" t="str">
        <f>IF(ISNONTEXT(crx!G332), "N", "")</f>
        <v/>
      </c>
      <c r="H332" t="str">
        <f>IF(ISTEXT(crx!H332), "T", IF(crx!H332&lt;0, "F", ""))</f>
        <v/>
      </c>
      <c r="I332" t="str">
        <f>IF(ISNONTEXT(crx!I332),"N","")</f>
        <v/>
      </c>
      <c r="J332" t="str">
        <f>IF(ISNONTEXT(crx!J332),"N","")</f>
        <v/>
      </c>
      <c r="K332" t="str">
        <f>IF(ISTEXT(crx!K332),"T",IF(crx!K332&lt;0,"F",""))</f>
        <v/>
      </c>
      <c r="L332" t="str">
        <f>IF(ISNONTEXT(crx!L332), "N", "")</f>
        <v/>
      </c>
      <c r="M332" t="str">
        <f>IF(ISNONTEXT(crx!M332), "N", "")</f>
        <v/>
      </c>
      <c r="N332" t="str">
        <f>IF(ISTEXT(crx!N332),"T",IF(crx!N332&lt;0,"F",""))</f>
        <v>T</v>
      </c>
      <c r="O332" t="str">
        <f>IF(ISTEXT(crx!O332),"T",IF(crx!O332&lt;0,"F",""))</f>
        <v/>
      </c>
      <c r="P332" t="s">
        <v>26</v>
      </c>
    </row>
    <row r="333" spans="1:16" x14ac:dyDescent="0.25">
      <c r="A333" t="str">
        <f>IF(ISNONTEXT(crx!A333), "N", "")</f>
        <v/>
      </c>
      <c r="B333" t="str">
        <f>IF(ISTEXT(crx!B333), "T", IF(crx!B333&lt;0, "F", ""))</f>
        <v/>
      </c>
      <c r="C333" t="str">
        <f>IF(ISTEXT(crx!C333), "T", IF(crx!C333&lt;0, "F", ""))</f>
        <v/>
      </c>
      <c r="D333" t="str">
        <f>IF(ISNONTEXT(crx!D333), "N", "")</f>
        <v/>
      </c>
      <c r="E333" t="str">
        <f>IF(ISNONTEXT(crx!E333), "N", "")</f>
        <v/>
      </c>
      <c r="F333" t="str">
        <f>IF(ISNONTEXT(crx!F333), "N", "")</f>
        <v/>
      </c>
      <c r="G333" t="str">
        <f>IF(ISNONTEXT(crx!G333), "N", "")</f>
        <v/>
      </c>
      <c r="H333" t="str">
        <f>IF(ISTEXT(crx!H333), "T", IF(crx!H333&lt;0, "F", ""))</f>
        <v/>
      </c>
      <c r="I333" t="str">
        <f>IF(ISNONTEXT(crx!I333),"N","")</f>
        <v/>
      </c>
      <c r="J333" t="str">
        <f>IF(ISNONTEXT(crx!J333),"N","")</f>
        <v/>
      </c>
      <c r="K333" t="str">
        <f>IF(ISTEXT(crx!K333),"T",IF(crx!K333&lt;0,"F",""))</f>
        <v/>
      </c>
      <c r="L333" t="str">
        <f>IF(ISNONTEXT(crx!L333), "N", "")</f>
        <v/>
      </c>
      <c r="M333" t="str">
        <f>IF(ISNONTEXT(crx!M333), "N", "")</f>
        <v/>
      </c>
      <c r="N333" t="str">
        <f>IF(ISTEXT(crx!N333),"T",IF(crx!N333&lt;0,"F",""))</f>
        <v/>
      </c>
      <c r="O333" t="str">
        <f>IF(ISTEXT(crx!O333),"T",IF(crx!O333&lt;0,"F",""))</f>
        <v/>
      </c>
      <c r="P333" t="s">
        <v>26</v>
      </c>
    </row>
    <row r="334" spans="1:16" x14ac:dyDescent="0.25">
      <c r="A334" t="str">
        <f>IF(ISNONTEXT(crx!A334), "N", "")</f>
        <v/>
      </c>
      <c r="B334" t="str">
        <f>IF(ISTEXT(crx!B334), "T", IF(crx!B334&lt;0, "F", ""))</f>
        <v/>
      </c>
      <c r="C334" t="str">
        <f>IF(ISTEXT(crx!C334), "T", IF(crx!C334&lt;0, "F", ""))</f>
        <v/>
      </c>
      <c r="D334" t="str">
        <f>IF(ISNONTEXT(crx!D334), "N", "")</f>
        <v/>
      </c>
      <c r="E334" t="str">
        <f>IF(ISNONTEXT(crx!E334), "N", "")</f>
        <v/>
      </c>
      <c r="F334" t="str">
        <f>IF(ISNONTEXT(crx!F334), "N", "")</f>
        <v/>
      </c>
      <c r="G334" t="str">
        <f>IF(ISNONTEXT(crx!G334), "N", "")</f>
        <v/>
      </c>
      <c r="H334" t="str">
        <f>IF(ISTEXT(crx!H334), "T", IF(crx!H334&lt;0, "F", ""))</f>
        <v/>
      </c>
      <c r="I334" t="str">
        <f>IF(ISNONTEXT(crx!I334),"N","")</f>
        <v/>
      </c>
      <c r="J334" t="str">
        <f>IF(ISNONTEXT(crx!J334),"N","")</f>
        <v/>
      </c>
      <c r="K334" t="str">
        <f>IF(ISTEXT(crx!K334),"T",IF(crx!K334&lt;0,"F",""))</f>
        <v/>
      </c>
      <c r="L334" t="str">
        <f>IF(ISNONTEXT(crx!L334), "N", "")</f>
        <v/>
      </c>
      <c r="M334" t="str">
        <f>IF(ISNONTEXT(crx!M334), "N", "")</f>
        <v/>
      </c>
      <c r="N334" t="str">
        <f>IF(ISTEXT(crx!N334),"T",IF(crx!N334&lt;0,"F",""))</f>
        <v/>
      </c>
      <c r="O334" t="str">
        <f>IF(ISTEXT(crx!O334),"T",IF(crx!O334&lt;0,"F",""))</f>
        <v/>
      </c>
      <c r="P334" t="s">
        <v>26</v>
      </c>
    </row>
    <row r="335" spans="1:16" x14ac:dyDescent="0.25">
      <c r="A335" t="str">
        <f>IF(ISNONTEXT(crx!A335), "N", "")</f>
        <v/>
      </c>
      <c r="B335" t="str">
        <f>IF(ISTEXT(crx!B335), "T", IF(crx!B335&lt;0, "F", ""))</f>
        <v/>
      </c>
      <c r="C335" t="str">
        <f>IF(ISTEXT(crx!C335), "T", IF(crx!C335&lt;0, "F", ""))</f>
        <v/>
      </c>
      <c r="D335" t="str">
        <f>IF(ISNONTEXT(crx!D335), "N", "")</f>
        <v/>
      </c>
      <c r="E335" t="str">
        <f>IF(ISNONTEXT(crx!E335), "N", "")</f>
        <v/>
      </c>
      <c r="F335" t="str">
        <f>IF(ISNONTEXT(crx!F335), "N", "")</f>
        <v/>
      </c>
      <c r="G335" t="str">
        <f>IF(ISNONTEXT(crx!G335), "N", "")</f>
        <v/>
      </c>
      <c r="H335" t="str">
        <f>IF(ISTEXT(crx!H335), "T", IF(crx!H335&lt;0, "F", ""))</f>
        <v/>
      </c>
      <c r="I335" t="str">
        <f>IF(ISNONTEXT(crx!I335),"N","")</f>
        <v/>
      </c>
      <c r="J335" t="str">
        <f>IF(ISNONTEXT(crx!J335),"N","")</f>
        <v/>
      </c>
      <c r="K335" t="str">
        <f>IF(ISTEXT(crx!K335),"T",IF(crx!K335&lt;0,"F",""))</f>
        <v/>
      </c>
      <c r="L335" t="str">
        <f>IF(ISNONTEXT(crx!L335), "N", "")</f>
        <v/>
      </c>
      <c r="M335" t="str">
        <f>IF(ISNONTEXT(crx!M335), "N", "")</f>
        <v/>
      </c>
      <c r="N335" t="str">
        <f>IF(ISTEXT(crx!N335),"T",IF(crx!N335&lt;0,"F",""))</f>
        <v/>
      </c>
      <c r="O335" t="str">
        <f>IF(ISTEXT(crx!O335),"T",IF(crx!O335&lt;0,"F",""))</f>
        <v/>
      </c>
      <c r="P335" t="s">
        <v>26</v>
      </c>
    </row>
    <row r="336" spans="1:16" x14ac:dyDescent="0.25">
      <c r="A336" t="str">
        <f>IF(ISNONTEXT(crx!A336), "N", "")</f>
        <v/>
      </c>
      <c r="B336" t="str">
        <f>IF(ISTEXT(crx!B336), "T", IF(crx!B336&lt;0, "F", ""))</f>
        <v/>
      </c>
      <c r="C336" t="str">
        <f>IF(ISTEXT(crx!C336), "T", IF(crx!C336&lt;0, "F", ""))</f>
        <v/>
      </c>
      <c r="D336" t="str">
        <f>IF(ISNONTEXT(crx!D336), "N", "")</f>
        <v/>
      </c>
      <c r="E336" t="str">
        <f>IF(ISNONTEXT(crx!E336), "N", "")</f>
        <v/>
      </c>
      <c r="F336" t="str">
        <f>IF(ISNONTEXT(crx!F336), "N", "")</f>
        <v/>
      </c>
      <c r="G336" t="str">
        <f>IF(ISNONTEXT(crx!G336), "N", "")</f>
        <v/>
      </c>
      <c r="H336" t="str">
        <f>IF(ISTEXT(crx!H336), "T", IF(crx!H336&lt;0, "F", ""))</f>
        <v/>
      </c>
      <c r="I336" t="str">
        <f>IF(ISNONTEXT(crx!I336),"N","")</f>
        <v/>
      </c>
      <c r="J336" t="str">
        <f>IF(ISNONTEXT(crx!J336),"N","")</f>
        <v/>
      </c>
      <c r="K336" t="str">
        <f>IF(ISTEXT(crx!K336),"T",IF(crx!K336&lt;0,"F",""))</f>
        <v/>
      </c>
      <c r="L336" t="str">
        <f>IF(ISNONTEXT(crx!L336), "N", "")</f>
        <v/>
      </c>
      <c r="M336" t="str">
        <f>IF(ISNONTEXT(crx!M336), "N", "")</f>
        <v/>
      </c>
      <c r="N336" t="str">
        <f>IF(ISTEXT(crx!N336),"T",IF(crx!N336&lt;0,"F",""))</f>
        <v/>
      </c>
      <c r="O336" t="str">
        <f>IF(ISTEXT(crx!O336),"T",IF(crx!O336&lt;0,"F",""))</f>
        <v/>
      </c>
      <c r="P336" t="s">
        <v>26</v>
      </c>
    </row>
    <row r="337" spans="1:16" x14ac:dyDescent="0.25">
      <c r="A337" t="str">
        <f>IF(ISNONTEXT(crx!A337), "N", "")</f>
        <v/>
      </c>
      <c r="B337" t="str">
        <f>IF(ISTEXT(crx!B337), "T", IF(crx!B337&lt;0, "F", ""))</f>
        <v/>
      </c>
      <c r="C337" t="str">
        <f>IF(ISTEXT(crx!C337), "T", IF(crx!C337&lt;0, "F", ""))</f>
        <v/>
      </c>
      <c r="D337" t="str">
        <f>IF(ISNONTEXT(crx!D337), "N", "")</f>
        <v/>
      </c>
      <c r="E337" t="str">
        <f>IF(ISNONTEXT(crx!E337), "N", "")</f>
        <v/>
      </c>
      <c r="F337" t="str">
        <f>IF(ISNONTEXT(crx!F337), "N", "")</f>
        <v/>
      </c>
      <c r="G337" t="str">
        <f>IF(ISNONTEXT(crx!G337), "N", "")</f>
        <v/>
      </c>
      <c r="H337" t="str">
        <f>IF(ISTEXT(crx!H337), "T", IF(crx!H337&lt;0, "F", ""))</f>
        <v/>
      </c>
      <c r="I337" t="str">
        <f>IF(ISNONTEXT(crx!I337),"N","")</f>
        <v/>
      </c>
      <c r="J337" t="str">
        <f>IF(ISNONTEXT(crx!J337),"N","")</f>
        <v/>
      </c>
      <c r="K337" t="str">
        <f>IF(ISTEXT(crx!K337),"T",IF(crx!K337&lt;0,"F",""))</f>
        <v/>
      </c>
      <c r="L337" t="str">
        <f>IF(ISNONTEXT(crx!L337), "N", "")</f>
        <v/>
      </c>
      <c r="M337" t="str">
        <f>IF(ISNONTEXT(crx!M337), "N", "")</f>
        <v/>
      </c>
      <c r="N337" t="str">
        <f>IF(ISTEXT(crx!N337),"T",IF(crx!N337&lt;0,"F",""))</f>
        <v/>
      </c>
      <c r="O337" t="str">
        <f>IF(ISTEXT(crx!O337),"T",IF(crx!O337&lt;0,"F",""))</f>
        <v/>
      </c>
      <c r="P337" t="s">
        <v>26</v>
      </c>
    </row>
    <row r="338" spans="1:16" x14ac:dyDescent="0.25">
      <c r="A338" t="str">
        <f>IF(ISNONTEXT(crx!A338), "N", "")</f>
        <v/>
      </c>
      <c r="B338" t="str">
        <f>IF(ISTEXT(crx!B338), "T", IF(crx!B338&lt;0, "F", ""))</f>
        <v/>
      </c>
      <c r="C338" t="str">
        <f>IF(ISTEXT(crx!C338), "T", IF(crx!C338&lt;0, "F", ""))</f>
        <v/>
      </c>
      <c r="D338" t="str">
        <f>IF(ISNONTEXT(crx!D338), "N", "")</f>
        <v/>
      </c>
      <c r="E338" t="str">
        <f>IF(ISNONTEXT(crx!E338), "N", "")</f>
        <v/>
      </c>
      <c r="F338" t="str">
        <f>IF(ISNONTEXT(crx!F338), "N", "")</f>
        <v/>
      </c>
      <c r="G338" t="str">
        <f>IF(ISNONTEXT(crx!G338), "N", "")</f>
        <v/>
      </c>
      <c r="H338" t="str">
        <f>IF(ISTEXT(crx!H338), "T", IF(crx!H338&lt;0, "F", ""))</f>
        <v/>
      </c>
      <c r="I338" t="str">
        <f>IF(ISNONTEXT(crx!I338),"N","")</f>
        <v/>
      </c>
      <c r="J338" t="str">
        <f>IF(ISNONTEXT(crx!J338),"N","")</f>
        <v/>
      </c>
      <c r="K338" t="str">
        <f>IF(ISTEXT(crx!K338),"T",IF(crx!K338&lt;0,"F",""))</f>
        <v/>
      </c>
      <c r="L338" t="str">
        <f>IF(ISNONTEXT(crx!L338), "N", "")</f>
        <v/>
      </c>
      <c r="M338" t="str">
        <f>IF(ISNONTEXT(crx!M338), "N", "")</f>
        <v/>
      </c>
      <c r="N338" t="str">
        <f>IF(ISTEXT(crx!N338),"T",IF(crx!N338&lt;0,"F",""))</f>
        <v/>
      </c>
      <c r="O338" t="str">
        <f>IF(ISTEXT(crx!O338),"T",IF(crx!O338&lt;0,"F",""))</f>
        <v/>
      </c>
      <c r="P338" t="s">
        <v>26</v>
      </c>
    </row>
    <row r="339" spans="1:16" x14ac:dyDescent="0.25">
      <c r="A339" t="str">
        <f>IF(ISNONTEXT(crx!A339), "N", "")</f>
        <v/>
      </c>
      <c r="B339" t="str">
        <f>IF(ISTEXT(crx!B339), "T", IF(crx!B339&lt;0, "F", ""))</f>
        <v/>
      </c>
      <c r="C339" t="str">
        <f>IF(ISTEXT(crx!C339), "T", IF(crx!C339&lt;0, "F", ""))</f>
        <v/>
      </c>
      <c r="D339" t="str">
        <f>IF(ISNONTEXT(crx!D339), "N", "")</f>
        <v/>
      </c>
      <c r="E339" t="str">
        <f>IF(ISNONTEXT(crx!E339), "N", "")</f>
        <v/>
      </c>
      <c r="F339" t="str">
        <f>IF(ISNONTEXT(crx!F339), "N", "")</f>
        <v/>
      </c>
      <c r="G339" t="str">
        <f>IF(ISNONTEXT(crx!G339), "N", "")</f>
        <v/>
      </c>
      <c r="H339" t="str">
        <f>IF(ISTEXT(crx!H339), "T", IF(crx!H339&lt;0, "F", ""))</f>
        <v/>
      </c>
      <c r="I339" t="str">
        <f>IF(ISNONTEXT(crx!I339),"N","")</f>
        <v/>
      </c>
      <c r="J339" t="str">
        <f>IF(ISNONTEXT(crx!J339),"N","")</f>
        <v/>
      </c>
      <c r="K339" t="str">
        <f>IF(ISTEXT(crx!K339),"T",IF(crx!K339&lt;0,"F",""))</f>
        <v/>
      </c>
      <c r="L339" t="str">
        <f>IF(ISNONTEXT(crx!L339), "N", "")</f>
        <v/>
      </c>
      <c r="M339" t="str">
        <f>IF(ISNONTEXT(crx!M339), "N", "")</f>
        <v/>
      </c>
      <c r="N339" t="str">
        <f>IF(ISTEXT(crx!N339),"T",IF(crx!N339&lt;0,"F",""))</f>
        <v/>
      </c>
      <c r="O339" t="str">
        <f>IF(ISTEXT(crx!O339),"T",IF(crx!O339&lt;0,"F",""))</f>
        <v/>
      </c>
      <c r="P339" t="s">
        <v>26</v>
      </c>
    </row>
    <row r="340" spans="1:16" x14ac:dyDescent="0.25">
      <c r="A340" t="str">
        <f>IF(ISNONTEXT(crx!A340), "N", "")</f>
        <v/>
      </c>
      <c r="B340" t="str">
        <f>IF(ISTEXT(crx!B340), "T", IF(crx!B340&lt;0, "F", ""))</f>
        <v/>
      </c>
      <c r="C340" t="str">
        <f>IF(ISTEXT(crx!C340), "T", IF(crx!C340&lt;0, "F", ""))</f>
        <v/>
      </c>
      <c r="D340" t="str">
        <f>IF(ISNONTEXT(crx!D340), "N", "")</f>
        <v/>
      </c>
      <c r="E340" t="str">
        <f>IF(ISNONTEXT(crx!E340), "N", "")</f>
        <v/>
      </c>
      <c r="F340" t="str">
        <f>IF(ISNONTEXT(crx!F340), "N", "")</f>
        <v/>
      </c>
      <c r="G340" t="str">
        <f>IF(ISNONTEXT(crx!G340), "N", "")</f>
        <v/>
      </c>
      <c r="H340" t="str">
        <f>IF(ISTEXT(crx!H340), "T", IF(crx!H340&lt;0, "F", ""))</f>
        <v/>
      </c>
      <c r="I340" t="str">
        <f>IF(ISNONTEXT(crx!I340),"N","")</f>
        <v/>
      </c>
      <c r="J340" t="str">
        <f>IF(ISNONTEXT(crx!J340),"N","")</f>
        <v/>
      </c>
      <c r="K340" t="str">
        <f>IF(ISTEXT(crx!K340),"T",IF(crx!K340&lt;0,"F",""))</f>
        <v/>
      </c>
      <c r="L340" t="str">
        <f>IF(ISNONTEXT(crx!L340), "N", "")</f>
        <v/>
      </c>
      <c r="M340" t="str">
        <f>IF(ISNONTEXT(crx!M340), "N", "")</f>
        <v/>
      </c>
      <c r="N340" t="str">
        <f>IF(ISTEXT(crx!N340),"T",IF(crx!N340&lt;0,"F",""))</f>
        <v/>
      </c>
      <c r="O340" t="str">
        <f>IF(ISTEXT(crx!O340),"T",IF(crx!O340&lt;0,"F",""))</f>
        <v/>
      </c>
      <c r="P340" t="s">
        <v>26</v>
      </c>
    </row>
    <row r="341" spans="1:16" x14ac:dyDescent="0.25">
      <c r="A341" t="str">
        <f>IF(ISNONTEXT(crx!A341), "N", "")</f>
        <v/>
      </c>
      <c r="B341" t="str">
        <f>IF(ISTEXT(crx!B341), "T", IF(crx!B341&lt;0, "F", ""))</f>
        <v/>
      </c>
      <c r="C341" t="str">
        <f>IF(ISTEXT(crx!C341), "T", IF(crx!C341&lt;0, "F", ""))</f>
        <v/>
      </c>
      <c r="D341" t="str">
        <f>IF(ISNONTEXT(crx!D341), "N", "")</f>
        <v/>
      </c>
      <c r="E341" t="str">
        <f>IF(ISNONTEXT(crx!E341), "N", "")</f>
        <v/>
      </c>
      <c r="F341" t="str">
        <f>IF(ISNONTEXT(crx!F341), "N", "")</f>
        <v/>
      </c>
      <c r="G341" t="str">
        <f>IF(ISNONTEXT(crx!G341), "N", "")</f>
        <v/>
      </c>
      <c r="H341" t="str">
        <f>IF(ISTEXT(crx!H341), "T", IF(crx!H341&lt;0, "F", ""))</f>
        <v/>
      </c>
      <c r="I341" t="str">
        <f>IF(ISNONTEXT(crx!I341),"N","")</f>
        <v/>
      </c>
      <c r="J341" t="str">
        <f>IF(ISNONTEXT(crx!J341),"N","")</f>
        <v/>
      </c>
      <c r="K341" t="str">
        <f>IF(ISTEXT(crx!K341),"T",IF(crx!K341&lt;0,"F",""))</f>
        <v/>
      </c>
      <c r="L341" t="str">
        <f>IF(ISNONTEXT(crx!L341), "N", "")</f>
        <v/>
      </c>
      <c r="M341" t="str">
        <f>IF(ISNONTEXT(crx!M341), "N", "")</f>
        <v/>
      </c>
      <c r="N341" t="str">
        <f>IF(ISTEXT(crx!N341),"T",IF(crx!N341&lt;0,"F",""))</f>
        <v/>
      </c>
      <c r="O341" t="str">
        <f>IF(ISTEXT(crx!O341),"T",IF(crx!O341&lt;0,"F",""))</f>
        <v/>
      </c>
      <c r="P341" t="s">
        <v>26</v>
      </c>
    </row>
    <row r="342" spans="1:16" x14ac:dyDescent="0.25">
      <c r="A342" t="str">
        <f>IF(ISNONTEXT(crx!A342), "N", "")</f>
        <v/>
      </c>
      <c r="B342" t="str">
        <f>IF(ISTEXT(crx!B342), "T", IF(crx!B342&lt;0, "F", ""))</f>
        <v/>
      </c>
      <c r="C342" t="str">
        <f>IF(ISTEXT(crx!C342), "T", IF(crx!C342&lt;0, "F", ""))</f>
        <v/>
      </c>
      <c r="D342" t="str">
        <f>IF(ISNONTEXT(crx!D342), "N", "")</f>
        <v/>
      </c>
      <c r="E342" t="str">
        <f>IF(ISNONTEXT(crx!E342), "N", "")</f>
        <v/>
      </c>
      <c r="F342" t="str">
        <f>IF(ISNONTEXT(crx!F342), "N", "")</f>
        <v/>
      </c>
      <c r="G342" t="str">
        <f>IF(ISNONTEXT(crx!G342), "N", "")</f>
        <v/>
      </c>
      <c r="H342" t="str">
        <f>IF(ISTEXT(crx!H342), "T", IF(crx!H342&lt;0, "F", ""))</f>
        <v/>
      </c>
      <c r="I342" t="str">
        <f>IF(ISNONTEXT(crx!I342),"N","")</f>
        <v/>
      </c>
      <c r="J342" t="str">
        <f>IF(ISNONTEXT(crx!J342),"N","")</f>
        <v/>
      </c>
      <c r="K342" t="str">
        <f>IF(ISTEXT(crx!K342),"T",IF(crx!K342&lt;0,"F",""))</f>
        <v/>
      </c>
      <c r="L342" t="str">
        <f>IF(ISNONTEXT(crx!L342), "N", "")</f>
        <v/>
      </c>
      <c r="M342" t="str">
        <f>IF(ISNONTEXT(crx!M342), "N", "")</f>
        <v/>
      </c>
      <c r="N342" t="str">
        <f>IF(ISTEXT(crx!N342),"T",IF(crx!N342&lt;0,"F",""))</f>
        <v/>
      </c>
      <c r="O342" t="str">
        <f>IF(ISTEXT(crx!O342),"T",IF(crx!O342&lt;0,"F",""))</f>
        <v/>
      </c>
      <c r="P342" t="s">
        <v>26</v>
      </c>
    </row>
    <row r="343" spans="1:16" x14ac:dyDescent="0.25">
      <c r="A343" t="str">
        <f>IF(ISNONTEXT(crx!A343), "N", "")</f>
        <v/>
      </c>
      <c r="B343" t="str">
        <f>IF(ISTEXT(crx!B343), "T", IF(crx!B343&lt;0, "F", ""))</f>
        <v/>
      </c>
      <c r="C343" t="str">
        <f>IF(ISTEXT(crx!C343), "T", IF(crx!C343&lt;0, "F", ""))</f>
        <v/>
      </c>
      <c r="D343" t="str">
        <f>IF(ISNONTEXT(crx!D343), "N", "")</f>
        <v/>
      </c>
      <c r="E343" t="str">
        <f>IF(ISNONTEXT(crx!E343), "N", "")</f>
        <v/>
      </c>
      <c r="F343" t="str">
        <f>IF(ISNONTEXT(crx!F343), "N", "")</f>
        <v/>
      </c>
      <c r="G343" t="str">
        <f>IF(ISNONTEXT(crx!G343), "N", "")</f>
        <v/>
      </c>
      <c r="H343" t="str">
        <f>IF(ISTEXT(crx!H343), "T", IF(crx!H343&lt;0, "F", ""))</f>
        <v/>
      </c>
      <c r="I343" t="str">
        <f>IF(ISNONTEXT(crx!I343),"N","")</f>
        <v/>
      </c>
      <c r="J343" t="str">
        <f>IF(ISNONTEXT(crx!J343),"N","")</f>
        <v/>
      </c>
      <c r="K343" t="str">
        <f>IF(ISTEXT(crx!K343),"T",IF(crx!K343&lt;0,"F",""))</f>
        <v/>
      </c>
      <c r="L343" t="str">
        <f>IF(ISNONTEXT(crx!L343), "N", "")</f>
        <v/>
      </c>
      <c r="M343" t="str">
        <f>IF(ISNONTEXT(crx!M343), "N", "")</f>
        <v/>
      </c>
      <c r="N343" t="str">
        <f>IF(ISTEXT(crx!N343),"T",IF(crx!N343&lt;0,"F",""))</f>
        <v/>
      </c>
      <c r="O343" t="str">
        <f>IF(ISTEXT(crx!O343),"T",IF(crx!O343&lt;0,"F",""))</f>
        <v/>
      </c>
      <c r="P343" t="s">
        <v>26</v>
      </c>
    </row>
    <row r="344" spans="1:16" x14ac:dyDescent="0.25">
      <c r="A344" t="str">
        <f>IF(ISNONTEXT(crx!A344), "N", "")</f>
        <v/>
      </c>
      <c r="B344" t="str">
        <f>IF(ISTEXT(crx!B344), "T", IF(crx!B344&lt;0, "F", ""))</f>
        <v/>
      </c>
      <c r="C344" t="str">
        <f>IF(ISTEXT(crx!C344), "T", IF(crx!C344&lt;0, "F", ""))</f>
        <v/>
      </c>
      <c r="D344" t="str">
        <f>IF(ISNONTEXT(crx!D344), "N", "")</f>
        <v/>
      </c>
      <c r="E344" t="str">
        <f>IF(ISNONTEXT(crx!E344), "N", "")</f>
        <v/>
      </c>
      <c r="F344" t="str">
        <f>IF(ISNONTEXT(crx!F344), "N", "")</f>
        <v/>
      </c>
      <c r="G344" t="str">
        <f>IF(ISNONTEXT(crx!G344), "N", "")</f>
        <v/>
      </c>
      <c r="H344" t="str">
        <f>IF(ISTEXT(crx!H344), "T", IF(crx!H344&lt;0, "F", ""))</f>
        <v/>
      </c>
      <c r="I344" t="str">
        <f>IF(ISNONTEXT(crx!I344),"N","")</f>
        <v/>
      </c>
      <c r="J344" t="str">
        <f>IF(ISNONTEXT(crx!J344),"N","")</f>
        <v/>
      </c>
      <c r="K344" t="str">
        <f>IF(ISTEXT(crx!K344),"T",IF(crx!K344&lt;0,"F",""))</f>
        <v/>
      </c>
      <c r="L344" t="str">
        <f>IF(ISNONTEXT(crx!L344), "N", "")</f>
        <v/>
      </c>
      <c r="M344" t="str">
        <f>IF(ISNONTEXT(crx!M344), "N", "")</f>
        <v/>
      </c>
      <c r="N344" t="str">
        <f>IF(ISTEXT(crx!N344),"T",IF(crx!N344&lt;0,"F",""))</f>
        <v/>
      </c>
      <c r="O344" t="str">
        <f>IF(ISTEXT(crx!O344),"T",IF(crx!O344&lt;0,"F",""))</f>
        <v/>
      </c>
      <c r="P344" t="s">
        <v>26</v>
      </c>
    </row>
    <row r="345" spans="1:16" x14ac:dyDescent="0.25">
      <c r="A345" t="str">
        <f>IF(ISNONTEXT(crx!A345), "N", "")</f>
        <v/>
      </c>
      <c r="B345" t="str">
        <f>IF(ISTEXT(crx!B345), "T", IF(crx!B345&lt;0, "F", ""))</f>
        <v/>
      </c>
      <c r="C345" t="str">
        <f>IF(ISTEXT(crx!C345), "T", IF(crx!C345&lt;0, "F", ""))</f>
        <v/>
      </c>
      <c r="D345" t="str">
        <f>IF(ISNONTEXT(crx!D345), "N", "")</f>
        <v/>
      </c>
      <c r="E345" t="str">
        <f>IF(ISNONTEXT(crx!E345), "N", "")</f>
        <v/>
      </c>
      <c r="F345" t="str">
        <f>IF(ISNONTEXT(crx!F345), "N", "")</f>
        <v/>
      </c>
      <c r="G345" t="str">
        <f>IF(ISNONTEXT(crx!G345), "N", "")</f>
        <v/>
      </c>
      <c r="H345" t="str">
        <f>IF(ISTEXT(crx!H345), "T", IF(crx!H345&lt;0, "F", ""))</f>
        <v/>
      </c>
      <c r="I345" t="str">
        <f>IF(ISNONTEXT(crx!I345),"N","")</f>
        <v/>
      </c>
      <c r="J345" t="str">
        <f>IF(ISNONTEXT(crx!J345),"N","")</f>
        <v/>
      </c>
      <c r="K345" t="str">
        <f>IF(ISTEXT(crx!K345),"T",IF(crx!K345&lt;0,"F",""))</f>
        <v/>
      </c>
      <c r="L345" t="str">
        <f>IF(ISNONTEXT(crx!L345), "N", "")</f>
        <v/>
      </c>
      <c r="M345" t="str">
        <f>IF(ISNONTEXT(crx!M345), "N", "")</f>
        <v/>
      </c>
      <c r="N345" t="str">
        <f>IF(ISTEXT(crx!N345),"T",IF(crx!N345&lt;0,"F",""))</f>
        <v/>
      </c>
      <c r="O345" t="str">
        <f>IF(ISTEXT(crx!O345),"T",IF(crx!O345&lt;0,"F",""))</f>
        <v/>
      </c>
      <c r="P345" t="s">
        <v>26</v>
      </c>
    </row>
    <row r="346" spans="1:16" x14ac:dyDescent="0.25">
      <c r="A346" t="str">
        <f>IF(ISNONTEXT(crx!A346), "N", "")</f>
        <v/>
      </c>
      <c r="B346" t="str">
        <f>IF(ISTEXT(crx!B346), "T", IF(crx!B346&lt;0, "F", ""))</f>
        <v/>
      </c>
      <c r="C346" t="str">
        <f>IF(ISTEXT(crx!C346), "T", IF(crx!C346&lt;0, "F", ""))</f>
        <v/>
      </c>
      <c r="D346" t="str">
        <f>IF(ISNONTEXT(crx!D346), "N", "")</f>
        <v/>
      </c>
      <c r="E346" t="str">
        <f>IF(ISNONTEXT(crx!E346), "N", "")</f>
        <v/>
      </c>
      <c r="F346" t="str">
        <f>IF(ISNONTEXT(crx!F346), "N", "")</f>
        <v/>
      </c>
      <c r="G346" t="str">
        <f>IF(ISNONTEXT(crx!G346), "N", "")</f>
        <v/>
      </c>
      <c r="H346" t="str">
        <f>IF(ISTEXT(crx!H346), "T", IF(crx!H346&lt;0, "F", ""))</f>
        <v/>
      </c>
      <c r="I346" t="str">
        <f>IF(ISNONTEXT(crx!I346),"N","")</f>
        <v/>
      </c>
      <c r="J346" t="str">
        <f>IF(ISNONTEXT(crx!J346),"N","")</f>
        <v/>
      </c>
      <c r="K346" t="str">
        <f>IF(ISTEXT(crx!K346),"T",IF(crx!K346&lt;0,"F",""))</f>
        <v/>
      </c>
      <c r="L346" t="str">
        <f>IF(ISNONTEXT(crx!L346), "N", "")</f>
        <v/>
      </c>
      <c r="M346" t="str">
        <f>IF(ISNONTEXT(crx!M346), "N", "")</f>
        <v/>
      </c>
      <c r="N346" t="str">
        <f>IF(ISTEXT(crx!N346),"T",IF(crx!N346&lt;0,"F",""))</f>
        <v/>
      </c>
      <c r="O346" t="str">
        <f>IF(ISTEXT(crx!O346),"T",IF(crx!O346&lt;0,"F",""))</f>
        <v/>
      </c>
      <c r="P346" t="s">
        <v>26</v>
      </c>
    </row>
    <row r="347" spans="1:16" x14ac:dyDescent="0.25">
      <c r="A347" t="str">
        <f>IF(ISNONTEXT(crx!A347), "N", "")</f>
        <v/>
      </c>
      <c r="B347" t="str">
        <f>IF(ISTEXT(crx!B347), "T", IF(crx!B347&lt;0, "F", ""))</f>
        <v/>
      </c>
      <c r="C347" t="str">
        <f>IF(ISTEXT(crx!C347), "T", IF(crx!C347&lt;0, "F", ""))</f>
        <v/>
      </c>
      <c r="D347" t="str">
        <f>IF(ISNONTEXT(crx!D347), "N", "")</f>
        <v/>
      </c>
      <c r="E347" t="str">
        <f>IF(ISNONTEXT(crx!E347), "N", "")</f>
        <v/>
      </c>
      <c r="F347" t="str">
        <f>IF(ISNONTEXT(crx!F347), "N", "")</f>
        <v/>
      </c>
      <c r="G347" t="str">
        <f>IF(ISNONTEXT(crx!G347), "N", "")</f>
        <v/>
      </c>
      <c r="H347" t="str">
        <f>IF(ISTEXT(crx!H347), "T", IF(crx!H347&lt;0, "F", ""))</f>
        <v/>
      </c>
      <c r="I347" t="str">
        <f>IF(ISNONTEXT(crx!I347),"N","")</f>
        <v/>
      </c>
      <c r="J347" t="str">
        <f>IF(ISNONTEXT(crx!J347),"N","")</f>
        <v/>
      </c>
      <c r="K347" t="str">
        <f>IF(ISTEXT(crx!K347),"T",IF(crx!K347&lt;0,"F",""))</f>
        <v/>
      </c>
      <c r="L347" t="str">
        <f>IF(ISNONTEXT(crx!L347), "N", "")</f>
        <v/>
      </c>
      <c r="M347" t="str">
        <f>IF(ISNONTEXT(crx!M347), "N", "")</f>
        <v/>
      </c>
      <c r="N347" t="str">
        <f>IF(ISTEXT(crx!N347),"T",IF(crx!N347&lt;0,"F",""))</f>
        <v/>
      </c>
      <c r="O347" t="str">
        <f>IF(ISTEXT(crx!O347),"T",IF(crx!O347&lt;0,"F",""))</f>
        <v/>
      </c>
      <c r="P347" t="s">
        <v>26</v>
      </c>
    </row>
    <row r="348" spans="1:16" x14ac:dyDescent="0.25">
      <c r="A348" t="str">
        <f>IF(ISNONTEXT(crx!A348), "N", "")</f>
        <v/>
      </c>
      <c r="B348" t="str">
        <f>IF(ISTEXT(crx!B348), "T", IF(crx!B348&lt;0, "F", ""))</f>
        <v/>
      </c>
      <c r="C348" t="str">
        <f>IF(ISTEXT(crx!C348), "T", IF(crx!C348&lt;0, "F", ""))</f>
        <v/>
      </c>
      <c r="D348" t="str">
        <f>IF(ISNONTEXT(crx!D348), "N", "")</f>
        <v/>
      </c>
      <c r="E348" t="str">
        <f>IF(ISNONTEXT(crx!E348), "N", "")</f>
        <v/>
      </c>
      <c r="F348" t="str">
        <f>IF(ISNONTEXT(crx!F348), "N", "")</f>
        <v/>
      </c>
      <c r="G348" t="str">
        <f>IF(ISNONTEXT(crx!G348), "N", "")</f>
        <v/>
      </c>
      <c r="H348" t="str">
        <f>IF(ISTEXT(crx!H348), "T", IF(crx!H348&lt;0, "F", ""))</f>
        <v/>
      </c>
      <c r="I348" t="str">
        <f>IF(ISNONTEXT(crx!I348),"N","")</f>
        <v/>
      </c>
      <c r="J348" t="str">
        <f>IF(ISNONTEXT(crx!J348),"N","")</f>
        <v/>
      </c>
      <c r="K348" t="str">
        <f>IF(ISTEXT(crx!K348),"T",IF(crx!K348&lt;0,"F",""))</f>
        <v/>
      </c>
      <c r="L348" t="str">
        <f>IF(ISNONTEXT(crx!L348), "N", "")</f>
        <v/>
      </c>
      <c r="M348" t="str">
        <f>IF(ISNONTEXT(crx!M348), "N", "")</f>
        <v/>
      </c>
      <c r="N348" t="str">
        <f>IF(ISTEXT(crx!N348),"T",IF(crx!N348&lt;0,"F",""))</f>
        <v/>
      </c>
      <c r="O348" t="str">
        <f>IF(ISTEXT(crx!O348),"T",IF(crx!O348&lt;0,"F",""))</f>
        <v/>
      </c>
      <c r="P348" t="s">
        <v>26</v>
      </c>
    </row>
    <row r="349" spans="1:16" x14ac:dyDescent="0.25">
      <c r="A349" t="str">
        <f>IF(ISNONTEXT(crx!A349), "N", "")</f>
        <v/>
      </c>
      <c r="B349" t="str">
        <f>IF(ISTEXT(crx!B349), "T", IF(crx!B349&lt;0, "F", ""))</f>
        <v/>
      </c>
      <c r="C349" t="str">
        <f>IF(ISTEXT(crx!C349), "T", IF(crx!C349&lt;0, "F", ""))</f>
        <v/>
      </c>
      <c r="D349" t="str">
        <f>IF(ISNONTEXT(crx!D349), "N", "")</f>
        <v/>
      </c>
      <c r="E349" t="str">
        <f>IF(ISNONTEXT(crx!E349), "N", "")</f>
        <v/>
      </c>
      <c r="F349" t="str">
        <f>IF(ISNONTEXT(crx!F349), "N", "")</f>
        <v/>
      </c>
      <c r="G349" t="str">
        <f>IF(ISNONTEXT(crx!G349), "N", "")</f>
        <v/>
      </c>
      <c r="H349" t="str">
        <f>IF(ISTEXT(crx!H349), "T", IF(crx!H349&lt;0, "F", ""))</f>
        <v/>
      </c>
      <c r="I349" t="str">
        <f>IF(ISNONTEXT(crx!I349),"N","")</f>
        <v/>
      </c>
      <c r="J349" t="str">
        <f>IF(ISNONTEXT(crx!J349),"N","")</f>
        <v/>
      </c>
      <c r="K349" t="str">
        <f>IF(ISTEXT(crx!K349),"T",IF(crx!K349&lt;0,"F",""))</f>
        <v/>
      </c>
      <c r="L349" t="str">
        <f>IF(ISNONTEXT(crx!L349), "N", "")</f>
        <v/>
      </c>
      <c r="M349" t="str">
        <f>IF(ISNONTEXT(crx!M349), "N", "")</f>
        <v/>
      </c>
      <c r="N349" t="str">
        <f>IF(ISTEXT(crx!N349),"T",IF(crx!N349&lt;0,"F",""))</f>
        <v/>
      </c>
      <c r="O349" t="str">
        <f>IF(ISTEXT(crx!O349),"T",IF(crx!O349&lt;0,"F",""))</f>
        <v/>
      </c>
      <c r="P349" t="s">
        <v>26</v>
      </c>
    </row>
    <row r="350" spans="1:16" x14ac:dyDescent="0.25">
      <c r="A350" t="str">
        <f>IF(ISNONTEXT(crx!A350), "N", "")</f>
        <v/>
      </c>
      <c r="B350" t="str">
        <f>IF(ISTEXT(crx!B350), "T", IF(crx!B350&lt;0, "F", ""))</f>
        <v/>
      </c>
      <c r="C350" t="str">
        <f>IF(ISTEXT(crx!C350), "T", IF(crx!C350&lt;0, "F", ""))</f>
        <v/>
      </c>
      <c r="D350" t="str">
        <f>IF(ISNONTEXT(crx!D350), "N", "")</f>
        <v/>
      </c>
      <c r="E350" t="str">
        <f>IF(ISNONTEXT(crx!E350), "N", "")</f>
        <v/>
      </c>
      <c r="F350" t="str">
        <f>IF(ISNONTEXT(crx!F350), "N", "")</f>
        <v/>
      </c>
      <c r="G350" t="str">
        <f>IF(ISNONTEXT(crx!G350), "N", "")</f>
        <v/>
      </c>
      <c r="H350" t="str">
        <f>IF(ISTEXT(crx!H350), "T", IF(crx!H350&lt;0, "F", ""))</f>
        <v/>
      </c>
      <c r="I350" t="str">
        <f>IF(ISNONTEXT(crx!I350),"N","")</f>
        <v/>
      </c>
      <c r="J350" t="str">
        <f>IF(ISNONTEXT(crx!J350),"N","")</f>
        <v/>
      </c>
      <c r="K350" t="str">
        <f>IF(ISTEXT(crx!K350),"T",IF(crx!K350&lt;0,"F",""))</f>
        <v/>
      </c>
      <c r="L350" t="str">
        <f>IF(ISNONTEXT(crx!L350), "N", "")</f>
        <v/>
      </c>
      <c r="M350" t="str">
        <f>IF(ISNONTEXT(crx!M350), "N", "")</f>
        <v/>
      </c>
      <c r="N350" t="str">
        <f>IF(ISTEXT(crx!N350),"T",IF(crx!N350&lt;0,"F",""))</f>
        <v/>
      </c>
      <c r="O350" t="str">
        <f>IF(ISTEXT(crx!O350),"T",IF(crx!O350&lt;0,"F",""))</f>
        <v/>
      </c>
      <c r="P350" t="s">
        <v>26</v>
      </c>
    </row>
    <row r="351" spans="1:16" x14ac:dyDescent="0.25">
      <c r="A351" t="str">
        <f>IF(ISNONTEXT(crx!A351), "N", "")</f>
        <v/>
      </c>
      <c r="B351" t="str">
        <f>IF(ISTEXT(crx!B351), "T", IF(crx!B351&lt;0, "F", ""))</f>
        <v/>
      </c>
      <c r="C351" t="str">
        <f>IF(ISTEXT(crx!C351), "T", IF(crx!C351&lt;0, "F", ""))</f>
        <v/>
      </c>
      <c r="D351" t="str">
        <f>IF(ISNONTEXT(crx!D351), "N", "")</f>
        <v/>
      </c>
      <c r="E351" t="str">
        <f>IF(ISNONTEXT(crx!E351), "N", "")</f>
        <v/>
      </c>
      <c r="F351" t="str">
        <f>IF(ISNONTEXT(crx!F351), "N", "")</f>
        <v/>
      </c>
      <c r="G351" t="str">
        <f>IF(ISNONTEXT(crx!G351), "N", "")</f>
        <v/>
      </c>
      <c r="H351" t="str">
        <f>IF(ISTEXT(crx!H351), "T", IF(crx!H351&lt;0, "F", ""))</f>
        <v/>
      </c>
      <c r="I351" t="str">
        <f>IF(ISNONTEXT(crx!I351),"N","")</f>
        <v/>
      </c>
      <c r="J351" t="str">
        <f>IF(ISNONTEXT(crx!J351),"N","")</f>
        <v/>
      </c>
      <c r="K351" t="str">
        <f>IF(ISTEXT(crx!K351),"T",IF(crx!K351&lt;0,"F",""))</f>
        <v/>
      </c>
      <c r="L351" t="str">
        <f>IF(ISNONTEXT(crx!L351), "N", "")</f>
        <v/>
      </c>
      <c r="M351" t="str">
        <f>IF(ISNONTEXT(crx!M351), "N", "")</f>
        <v/>
      </c>
      <c r="N351" t="str">
        <f>IF(ISTEXT(crx!N351),"T",IF(crx!N351&lt;0,"F",""))</f>
        <v/>
      </c>
      <c r="O351" t="str">
        <f>IF(ISTEXT(crx!O351),"T",IF(crx!O351&lt;0,"F",""))</f>
        <v/>
      </c>
      <c r="P351" t="s">
        <v>26</v>
      </c>
    </row>
    <row r="352" spans="1:16" x14ac:dyDescent="0.25">
      <c r="A352" t="str">
        <f>IF(ISNONTEXT(crx!A352), "N", "")</f>
        <v/>
      </c>
      <c r="B352" t="str">
        <f>IF(ISTEXT(crx!B352), "T", IF(crx!B352&lt;0, "F", ""))</f>
        <v/>
      </c>
      <c r="C352" t="str">
        <f>IF(ISTEXT(crx!C352), "T", IF(crx!C352&lt;0, "F", ""))</f>
        <v/>
      </c>
      <c r="D352" t="str">
        <f>IF(ISNONTEXT(crx!D352), "N", "")</f>
        <v/>
      </c>
      <c r="E352" t="str">
        <f>IF(ISNONTEXT(crx!E352), "N", "")</f>
        <v/>
      </c>
      <c r="F352" t="str">
        <f>IF(ISNONTEXT(crx!F352), "N", "")</f>
        <v/>
      </c>
      <c r="G352" t="str">
        <f>IF(ISNONTEXT(crx!G352), "N", "")</f>
        <v/>
      </c>
      <c r="H352" t="str">
        <f>IF(ISTEXT(crx!H352), "T", IF(crx!H352&lt;0, "F", ""))</f>
        <v/>
      </c>
      <c r="I352" t="str">
        <f>IF(ISNONTEXT(crx!I352),"N","")</f>
        <v/>
      </c>
      <c r="J352" t="str">
        <f>IF(ISNONTEXT(crx!J352),"N","")</f>
        <v/>
      </c>
      <c r="K352" t="str">
        <f>IF(ISTEXT(crx!K352),"T",IF(crx!K352&lt;0,"F",""))</f>
        <v/>
      </c>
      <c r="L352" t="str">
        <f>IF(ISNONTEXT(crx!L352), "N", "")</f>
        <v/>
      </c>
      <c r="M352" t="str">
        <f>IF(ISNONTEXT(crx!M352), "N", "")</f>
        <v/>
      </c>
      <c r="N352" t="str">
        <f>IF(ISTEXT(crx!N352),"T",IF(crx!N352&lt;0,"F",""))</f>
        <v/>
      </c>
      <c r="O352" t="str">
        <f>IF(ISTEXT(crx!O352),"T",IF(crx!O352&lt;0,"F",""))</f>
        <v/>
      </c>
      <c r="P352" t="s">
        <v>26</v>
      </c>
    </row>
    <row r="353" spans="1:16" x14ac:dyDescent="0.25">
      <c r="A353" t="str">
        <f>IF(ISNONTEXT(crx!A353), "N", "")</f>
        <v/>
      </c>
      <c r="B353" t="str">
        <f>IF(ISTEXT(crx!B353), "T", IF(crx!B353&lt;0, "F", ""))</f>
        <v/>
      </c>
      <c r="C353" t="str">
        <f>IF(ISTEXT(crx!C353), "T", IF(crx!C353&lt;0, "F", ""))</f>
        <v/>
      </c>
      <c r="D353" t="str">
        <f>IF(ISNONTEXT(crx!D353), "N", "")</f>
        <v/>
      </c>
      <c r="E353" t="str">
        <f>IF(ISNONTEXT(crx!E353), "N", "")</f>
        <v/>
      </c>
      <c r="F353" t="str">
        <f>IF(ISNONTEXT(crx!F353), "N", "")</f>
        <v/>
      </c>
      <c r="G353" t="str">
        <f>IF(ISNONTEXT(crx!G353), "N", "")</f>
        <v/>
      </c>
      <c r="H353" t="str">
        <f>IF(ISTEXT(crx!H353), "T", IF(crx!H353&lt;0, "F", ""))</f>
        <v/>
      </c>
      <c r="I353" t="str">
        <f>IF(ISNONTEXT(crx!I353),"N","")</f>
        <v/>
      </c>
      <c r="J353" t="str">
        <f>IF(ISNONTEXT(crx!J353),"N","")</f>
        <v/>
      </c>
      <c r="K353" t="str">
        <f>IF(ISTEXT(crx!K353),"T",IF(crx!K353&lt;0,"F",""))</f>
        <v/>
      </c>
      <c r="L353" t="str">
        <f>IF(ISNONTEXT(crx!L353), "N", "")</f>
        <v/>
      </c>
      <c r="M353" t="str">
        <f>IF(ISNONTEXT(crx!M353), "N", "")</f>
        <v/>
      </c>
      <c r="N353" t="str">
        <f>IF(ISTEXT(crx!N353),"T",IF(crx!N353&lt;0,"F",""))</f>
        <v/>
      </c>
      <c r="O353" t="str">
        <f>IF(ISTEXT(crx!O353),"T",IF(crx!O353&lt;0,"F",""))</f>
        <v/>
      </c>
      <c r="P353" t="s">
        <v>26</v>
      </c>
    </row>
    <row r="354" spans="1:16" x14ac:dyDescent="0.25">
      <c r="A354" t="str">
        <f>IF(ISNONTEXT(crx!A354), "N", "")</f>
        <v/>
      </c>
      <c r="B354" t="str">
        <f>IF(ISTEXT(crx!B354), "T", IF(crx!B354&lt;0, "F", ""))</f>
        <v/>
      </c>
      <c r="C354" t="str">
        <f>IF(ISTEXT(crx!C354), "T", IF(crx!C354&lt;0, "F", ""))</f>
        <v/>
      </c>
      <c r="D354" t="str">
        <f>IF(ISNONTEXT(crx!D354), "N", "")</f>
        <v/>
      </c>
      <c r="E354" t="str">
        <f>IF(ISNONTEXT(crx!E354), "N", "")</f>
        <v/>
      </c>
      <c r="F354" t="str">
        <f>IF(ISNONTEXT(crx!F354), "N", "")</f>
        <v/>
      </c>
      <c r="G354" t="str">
        <f>IF(ISNONTEXT(crx!G354), "N", "")</f>
        <v/>
      </c>
      <c r="H354" t="str">
        <f>IF(ISTEXT(crx!H354), "T", IF(crx!H354&lt;0, "F", ""))</f>
        <v/>
      </c>
      <c r="I354" t="str">
        <f>IF(ISNONTEXT(crx!I354),"N","")</f>
        <v/>
      </c>
      <c r="J354" t="str">
        <f>IF(ISNONTEXT(crx!J354),"N","")</f>
        <v/>
      </c>
      <c r="K354" t="str">
        <f>IF(ISTEXT(crx!K354),"T",IF(crx!K354&lt;0,"F",""))</f>
        <v/>
      </c>
      <c r="L354" t="str">
        <f>IF(ISNONTEXT(crx!L354), "N", "")</f>
        <v/>
      </c>
      <c r="M354" t="str">
        <f>IF(ISNONTEXT(crx!M354), "N", "")</f>
        <v/>
      </c>
      <c r="N354" t="str">
        <f>IF(ISTEXT(crx!N354),"T",IF(crx!N354&lt;0,"F",""))</f>
        <v/>
      </c>
      <c r="O354" t="str">
        <f>IF(ISTEXT(crx!O354),"T",IF(crx!O354&lt;0,"F",""))</f>
        <v/>
      </c>
      <c r="P354" t="s">
        <v>26</v>
      </c>
    </row>
    <row r="355" spans="1:16" x14ac:dyDescent="0.25">
      <c r="A355" t="str">
        <f>IF(ISNONTEXT(crx!A355), "N", "")</f>
        <v/>
      </c>
      <c r="B355" t="str">
        <f>IF(ISTEXT(crx!B355), "T", IF(crx!B355&lt;0, "F", ""))</f>
        <v/>
      </c>
      <c r="C355" t="str">
        <f>IF(ISTEXT(crx!C355), "T", IF(crx!C355&lt;0, "F", ""))</f>
        <v/>
      </c>
      <c r="D355" t="str">
        <f>IF(ISNONTEXT(crx!D355), "N", "")</f>
        <v/>
      </c>
      <c r="E355" t="str">
        <f>IF(ISNONTEXT(crx!E355), "N", "")</f>
        <v/>
      </c>
      <c r="F355" t="str">
        <f>IF(ISNONTEXT(crx!F355), "N", "")</f>
        <v/>
      </c>
      <c r="G355" t="str">
        <f>IF(ISNONTEXT(crx!G355), "N", "")</f>
        <v/>
      </c>
      <c r="H355" t="str">
        <f>IF(ISTEXT(crx!H355), "T", IF(crx!H355&lt;0, "F", ""))</f>
        <v/>
      </c>
      <c r="I355" t="str">
        <f>IF(ISNONTEXT(crx!I355),"N","")</f>
        <v/>
      </c>
      <c r="J355" t="str">
        <f>IF(ISNONTEXT(crx!J355),"N","")</f>
        <v/>
      </c>
      <c r="K355" t="str">
        <f>IF(ISTEXT(crx!K355),"T",IF(crx!K355&lt;0,"F",""))</f>
        <v/>
      </c>
      <c r="L355" t="str">
        <f>IF(ISNONTEXT(crx!L355), "N", "")</f>
        <v/>
      </c>
      <c r="M355" t="str">
        <f>IF(ISNONTEXT(crx!M355), "N", "")</f>
        <v/>
      </c>
      <c r="N355" t="str">
        <f>IF(ISTEXT(crx!N355),"T",IF(crx!N355&lt;0,"F",""))</f>
        <v/>
      </c>
      <c r="O355" t="str">
        <f>IF(ISTEXT(crx!O355),"T",IF(crx!O355&lt;0,"F",""))</f>
        <v/>
      </c>
      <c r="P355" t="s">
        <v>26</v>
      </c>
    </row>
    <row r="356" spans="1:16" x14ac:dyDescent="0.25">
      <c r="A356" t="str">
        <f>IF(ISNONTEXT(crx!A356), "N", "")</f>
        <v/>
      </c>
      <c r="B356" t="str">
        <f>IF(ISTEXT(crx!B356), "T", IF(crx!B356&lt;0, "F", ""))</f>
        <v/>
      </c>
      <c r="C356" t="str">
        <f>IF(ISTEXT(crx!C356), "T", IF(crx!C356&lt;0, "F", ""))</f>
        <v/>
      </c>
      <c r="D356" t="str">
        <f>IF(ISNONTEXT(crx!D356), "N", "")</f>
        <v/>
      </c>
      <c r="E356" t="str">
        <f>IF(ISNONTEXT(crx!E356), "N", "")</f>
        <v/>
      </c>
      <c r="F356" t="str">
        <f>IF(ISNONTEXT(crx!F356), "N", "")</f>
        <v/>
      </c>
      <c r="G356" t="str">
        <f>IF(ISNONTEXT(crx!G356), "N", "")</f>
        <v/>
      </c>
      <c r="H356" t="str">
        <f>IF(ISTEXT(crx!H356), "T", IF(crx!H356&lt;0, "F", ""))</f>
        <v/>
      </c>
      <c r="I356" t="str">
        <f>IF(ISNONTEXT(crx!I356),"N","")</f>
        <v/>
      </c>
      <c r="J356" t="str">
        <f>IF(ISNONTEXT(crx!J356),"N","")</f>
        <v/>
      </c>
      <c r="K356" t="str">
        <f>IF(ISTEXT(crx!K356),"T",IF(crx!K356&lt;0,"F",""))</f>
        <v/>
      </c>
      <c r="L356" t="str">
        <f>IF(ISNONTEXT(crx!L356), "N", "")</f>
        <v/>
      </c>
      <c r="M356" t="str">
        <f>IF(ISNONTEXT(crx!M356), "N", "")</f>
        <v/>
      </c>
      <c r="N356" t="str">
        <f>IF(ISTEXT(crx!N356),"T",IF(crx!N356&lt;0,"F",""))</f>
        <v/>
      </c>
      <c r="O356" t="str">
        <f>IF(ISTEXT(crx!O356),"T",IF(crx!O356&lt;0,"F",""))</f>
        <v/>
      </c>
      <c r="P356" t="s">
        <v>26</v>
      </c>
    </row>
    <row r="357" spans="1:16" x14ac:dyDescent="0.25">
      <c r="A357" t="str">
        <f>IF(ISNONTEXT(crx!A357), "N", "")</f>
        <v/>
      </c>
      <c r="B357" t="str">
        <f>IF(ISTEXT(crx!B357), "T", IF(crx!B357&lt;0, "F", ""))</f>
        <v/>
      </c>
      <c r="C357" t="str">
        <f>IF(ISTEXT(crx!C357), "T", IF(crx!C357&lt;0, "F", ""))</f>
        <v/>
      </c>
      <c r="D357" t="str">
        <f>IF(ISNONTEXT(crx!D357), "N", "")</f>
        <v/>
      </c>
      <c r="E357" t="str">
        <f>IF(ISNONTEXT(crx!E357), "N", "")</f>
        <v/>
      </c>
      <c r="F357" t="str">
        <f>IF(ISNONTEXT(crx!F357), "N", "")</f>
        <v/>
      </c>
      <c r="G357" t="str">
        <f>IF(ISNONTEXT(crx!G357), "N", "")</f>
        <v/>
      </c>
      <c r="H357" t="str">
        <f>IF(ISTEXT(crx!H357), "T", IF(crx!H357&lt;0, "F", ""))</f>
        <v/>
      </c>
      <c r="I357" t="str">
        <f>IF(ISNONTEXT(crx!I357),"N","")</f>
        <v/>
      </c>
      <c r="J357" t="str">
        <f>IF(ISNONTEXT(crx!J357),"N","")</f>
        <v/>
      </c>
      <c r="K357" t="str">
        <f>IF(ISTEXT(crx!K357),"T",IF(crx!K357&lt;0,"F",""))</f>
        <v/>
      </c>
      <c r="L357" t="str">
        <f>IF(ISNONTEXT(crx!L357), "N", "")</f>
        <v/>
      </c>
      <c r="M357" t="str">
        <f>IF(ISNONTEXT(crx!M357), "N", "")</f>
        <v/>
      </c>
      <c r="N357" t="str">
        <f>IF(ISTEXT(crx!N357),"T",IF(crx!N357&lt;0,"F",""))</f>
        <v/>
      </c>
      <c r="O357" t="str">
        <f>IF(ISTEXT(crx!O357),"T",IF(crx!O357&lt;0,"F",""))</f>
        <v/>
      </c>
      <c r="P357" t="s">
        <v>26</v>
      </c>
    </row>
    <row r="358" spans="1:16" x14ac:dyDescent="0.25">
      <c r="A358" t="str">
        <f>IF(ISNONTEXT(crx!A358), "N", "")</f>
        <v/>
      </c>
      <c r="B358" t="str">
        <f>IF(ISTEXT(crx!B358), "T", IF(crx!B358&lt;0, "F", ""))</f>
        <v/>
      </c>
      <c r="C358" t="str">
        <f>IF(ISTEXT(crx!C358), "T", IF(crx!C358&lt;0, "F", ""))</f>
        <v/>
      </c>
      <c r="D358" t="str">
        <f>IF(ISNONTEXT(crx!D358), "N", "")</f>
        <v/>
      </c>
      <c r="E358" t="str">
        <f>IF(ISNONTEXT(crx!E358), "N", "")</f>
        <v/>
      </c>
      <c r="F358" t="str">
        <f>IF(ISNONTEXT(crx!F358), "N", "")</f>
        <v/>
      </c>
      <c r="G358" t="str">
        <f>IF(ISNONTEXT(crx!G358), "N", "")</f>
        <v/>
      </c>
      <c r="H358" t="str">
        <f>IF(ISTEXT(crx!H358), "T", IF(crx!H358&lt;0, "F", ""))</f>
        <v/>
      </c>
      <c r="I358" t="str">
        <f>IF(ISNONTEXT(crx!I358),"N","")</f>
        <v/>
      </c>
      <c r="J358" t="str">
        <f>IF(ISNONTEXT(crx!J358),"N","")</f>
        <v/>
      </c>
      <c r="K358" t="str">
        <f>IF(ISTEXT(crx!K358),"T",IF(crx!K358&lt;0,"F",""))</f>
        <v/>
      </c>
      <c r="L358" t="str">
        <f>IF(ISNONTEXT(crx!L358), "N", "")</f>
        <v/>
      </c>
      <c r="M358" t="str">
        <f>IF(ISNONTEXT(crx!M358), "N", "")</f>
        <v/>
      </c>
      <c r="N358" t="str">
        <f>IF(ISTEXT(crx!N358),"T",IF(crx!N358&lt;0,"F",""))</f>
        <v/>
      </c>
      <c r="O358" t="str">
        <f>IF(ISTEXT(crx!O358),"T",IF(crx!O358&lt;0,"F",""))</f>
        <v/>
      </c>
      <c r="P358" t="s">
        <v>26</v>
      </c>
    </row>
    <row r="359" spans="1:16" x14ac:dyDescent="0.25">
      <c r="A359" t="str">
        <f>IF(ISNONTEXT(crx!A359), "N", "")</f>
        <v/>
      </c>
      <c r="B359" t="str">
        <f>IF(ISTEXT(crx!B359), "T", IF(crx!B359&lt;0, "F", ""))</f>
        <v/>
      </c>
      <c r="C359" t="str">
        <f>IF(ISTEXT(crx!C359), "T", IF(crx!C359&lt;0, "F", ""))</f>
        <v/>
      </c>
      <c r="D359" t="str">
        <f>IF(ISNONTEXT(crx!D359), "N", "")</f>
        <v/>
      </c>
      <c r="E359" t="str">
        <f>IF(ISNONTEXT(crx!E359), "N", "")</f>
        <v/>
      </c>
      <c r="F359" t="str">
        <f>IF(ISNONTEXT(crx!F359), "N", "")</f>
        <v/>
      </c>
      <c r="G359" t="str">
        <f>IF(ISNONTEXT(crx!G359), "N", "")</f>
        <v/>
      </c>
      <c r="H359" t="str">
        <f>IF(ISTEXT(crx!H359), "T", IF(crx!H359&lt;0, "F", ""))</f>
        <v/>
      </c>
      <c r="I359" t="str">
        <f>IF(ISNONTEXT(crx!I359),"N","")</f>
        <v/>
      </c>
      <c r="J359" t="str">
        <f>IF(ISNONTEXT(crx!J359),"N","")</f>
        <v/>
      </c>
      <c r="K359" t="str">
        <f>IF(ISTEXT(crx!K359),"T",IF(crx!K359&lt;0,"F",""))</f>
        <v/>
      </c>
      <c r="L359" t="str">
        <f>IF(ISNONTEXT(crx!L359), "N", "")</f>
        <v/>
      </c>
      <c r="M359" t="str">
        <f>IF(ISNONTEXT(crx!M359), "N", "")</f>
        <v/>
      </c>
      <c r="N359" t="str">
        <f>IF(ISTEXT(crx!N359),"T",IF(crx!N359&lt;0,"F",""))</f>
        <v/>
      </c>
      <c r="O359" t="str">
        <f>IF(ISTEXT(crx!O359),"T",IF(crx!O359&lt;0,"F",""))</f>
        <v/>
      </c>
      <c r="P359" t="s">
        <v>26</v>
      </c>
    </row>
    <row r="360" spans="1:16" x14ac:dyDescent="0.25">
      <c r="A360" t="str">
        <f>IF(ISNONTEXT(crx!A360), "N", "")</f>
        <v/>
      </c>
      <c r="B360" t="str">
        <f>IF(ISTEXT(crx!B360), "T", IF(crx!B360&lt;0, "F", ""))</f>
        <v/>
      </c>
      <c r="C360" t="str">
        <f>IF(ISTEXT(crx!C360), "T", IF(crx!C360&lt;0, "F", ""))</f>
        <v/>
      </c>
      <c r="D360" t="str">
        <f>IF(ISNONTEXT(crx!D360), "N", "")</f>
        <v/>
      </c>
      <c r="E360" t="str">
        <f>IF(ISNONTEXT(crx!E360), "N", "")</f>
        <v/>
      </c>
      <c r="F360" t="str">
        <f>IF(ISNONTEXT(crx!F360), "N", "")</f>
        <v/>
      </c>
      <c r="G360" t="str">
        <f>IF(ISNONTEXT(crx!G360), "N", "")</f>
        <v/>
      </c>
      <c r="H360" t="str">
        <f>IF(ISTEXT(crx!H360), "T", IF(crx!H360&lt;0, "F", ""))</f>
        <v/>
      </c>
      <c r="I360" t="str">
        <f>IF(ISNONTEXT(crx!I360),"N","")</f>
        <v/>
      </c>
      <c r="J360" t="str">
        <f>IF(ISNONTEXT(crx!J360),"N","")</f>
        <v/>
      </c>
      <c r="K360" t="str">
        <f>IF(ISTEXT(crx!K360),"T",IF(crx!K360&lt;0,"F",""))</f>
        <v/>
      </c>
      <c r="L360" t="str">
        <f>IF(ISNONTEXT(crx!L360), "N", "")</f>
        <v/>
      </c>
      <c r="M360" t="str">
        <f>IF(ISNONTEXT(crx!M360), "N", "")</f>
        <v/>
      </c>
      <c r="N360" t="str">
        <f>IF(ISTEXT(crx!N360),"T",IF(crx!N360&lt;0,"F",""))</f>
        <v/>
      </c>
      <c r="O360" t="str">
        <f>IF(ISTEXT(crx!O360),"T",IF(crx!O360&lt;0,"F",""))</f>
        <v/>
      </c>
      <c r="P360" t="s">
        <v>26</v>
      </c>
    </row>
    <row r="361" spans="1:16" x14ac:dyDescent="0.25">
      <c r="A361" t="str">
        <f>IF(ISNONTEXT(crx!A361), "N", "")</f>
        <v/>
      </c>
      <c r="B361" t="str">
        <f>IF(ISTEXT(crx!B361), "T", IF(crx!B361&lt;0, "F", ""))</f>
        <v/>
      </c>
      <c r="C361" t="str">
        <f>IF(ISTEXT(crx!C361), "T", IF(crx!C361&lt;0, "F", ""))</f>
        <v/>
      </c>
      <c r="D361" t="str">
        <f>IF(ISNONTEXT(crx!D361), "N", "")</f>
        <v/>
      </c>
      <c r="E361" t="str">
        <f>IF(ISNONTEXT(crx!E361), "N", "")</f>
        <v/>
      </c>
      <c r="F361" t="str">
        <f>IF(ISNONTEXT(crx!F361), "N", "")</f>
        <v/>
      </c>
      <c r="G361" t="str">
        <f>IF(ISNONTEXT(crx!G361), "N", "")</f>
        <v/>
      </c>
      <c r="H361" t="str">
        <f>IF(ISTEXT(crx!H361), "T", IF(crx!H361&lt;0, "F", ""))</f>
        <v/>
      </c>
      <c r="I361" t="str">
        <f>IF(ISNONTEXT(crx!I361),"N","")</f>
        <v/>
      </c>
      <c r="J361" t="str">
        <f>IF(ISNONTEXT(crx!J361),"N","")</f>
        <v/>
      </c>
      <c r="K361" t="str">
        <f>IF(ISTEXT(crx!K361),"T",IF(crx!K361&lt;0,"F",""))</f>
        <v/>
      </c>
      <c r="L361" t="str">
        <f>IF(ISNONTEXT(crx!L361), "N", "")</f>
        <v/>
      </c>
      <c r="M361" t="str">
        <f>IF(ISNONTEXT(crx!M361), "N", "")</f>
        <v/>
      </c>
      <c r="N361" t="str">
        <f>IF(ISTEXT(crx!N361),"T",IF(crx!N361&lt;0,"F",""))</f>
        <v/>
      </c>
      <c r="O361" t="str">
        <f>IF(ISTEXT(crx!O361),"T",IF(crx!O361&lt;0,"F",""))</f>
        <v/>
      </c>
      <c r="P361" t="s">
        <v>26</v>
      </c>
    </row>
    <row r="362" spans="1:16" x14ac:dyDescent="0.25">
      <c r="A362" t="str">
        <f>IF(ISNONTEXT(crx!A362), "N", "")</f>
        <v/>
      </c>
      <c r="B362" t="str">
        <f>IF(ISTEXT(crx!B362), "T", IF(crx!B362&lt;0, "F", ""))</f>
        <v/>
      </c>
      <c r="C362" t="str">
        <f>IF(ISTEXT(crx!C362), "T", IF(crx!C362&lt;0, "F", ""))</f>
        <v/>
      </c>
      <c r="D362" t="str">
        <f>IF(ISNONTEXT(crx!D362), "N", "")</f>
        <v/>
      </c>
      <c r="E362" t="str">
        <f>IF(ISNONTEXT(crx!E362), "N", "")</f>
        <v/>
      </c>
      <c r="F362" t="str">
        <f>IF(ISNONTEXT(crx!F362), "N", "")</f>
        <v/>
      </c>
      <c r="G362" t="str">
        <f>IF(ISNONTEXT(crx!G362), "N", "")</f>
        <v/>
      </c>
      <c r="H362" t="str">
        <f>IF(ISTEXT(crx!H362), "T", IF(crx!H362&lt;0, "F", ""))</f>
        <v/>
      </c>
      <c r="I362" t="str">
        <f>IF(ISNONTEXT(crx!I362),"N","")</f>
        <v/>
      </c>
      <c r="J362" t="str">
        <f>IF(ISNONTEXT(crx!J362),"N","")</f>
        <v/>
      </c>
      <c r="K362" t="str">
        <f>IF(ISTEXT(crx!K362),"T",IF(crx!K362&lt;0,"F",""))</f>
        <v/>
      </c>
      <c r="L362" t="str">
        <f>IF(ISNONTEXT(crx!L362), "N", "")</f>
        <v/>
      </c>
      <c r="M362" t="str">
        <f>IF(ISNONTEXT(crx!M362), "N", "")</f>
        <v/>
      </c>
      <c r="N362" t="str">
        <f>IF(ISTEXT(crx!N362),"T",IF(crx!N362&lt;0,"F",""))</f>
        <v/>
      </c>
      <c r="O362" t="str">
        <f>IF(ISTEXT(crx!O362),"T",IF(crx!O362&lt;0,"F",""))</f>
        <v/>
      </c>
      <c r="P362" t="s">
        <v>26</v>
      </c>
    </row>
    <row r="363" spans="1:16" x14ac:dyDescent="0.25">
      <c r="A363" t="str">
        <f>IF(ISNONTEXT(crx!A363), "N", "")</f>
        <v/>
      </c>
      <c r="B363" t="str">
        <f>IF(ISTEXT(crx!B363), "T", IF(crx!B363&lt;0, "F", ""))</f>
        <v/>
      </c>
      <c r="C363" t="str">
        <f>IF(ISTEXT(crx!C363), "T", IF(crx!C363&lt;0, "F", ""))</f>
        <v/>
      </c>
      <c r="D363" t="str">
        <f>IF(ISNONTEXT(crx!D363), "N", "")</f>
        <v/>
      </c>
      <c r="E363" t="str">
        <f>IF(ISNONTEXT(crx!E363), "N", "")</f>
        <v/>
      </c>
      <c r="F363" t="str">
        <f>IF(ISNONTEXT(crx!F363), "N", "")</f>
        <v/>
      </c>
      <c r="G363" t="str">
        <f>IF(ISNONTEXT(crx!G363), "N", "")</f>
        <v/>
      </c>
      <c r="H363" t="str">
        <f>IF(ISTEXT(crx!H363), "T", IF(crx!H363&lt;0, "F", ""))</f>
        <v/>
      </c>
      <c r="I363" t="str">
        <f>IF(ISNONTEXT(crx!I363),"N","")</f>
        <v/>
      </c>
      <c r="J363" t="str">
        <f>IF(ISNONTEXT(crx!J363),"N","")</f>
        <v/>
      </c>
      <c r="K363" t="str">
        <f>IF(ISTEXT(crx!K363),"T",IF(crx!K363&lt;0,"F",""))</f>
        <v/>
      </c>
      <c r="L363" t="str">
        <f>IF(ISNONTEXT(crx!L363), "N", "")</f>
        <v/>
      </c>
      <c r="M363" t="str">
        <f>IF(ISNONTEXT(crx!M363), "N", "")</f>
        <v/>
      </c>
      <c r="N363" t="str">
        <f>IF(ISTEXT(crx!N363),"T",IF(crx!N363&lt;0,"F",""))</f>
        <v/>
      </c>
      <c r="O363" t="str">
        <f>IF(ISTEXT(crx!O363),"T",IF(crx!O363&lt;0,"F",""))</f>
        <v/>
      </c>
      <c r="P363" t="s">
        <v>26</v>
      </c>
    </row>
    <row r="364" spans="1:16" x14ac:dyDescent="0.25">
      <c r="A364" t="str">
        <f>IF(ISNONTEXT(crx!A364), "N", "")</f>
        <v/>
      </c>
      <c r="B364" t="str">
        <f>IF(ISTEXT(crx!B364), "T", IF(crx!B364&lt;0, "F", ""))</f>
        <v/>
      </c>
      <c r="C364" t="str">
        <f>IF(ISTEXT(crx!C364), "T", IF(crx!C364&lt;0, "F", ""))</f>
        <v/>
      </c>
      <c r="D364" t="str">
        <f>IF(ISNONTEXT(crx!D364), "N", "")</f>
        <v/>
      </c>
      <c r="E364" t="str">
        <f>IF(ISNONTEXT(crx!E364), "N", "")</f>
        <v/>
      </c>
      <c r="F364" t="str">
        <f>IF(ISNONTEXT(crx!F364), "N", "")</f>
        <v/>
      </c>
      <c r="G364" t="str">
        <f>IF(ISNONTEXT(crx!G364), "N", "")</f>
        <v/>
      </c>
      <c r="H364" t="str">
        <f>IF(ISTEXT(crx!H364), "T", IF(crx!H364&lt;0, "F", ""))</f>
        <v/>
      </c>
      <c r="I364" t="str">
        <f>IF(ISNONTEXT(crx!I364),"N","")</f>
        <v/>
      </c>
      <c r="J364" t="str">
        <f>IF(ISNONTEXT(crx!J364),"N","")</f>
        <v/>
      </c>
      <c r="K364" t="str">
        <f>IF(ISTEXT(crx!K364),"T",IF(crx!K364&lt;0,"F",""))</f>
        <v/>
      </c>
      <c r="L364" t="str">
        <f>IF(ISNONTEXT(crx!L364), "N", "")</f>
        <v/>
      </c>
      <c r="M364" t="str">
        <f>IF(ISNONTEXT(crx!M364), "N", "")</f>
        <v/>
      </c>
      <c r="N364" t="str">
        <f>IF(ISTEXT(crx!N364),"T",IF(crx!N364&lt;0,"F",""))</f>
        <v/>
      </c>
      <c r="O364" t="str">
        <f>IF(ISTEXT(crx!O364),"T",IF(crx!O364&lt;0,"F",""))</f>
        <v/>
      </c>
      <c r="P364" t="s">
        <v>26</v>
      </c>
    </row>
    <row r="365" spans="1:16" x14ac:dyDescent="0.25">
      <c r="A365" t="str">
        <f>IF(ISNONTEXT(crx!A365), "N", "")</f>
        <v/>
      </c>
      <c r="B365" t="str">
        <f>IF(ISTEXT(crx!B365), "T", IF(crx!B365&lt;0, "F", ""))</f>
        <v/>
      </c>
      <c r="C365" t="str">
        <f>IF(ISTEXT(crx!C365), "T", IF(crx!C365&lt;0, "F", ""))</f>
        <v/>
      </c>
      <c r="D365" t="str">
        <f>IF(ISNONTEXT(crx!D365), "N", "")</f>
        <v/>
      </c>
      <c r="E365" t="str">
        <f>IF(ISNONTEXT(crx!E365), "N", "")</f>
        <v/>
      </c>
      <c r="F365" t="str">
        <f>IF(ISNONTEXT(crx!F365), "N", "")</f>
        <v/>
      </c>
      <c r="G365" t="str">
        <f>IF(ISNONTEXT(crx!G365), "N", "")</f>
        <v/>
      </c>
      <c r="H365" t="str">
        <f>IF(ISTEXT(crx!H365), "T", IF(crx!H365&lt;0, "F", ""))</f>
        <v/>
      </c>
      <c r="I365" t="str">
        <f>IF(ISNONTEXT(crx!I365),"N","")</f>
        <v/>
      </c>
      <c r="J365" t="str">
        <f>IF(ISNONTEXT(crx!J365),"N","")</f>
        <v/>
      </c>
      <c r="K365" t="str">
        <f>IF(ISTEXT(crx!K365),"T",IF(crx!K365&lt;0,"F",""))</f>
        <v/>
      </c>
      <c r="L365" t="str">
        <f>IF(ISNONTEXT(crx!L365), "N", "")</f>
        <v/>
      </c>
      <c r="M365" t="str">
        <f>IF(ISNONTEXT(crx!M365), "N", "")</f>
        <v/>
      </c>
      <c r="N365" t="str">
        <f>IF(ISTEXT(crx!N365),"T",IF(crx!N365&lt;0,"F",""))</f>
        <v/>
      </c>
      <c r="O365" t="str">
        <f>IF(ISTEXT(crx!O365),"T",IF(crx!O365&lt;0,"F",""))</f>
        <v/>
      </c>
      <c r="P365" t="s">
        <v>26</v>
      </c>
    </row>
    <row r="366" spans="1:16" x14ac:dyDescent="0.25">
      <c r="A366" t="str">
        <f>IF(ISNONTEXT(crx!A366), "N", "")</f>
        <v/>
      </c>
      <c r="B366" t="str">
        <f>IF(ISTEXT(crx!B366), "T", IF(crx!B366&lt;0, "F", ""))</f>
        <v/>
      </c>
      <c r="C366" t="str">
        <f>IF(ISTEXT(crx!C366), "T", IF(crx!C366&lt;0, "F", ""))</f>
        <v/>
      </c>
      <c r="D366" t="str">
        <f>IF(ISNONTEXT(crx!D366), "N", "")</f>
        <v/>
      </c>
      <c r="E366" t="str">
        <f>IF(ISNONTEXT(crx!E366), "N", "")</f>
        <v/>
      </c>
      <c r="F366" t="str">
        <f>IF(ISNONTEXT(crx!F366), "N", "")</f>
        <v/>
      </c>
      <c r="G366" t="str">
        <f>IF(ISNONTEXT(crx!G366), "N", "")</f>
        <v/>
      </c>
      <c r="H366" t="str">
        <f>IF(ISTEXT(crx!H366), "T", IF(crx!H366&lt;0, "F", ""))</f>
        <v/>
      </c>
      <c r="I366" t="str">
        <f>IF(ISNONTEXT(crx!I366),"N","")</f>
        <v/>
      </c>
      <c r="J366" t="str">
        <f>IF(ISNONTEXT(crx!J366),"N","")</f>
        <v/>
      </c>
      <c r="K366" t="str">
        <f>IF(ISTEXT(crx!K366),"T",IF(crx!K366&lt;0,"F",""))</f>
        <v/>
      </c>
      <c r="L366" t="str">
        <f>IF(ISNONTEXT(crx!L366), "N", "")</f>
        <v/>
      </c>
      <c r="M366" t="str">
        <f>IF(ISNONTEXT(crx!M366), "N", "")</f>
        <v/>
      </c>
      <c r="N366" t="str">
        <f>IF(ISTEXT(crx!N366),"T",IF(crx!N366&lt;0,"F",""))</f>
        <v/>
      </c>
      <c r="O366" t="str">
        <f>IF(ISTEXT(crx!O366),"T",IF(crx!O366&lt;0,"F",""))</f>
        <v/>
      </c>
      <c r="P366" t="s">
        <v>26</v>
      </c>
    </row>
    <row r="367" spans="1:16" x14ac:dyDescent="0.25">
      <c r="A367" t="str">
        <f>IF(ISNONTEXT(crx!A367), "N", "")</f>
        <v/>
      </c>
      <c r="B367" t="str">
        <f>IF(ISTEXT(crx!B367), "T", IF(crx!B367&lt;0, "F", ""))</f>
        <v/>
      </c>
      <c r="C367" t="str">
        <f>IF(ISTEXT(crx!C367), "T", IF(crx!C367&lt;0, "F", ""))</f>
        <v/>
      </c>
      <c r="D367" t="str">
        <f>IF(ISNONTEXT(crx!D367), "N", "")</f>
        <v/>
      </c>
      <c r="E367" t="str">
        <f>IF(ISNONTEXT(crx!E367), "N", "")</f>
        <v/>
      </c>
      <c r="F367" t="str">
        <f>IF(ISNONTEXT(crx!F367), "N", "")</f>
        <v/>
      </c>
      <c r="G367" t="str">
        <f>IF(ISNONTEXT(crx!G367), "N", "")</f>
        <v/>
      </c>
      <c r="H367" t="str">
        <f>IF(ISTEXT(crx!H367), "T", IF(crx!H367&lt;0, "F", ""))</f>
        <v/>
      </c>
      <c r="I367" t="str">
        <f>IF(ISNONTEXT(crx!I367),"N","")</f>
        <v/>
      </c>
      <c r="J367" t="str">
        <f>IF(ISNONTEXT(crx!J367),"N","")</f>
        <v/>
      </c>
      <c r="K367" t="str">
        <f>IF(ISTEXT(crx!K367),"T",IF(crx!K367&lt;0,"F",""))</f>
        <v/>
      </c>
      <c r="L367" t="str">
        <f>IF(ISNONTEXT(crx!L367), "N", "")</f>
        <v/>
      </c>
      <c r="M367" t="str">
        <f>IF(ISNONTEXT(crx!M367), "N", "")</f>
        <v/>
      </c>
      <c r="N367" t="str">
        <f>IF(ISTEXT(crx!N367),"T",IF(crx!N367&lt;0,"F",""))</f>
        <v/>
      </c>
      <c r="O367" t="str">
        <f>IF(ISTEXT(crx!O367),"T",IF(crx!O367&lt;0,"F",""))</f>
        <v/>
      </c>
      <c r="P367" t="s">
        <v>26</v>
      </c>
    </row>
    <row r="368" spans="1:16" x14ac:dyDescent="0.25">
      <c r="A368" t="str">
        <f>IF(ISNONTEXT(crx!A368), "N", "")</f>
        <v/>
      </c>
      <c r="B368" t="str">
        <f>IF(ISTEXT(crx!B368), "T", IF(crx!B368&lt;0, "F", ""))</f>
        <v/>
      </c>
      <c r="C368" t="str">
        <f>IF(ISTEXT(crx!C368), "T", IF(crx!C368&lt;0, "F", ""))</f>
        <v/>
      </c>
      <c r="D368" t="str">
        <f>IF(ISNONTEXT(crx!D368), "N", "")</f>
        <v/>
      </c>
      <c r="E368" t="str">
        <f>IF(ISNONTEXT(crx!E368), "N", "")</f>
        <v/>
      </c>
      <c r="F368" t="str">
        <f>IF(ISNONTEXT(crx!F368), "N", "")</f>
        <v/>
      </c>
      <c r="G368" t="str">
        <f>IF(ISNONTEXT(crx!G368), "N", "")</f>
        <v/>
      </c>
      <c r="H368" t="str">
        <f>IF(ISTEXT(crx!H368), "T", IF(crx!H368&lt;0, "F", ""))</f>
        <v/>
      </c>
      <c r="I368" t="str">
        <f>IF(ISNONTEXT(crx!I368),"N","")</f>
        <v/>
      </c>
      <c r="J368" t="str">
        <f>IF(ISNONTEXT(crx!J368),"N","")</f>
        <v/>
      </c>
      <c r="K368" t="str">
        <f>IF(ISTEXT(crx!K368),"T",IF(crx!K368&lt;0,"F",""))</f>
        <v/>
      </c>
      <c r="L368" t="str">
        <f>IF(ISNONTEXT(crx!L368), "N", "")</f>
        <v/>
      </c>
      <c r="M368" t="str">
        <f>IF(ISNONTEXT(crx!M368), "N", "")</f>
        <v/>
      </c>
      <c r="N368" t="str">
        <f>IF(ISTEXT(crx!N368),"T",IF(crx!N368&lt;0,"F",""))</f>
        <v/>
      </c>
      <c r="O368" t="str">
        <f>IF(ISTEXT(crx!O368),"T",IF(crx!O368&lt;0,"F",""))</f>
        <v/>
      </c>
      <c r="P368" t="s">
        <v>26</v>
      </c>
    </row>
    <row r="369" spans="1:16" x14ac:dyDescent="0.25">
      <c r="A369" t="str">
        <f>IF(ISNONTEXT(crx!A369), "N", "")</f>
        <v/>
      </c>
      <c r="B369" t="str">
        <f>IF(ISTEXT(crx!B369), "T", IF(crx!B369&lt;0, "F", ""))</f>
        <v/>
      </c>
      <c r="C369" t="str">
        <f>IF(ISTEXT(crx!C369), "T", IF(crx!C369&lt;0, "F", ""))</f>
        <v/>
      </c>
      <c r="D369" t="str">
        <f>IF(ISNONTEXT(crx!D369), "N", "")</f>
        <v/>
      </c>
      <c r="E369" t="str">
        <f>IF(ISNONTEXT(crx!E369), "N", "")</f>
        <v/>
      </c>
      <c r="F369" t="str">
        <f>IF(ISNONTEXT(crx!F369), "N", "")</f>
        <v/>
      </c>
      <c r="G369" t="str">
        <f>IF(ISNONTEXT(crx!G369), "N", "")</f>
        <v/>
      </c>
      <c r="H369" t="str">
        <f>IF(ISTEXT(crx!H369), "T", IF(crx!H369&lt;0, "F", ""))</f>
        <v/>
      </c>
      <c r="I369" t="str">
        <f>IF(ISNONTEXT(crx!I369),"N","")</f>
        <v/>
      </c>
      <c r="J369" t="str">
        <f>IF(ISNONTEXT(crx!J369),"N","")</f>
        <v/>
      </c>
      <c r="K369" t="str">
        <f>IF(ISTEXT(crx!K369),"T",IF(crx!K369&lt;0,"F",""))</f>
        <v/>
      </c>
      <c r="L369" t="str">
        <f>IF(ISNONTEXT(crx!L369), "N", "")</f>
        <v/>
      </c>
      <c r="M369" t="str">
        <f>IF(ISNONTEXT(crx!M369), "N", "")</f>
        <v/>
      </c>
      <c r="N369" t="str">
        <f>IF(ISTEXT(crx!N369),"T",IF(crx!N369&lt;0,"F",""))</f>
        <v/>
      </c>
      <c r="O369" t="str">
        <f>IF(ISTEXT(crx!O369),"T",IF(crx!O369&lt;0,"F",""))</f>
        <v/>
      </c>
      <c r="P369" t="s">
        <v>26</v>
      </c>
    </row>
    <row r="370" spans="1:16" x14ac:dyDescent="0.25">
      <c r="A370" t="str">
        <f>IF(ISNONTEXT(crx!A370), "N", "")</f>
        <v/>
      </c>
      <c r="B370" t="str">
        <f>IF(ISTEXT(crx!B370), "T", IF(crx!B370&lt;0, "F", ""))</f>
        <v/>
      </c>
      <c r="C370" t="str">
        <f>IF(ISTEXT(crx!C370), "T", IF(crx!C370&lt;0, "F", ""))</f>
        <v/>
      </c>
      <c r="D370" t="str">
        <f>IF(ISNONTEXT(crx!D370), "N", "")</f>
        <v/>
      </c>
      <c r="E370" t="str">
        <f>IF(ISNONTEXT(crx!E370), "N", "")</f>
        <v/>
      </c>
      <c r="F370" t="str">
        <f>IF(ISNONTEXT(crx!F370), "N", "")</f>
        <v/>
      </c>
      <c r="G370" t="str">
        <f>IF(ISNONTEXT(crx!G370), "N", "")</f>
        <v/>
      </c>
      <c r="H370" t="str">
        <f>IF(ISTEXT(crx!H370), "T", IF(crx!H370&lt;0, "F", ""))</f>
        <v/>
      </c>
      <c r="I370" t="str">
        <f>IF(ISNONTEXT(crx!I370),"N","")</f>
        <v/>
      </c>
      <c r="J370" t="str">
        <f>IF(ISNONTEXT(crx!J370),"N","")</f>
        <v/>
      </c>
      <c r="K370" t="str">
        <f>IF(ISTEXT(crx!K370),"T",IF(crx!K370&lt;0,"F",""))</f>
        <v/>
      </c>
      <c r="L370" t="str">
        <f>IF(ISNONTEXT(crx!L370), "N", "")</f>
        <v/>
      </c>
      <c r="M370" t="str">
        <f>IF(ISNONTEXT(crx!M370), "N", "")</f>
        <v/>
      </c>
      <c r="N370" t="str">
        <f>IF(ISTEXT(crx!N370),"T",IF(crx!N370&lt;0,"F",""))</f>
        <v/>
      </c>
      <c r="O370" t="str">
        <f>IF(ISTEXT(crx!O370),"T",IF(crx!O370&lt;0,"F",""))</f>
        <v/>
      </c>
      <c r="P370" t="s">
        <v>26</v>
      </c>
    </row>
    <row r="371" spans="1:16" x14ac:dyDescent="0.25">
      <c r="A371" t="str">
        <f>IF(ISNONTEXT(crx!A371), "N", "")</f>
        <v/>
      </c>
      <c r="B371" t="str">
        <f>IF(ISTEXT(crx!B371), "T", IF(crx!B371&lt;0, "F", ""))</f>
        <v/>
      </c>
      <c r="C371" t="str">
        <f>IF(ISTEXT(crx!C371), "T", IF(crx!C371&lt;0, "F", ""))</f>
        <v/>
      </c>
      <c r="D371" t="str">
        <f>IF(ISNONTEXT(crx!D371), "N", "")</f>
        <v/>
      </c>
      <c r="E371" t="str">
        <f>IF(ISNONTEXT(crx!E371), "N", "")</f>
        <v/>
      </c>
      <c r="F371" t="str">
        <f>IF(ISNONTEXT(crx!F371), "N", "")</f>
        <v/>
      </c>
      <c r="G371" t="str">
        <f>IF(ISNONTEXT(crx!G371), "N", "")</f>
        <v/>
      </c>
      <c r="H371" t="str">
        <f>IF(ISTEXT(crx!H371), "T", IF(crx!H371&lt;0, "F", ""))</f>
        <v/>
      </c>
      <c r="I371" t="str">
        <f>IF(ISNONTEXT(crx!I371),"N","")</f>
        <v/>
      </c>
      <c r="J371" t="str">
        <f>IF(ISNONTEXT(crx!J371),"N","")</f>
        <v/>
      </c>
      <c r="K371" t="str">
        <f>IF(ISTEXT(crx!K371),"T",IF(crx!K371&lt;0,"F",""))</f>
        <v/>
      </c>
      <c r="L371" t="str">
        <f>IF(ISNONTEXT(crx!L371), "N", "")</f>
        <v/>
      </c>
      <c r="M371" t="str">
        <f>IF(ISNONTEXT(crx!M371), "N", "")</f>
        <v/>
      </c>
      <c r="N371" t="str">
        <f>IF(ISTEXT(crx!N371),"T",IF(crx!N371&lt;0,"F",""))</f>
        <v/>
      </c>
      <c r="O371" t="str">
        <f>IF(ISTEXT(crx!O371),"T",IF(crx!O371&lt;0,"F",""))</f>
        <v/>
      </c>
      <c r="P371" t="s">
        <v>26</v>
      </c>
    </row>
    <row r="372" spans="1:16" x14ac:dyDescent="0.25">
      <c r="A372" t="str">
        <f>IF(ISNONTEXT(crx!A372), "N", "")</f>
        <v/>
      </c>
      <c r="B372" t="str">
        <f>IF(ISTEXT(crx!B372), "T", IF(crx!B372&lt;0, "F", ""))</f>
        <v/>
      </c>
      <c r="C372" t="str">
        <f>IF(ISTEXT(crx!C372), "T", IF(crx!C372&lt;0, "F", ""))</f>
        <v/>
      </c>
      <c r="D372" t="str">
        <f>IF(ISNONTEXT(crx!D372), "N", "")</f>
        <v/>
      </c>
      <c r="E372" t="str">
        <f>IF(ISNONTEXT(crx!E372), "N", "")</f>
        <v/>
      </c>
      <c r="F372" t="str">
        <f>IF(ISNONTEXT(crx!F372), "N", "")</f>
        <v/>
      </c>
      <c r="G372" t="str">
        <f>IF(ISNONTEXT(crx!G372), "N", "")</f>
        <v/>
      </c>
      <c r="H372" t="str">
        <f>IF(ISTEXT(crx!H372), "T", IF(crx!H372&lt;0, "F", ""))</f>
        <v/>
      </c>
      <c r="I372" t="str">
        <f>IF(ISNONTEXT(crx!I372),"N","")</f>
        <v/>
      </c>
      <c r="J372" t="str">
        <f>IF(ISNONTEXT(crx!J372),"N","")</f>
        <v/>
      </c>
      <c r="K372" t="str">
        <f>IF(ISTEXT(crx!K372),"T",IF(crx!K372&lt;0,"F",""))</f>
        <v/>
      </c>
      <c r="L372" t="str">
        <f>IF(ISNONTEXT(crx!L372), "N", "")</f>
        <v/>
      </c>
      <c r="M372" t="str">
        <f>IF(ISNONTEXT(crx!M372), "N", "")</f>
        <v/>
      </c>
      <c r="N372" t="str">
        <f>IF(ISTEXT(crx!N372),"T",IF(crx!N372&lt;0,"F",""))</f>
        <v/>
      </c>
      <c r="O372" t="str">
        <f>IF(ISTEXT(crx!O372),"T",IF(crx!O372&lt;0,"F",""))</f>
        <v/>
      </c>
      <c r="P372" t="s">
        <v>26</v>
      </c>
    </row>
    <row r="373" spans="1:16" x14ac:dyDescent="0.25">
      <c r="A373" t="str">
        <f>IF(ISNONTEXT(crx!A373), "N", "")</f>
        <v/>
      </c>
      <c r="B373" t="str">
        <f>IF(ISTEXT(crx!B373), "T", IF(crx!B373&lt;0, "F", ""))</f>
        <v/>
      </c>
      <c r="C373" t="str">
        <f>IF(ISTEXT(crx!C373), "T", IF(crx!C373&lt;0, "F", ""))</f>
        <v/>
      </c>
      <c r="D373" t="str">
        <f>IF(ISNONTEXT(crx!D373), "N", "")</f>
        <v/>
      </c>
      <c r="E373" t="str">
        <f>IF(ISNONTEXT(crx!E373), "N", "")</f>
        <v/>
      </c>
      <c r="F373" t="str">
        <f>IF(ISNONTEXT(crx!F373), "N", "")</f>
        <v/>
      </c>
      <c r="G373" t="str">
        <f>IF(ISNONTEXT(crx!G373), "N", "")</f>
        <v/>
      </c>
      <c r="H373" t="str">
        <f>IF(ISTEXT(crx!H373), "T", IF(crx!H373&lt;0, "F", ""))</f>
        <v/>
      </c>
      <c r="I373" t="str">
        <f>IF(ISNONTEXT(crx!I373),"N","")</f>
        <v/>
      </c>
      <c r="J373" t="str">
        <f>IF(ISNONTEXT(crx!J373),"N","")</f>
        <v/>
      </c>
      <c r="K373" t="str">
        <f>IF(ISTEXT(crx!K373),"T",IF(crx!K373&lt;0,"F",""))</f>
        <v/>
      </c>
      <c r="L373" t="str">
        <f>IF(ISNONTEXT(crx!L373), "N", "")</f>
        <v/>
      </c>
      <c r="M373" t="str">
        <f>IF(ISNONTEXT(crx!M373), "N", "")</f>
        <v/>
      </c>
      <c r="N373" t="str">
        <f>IF(ISTEXT(crx!N373),"T",IF(crx!N373&lt;0,"F",""))</f>
        <v/>
      </c>
      <c r="O373" t="str">
        <f>IF(ISTEXT(crx!O373),"T",IF(crx!O373&lt;0,"F",""))</f>
        <v/>
      </c>
      <c r="P373" t="s">
        <v>26</v>
      </c>
    </row>
    <row r="374" spans="1:16" x14ac:dyDescent="0.25">
      <c r="A374" t="str">
        <f>IF(ISNONTEXT(crx!A374), "N", "")</f>
        <v/>
      </c>
      <c r="B374" t="str">
        <f>IF(ISTEXT(crx!B374), "T", IF(crx!B374&lt;0, "F", ""))</f>
        <v/>
      </c>
      <c r="C374" t="str">
        <f>IF(ISTEXT(crx!C374), "T", IF(crx!C374&lt;0, "F", ""))</f>
        <v/>
      </c>
      <c r="D374" t="str">
        <f>IF(ISNONTEXT(crx!D374), "N", "")</f>
        <v/>
      </c>
      <c r="E374" t="str">
        <f>IF(ISNONTEXT(crx!E374), "N", "")</f>
        <v/>
      </c>
      <c r="F374" t="str">
        <f>IF(ISNONTEXT(crx!F374), "N", "")</f>
        <v/>
      </c>
      <c r="G374" t="str">
        <f>IF(ISNONTEXT(crx!G374), "N", "")</f>
        <v/>
      </c>
      <c r="H374" t="str">
        <f>IF(ISTEXT(crx!H374), "T", IF(crx!H374&lt;0, "F", ""))</f>
        <v/>
      </c>
      <c r="I374" t="str">
        <f>IF(ISNONTEXT(crx!I374),"N","")</f>
        <v/>
      </c>
      <c r="J374" t="str">
        <f>IF(ISNONTEXT(crx!J374),"N","")</f>
        <v/>
      </c>
      <c r="K374" t="str">
        <f>IF(ISTEXT(crx!K374),"T",IF(crx!K374&lt;0,"F",""))</f>
        <v/>
      </c>
      <c r="L374" t="str">
        <f>IF(ISNONTEXT(crx!L374), "N", "")</f>
        <v/>
      </c>
      <c r="M374" t="str">
        <f>IF(ISNONTEXT(crx!M374), "N", "")</f>
        <v/>
      </c>
      <c r="N374" t="str">
        <f>IF(ISTEXT(crx!N374),"T",IF(crx!N374&lt;0,"F",""))</f>
        <v/>
      </c>
      <c r="O374" t="str">
        <f>IF(ISTEXT(crx!O374),"T",IF(crx!O374&lt;0,"F",""))</f>
        <v/>
      </c>
      <c r="P374" t="s">
        <v>26</v>
      </c>
    </row>
    <row r="375" spans="1:16" x14ac:dyDescent="0.25">
      <c r="A375" t="str">
        <f>IF(ISNONTEXT(crx!A375), "N", "")</f>
        <v/>
      </c>
      <c r="B375" t="str">
        <f>IF(ISTEXT(crx!B375), "T", IF(crx!B375&lt;0, "F", ""))</f>
        <v/>
      </c>
      <c r="C375" t="str">
        <f>IF(ISTEXT(crx!C375), "T", IF(crx!C375&lt;0, "F", ""))</f>
        <v/>
      </c>
      <c r="D375" t="str">
        <f>IF(ISNONTEXT(crx!D375), "N", "")</f>
        <v/>
      </c>
      <c r="E375" t="str">
        <f>IF(ISNONTEXT(crx!E375), "N", "")</f>
        <v/>
      </c>
      <c r="F375" t="str">
        <f>IF(ISNONTEXT(crx!F375), "N", "")</f>
        <v/>
      </c>
      <c r="G375" t="str">
        <f>IF(ISNONTEXT(crx!G375), "N", "")</f>
        <v/>
      </c>
      <c r="H375" t="str">
        <f>IF(ISTEXT(crx!H375), "T", IF(crx!H375&lt;0, "F", ""))</f>
        <v/>
      </c>
      <c r="I375" t="str">
        <f>IF(ISNONTEXT(crx!I375),"N","")</f>
        <v/>
      </c>
      <c r="J375" t="str">
        <f>IF(ISNONTEXT(crx!J375),"N","")</f>
        <v/>
      </c>
      <c r="K375" t="str">
        <f>IF(ISTEXT(crx!K375),"T",IF(crx!K375&lt;0,"F",""))</f>
        <v/>
      </c>
      <c r="L375" t="str">
        <f>IF(ISNONTEXT(crx!L375), "N", "")</f>
        <v/>
      </c>
      <c r="M375" t="str">
        <f>IF(ISNONTEXT(crx!M375), "N", "")</f>
        <v/>
      </c>
      <c r="N375" t="str">
        <f>IF(ISTEXT(crx!N375),"T",IF(crx!N375&lt;0,"F",""))</f>
        <v/>
      </c>
      <c r="O375" t="str">
        <f>IF(ISTEXT(crx!O375),"T",IF(crx!O375&lt;0,"F",""))</f>
        <v/>
      </c>
      <c r="P375" t="s">
        <v>26</v>
      </c>
    </row>
    <row r="376" spans="1:16" x14ac:dyDescent="0.25">
      <c r="A376" t="str">
        <f>IF(ISNONTEXT(crx!A376), "N", "")</f>
        <v/>
      </c>
      <c r="B376" t="str">
        <f>IF(ISTEXT(crx!B376), "T", IF(crx!B376&lt;0, "F", ""))</f>
        <v/>
      </c>
      <c r="C376" t="str">
        <f>IF(ISTEXT(crx!C376), "T", IF(crx!C376&lt;0, "F", ""))</f>
        <v/>
      </c>
      <c r="D376" t="str">
        <f>IF(ISNONTEXT(crx!D376), "N", "")</f>
        <v/>
      </c>
      <c r="E376" t="str">
        <f>IF(ISNONTEXT(crx!E376), "N", "")</f>
        <v/>
      </c>
      <c r="F376" t="str">
        <f>IF(ISNONTEXT(crx!F376), "N", "")</f>
        <v/>
      </c>
      <c r="G376" t="str">
        <f>IF(ISNONTEXT(crx!G376), "N", "")</f>
        <v/>
      </c>
      <c r="H376" t="str">
        <f>IF(ISTEXT(crx!H376), "T", IF(crx!H376&lt;0, "F", ""))</f>
        <v/>
      </c>
      <c r="I376" t="str">
        <f>IF(ISNONTEXT(crx!I376),"N","")</f>
        <v/>
      </c>
      <c r="J376" t="str">
        <f>IF(ISNONTEXT(crx!J376),"N","")</f>
        <v/>
      </c>
      <c r="K376" t="str">
        <f>IF(ISTEXT(crx!K376),"T",IF(crx!K376&lt;0,"F",""))</f>
        <v/>
      </c>
      <c r="L376" t="str">
        <f>IF(ISNONTEXT(crx!L376), "N", "")</f>
        <v/>
      </c>
      <c r="M376" t="str">
        <f>IF(ISNONTEXT(crx!M376), "N", "")</f>
        <v/>
      </c>
      <c r="N376" t="str">
        <f>IF(ISTEXT(crx!N376),"T",IF(crx!N376&lt;0,"F",""))</f>
        <v/>
      </c>
      <c r="O376" t="str">
        <f>IF(ISTEXT(crx!O376),"T",IF(crx!O376&lt;0,"F",""))</f>
        <v/>
      </c>
      <c r="P376" t="s">
        <v>26</v>
      </c>
    </row>
    <row r="377" spans="1:16" x14ac:dyDescent="0.25">
      <c r="A377" t="str">
        <f>IF(ISNONTEXT(crx!A377), "N", "")</f>
        <v/>
      </c>
      <c r="B377" t="str">
        <f>IF(ISTEXT(crx!B377), "T", IF(crx!B377&lt;0, "F", ""))</f>
        <v/>
      </c>
      <c r="C377" t="str">
        <f>IF(ISTEXT(crx!C377), "T", IF(crx!C377&lt;0, "F", ""))</f>
        <v/>
      </c>
      <c r="D377" t="str">
        <f>IF(ISNONTEXT(crx!D377), "N", "")</f>
        <v/>
      </c>
      <c r="E377" t="str">
        <f>IF(ISNONTEXT(crx!E377), "N", "")</f>
        <v/>
      </c>
      <c r="F377" t="str">
        <f>IF(ISNONTEXT(crx!F377), "N", "")</f>
        <v/>
      </c>
      <c r="G377" t="str">
        <f>IF(ISNONTEXT(crx!G377), "N", "")</f>
        <v/>
      </c>
      <c r="H377" t="str">
        <f>IF(ISTEXT(crx!H377), "T", IF(crx!H377&lt;0, "F", ""))</f>
        <v/>
      </c>
      <c r="I377" t="str">
        <f>IF(ISNONTEXT(crx!I377),"N","")</f>
        <v/>
      </c>
      <c r="J377" t="str">
        <f>IF(ISNONTEXT(crx!J377),"N","")</f>
        <v/>
      </c>
      <c r="K377" t="str">
        <f>IF(ISTEXT(crx!K377),"T",IF(crx!K377&lt;0,"F",""))</f>
        <v/>
      </c>
      <c r="L377" t="str">
        <f>IF(ISNONTEXT(crx!L377), "N", "")</f>
        <v/>
      </c>
      <c r="M377" t="str">
        <f>IF(ISNONTEXT(crx!M377), "N", "")</f>
        <v/>
      </c>
      <c r="N377" t="str">
        <f>IF(ISTEXT(crx!N377),"T",IF(crx!N377&lt;0,"F",""))</f>
        <v/>
      </c>
      <c r="O377" t="str">
        <f>IF(ISTEXT(crx!O377),"T",IF(crx!O377&lt;0,"F",""))</f>
        <v/>
      </c>
      <c r="P377" t="s">
        <v>26</v>
      </c>
    </row>
    <row r="378" spans="1:16" x14ac:dyDescent="0.25">
      <c r="A378" t="str">
        <f>IF(ISNONTEXT(crx!A378), "N", "")</f>
        <v/>
      </c>
      <c r="B378" t="str">
        <f>IF(ISTEXT(crx!B378), "T", IF(crx!B378&lt;0, "F", ""))</f>
        <v/>
      </c>
      <c r="C378" t="str">
        <f>IF(ISTEXT(crx!C378), "T", IF(crx!C378&lt;0, "F", ""))</f>
        <v/>
      </c>
      <c r="D378" t="str">
        <f>IF(ISNONTEXT(crx!D378), "N", "")</f>
        <v/>
      </c>
      <c r="E378" t="str">
        <f>IF(ISNONTEXT(crx!E378), "N", "")</f>
        <v/>
      </c>
      <c r="F378" t="str">
        <f>IF(ISNONTEXT(crx!F378), "N", "")</f>
        <v/>
      </c>
      <c r="G378" t="str">
        <f>IF(ISNONTEXT(crx!G378), "N", "")</f>
        <v/>
      </c>
      <c r="H378" t="str">
        <f>IF(ISTEXT(crx!H378), "T", IF(crx!H378&lt;0, "F", ""))</f>
        <v/>
      </c>
      <c r="I378" t="str">
        <f>IF(ISNONTEXT(crx!I378),"N","")</f>
        <v/>
      </c>
      <c r="J378" t="str">
        <f>IF(ISNONTEXT(crx!J378),"N","")</f>
        <v/>
      </c>
      <c r="K378" t="str">
        <f>IF(ISTEXT(crx!K378),"T",IF(crx!K378&lt;0,"F",""))</f>
        <v/>
      </c>
      <c r="L378" t="str">
        <f>IF(ISNONTEXT(crx!L378), "N", "")</f>
        <v/>
      </c>
      <c r="M378" t="str">
        <f>IF(ISNONTEXT(crx!M378), "N", "")</f>
        <v/>
      </c>
      <c r="N378" t="str">
        <f>IF(ISTEXT(crx!N378),"T",IF(crx!N378&lt;0,"F",""))</f>
        <v/>
      </c>
      <c r="O378" t="str">
        <f>IF(ISTEXT(crx!O378),"T",IF(crx!O378&lt;0,"F",""))</f>
        <v/>
      </c>
      <c r="P378" t="s">
        <v>26</v>
      </c>
    </row>
    <row r="379" spans="1:16" x14ac:dyDescent="0.25">
      <c r="A379" t="str">
        <f>IF(ISNONTEXT(crx!A379), "N", "")</f>
        <v/>
      </c>
      <c r="B379" t="str">
        <f>IF(ISTEXT(crx!B379), "T", IF(crx!B379&lt;0, "F", ""))</f>
        <v/>
      </c>
      <c r="C379" t="str">
        <f>IF(ISTEXT(crx!C379), "T", IF(crx!C379&lt;0, "F", ""))</f>
        <v/>
      </c>
      <c r="D379" t="str">
        <f>IF(ISNONTEXT(crx!D379), "N", "")</f>
        <v/>
      </c>
      <c r="E379" t="str">
        <f>IF(ISNONTEXT(crx!E379), "N", "")</f>
        <v/>
      </c>
      <c r="F379" t="str">
        <f>IF(ISNONTEXT(crx!F379), "N", "")</f>
        <v/>
      </c>
      <c r="G379" t="str">
        <f>IF(ISNONTEXT(crx!G379), "N", "")</f>
        <v/>
      </c>
      <c r="H379" t="str">
        <f>IF(ISTEXT(crx!H379), "T", IF(crx!H379&lt;0, "F", ""))</f>
        <v/>
      </c>
      <c r="I379" t="str">
        <f>IF(ISNONTEXT(crx!I379),"N","")</f>
        <v/>
      </c>
      <c r="J379" t="str">
        <f>IF(ISNONTEXT(crx!J379),"N","")</f>
        <v/>
      </c>
      <c r="K379" t="str">
        <f>IF(ISTEXT(crx!K379),"T",IF(crx!K379&lt;0,"F",""))</f>
        <v/>
      </c>
      <c r="L379" t="str">
        <f>IF(ISNONTEXT(crx!L379), "N", "")</f>
        <v/>
      </c>
      <c r="M379" t="str">
        <f>IF(ISNONTEXT(crx!M379), "N", "")</f>
        <v/>
      </c>
      <c r="N379" t="str">
        <f>IF(ISTEXT(crx!N379),"T",IF(crx!N379&lt;0,"F",""))</f>
        <v/>
      </c>
      <c r="O379" t="str">
        <f>IF(ISTEXT(crx!O379),"T",IF(crx!O379&lt;0,"F",""))</f>
        <v/>
      </c>
      <c r="P379" t="s">
        <v>26</v>
      </c>
    </row>
    <row r="380" spans="1:16" x14ac:dyDescent="0.25">
      <c r="A380" t="str">
        <f>IF(ISNONTEXT(crx!A380), "N", "")</f>
        <v/>
      </c>
      <c r="B380" t="str">
        <f>IF(ISTEXT(crx!B380), "T", IF(crx!B380&lt;0, "F", ""))</f>
        <v/>
      </c>
      <c r="C380" t="str">
        <f>IF(ISTEXT(crx!C380), "T", IF(crx!C380&lt;0, "F", ""))</f>
        <v/>
      </c>
      <c r="D380" t="str">
        <f>IF(ISNONTEXT(crx!D380), "N", "")</f>
        <v/>
      </c>
      <c r="E380" t="str">
        <f>IF(ISNONTEXT(crx!E380), "N", "")</f>
        <v/>
      </c>
      <c r="F380" t="str">
        <f>IF(ISNONTEXT(crx!F380), "N", "")</f>
        <v/>
      </c>
      <c r="G380" t="str">
        <f>IF(ISNONTEXT(crx!G380), "N", "")</f>
        <v/>
      </c>
      <c r="H380" t="str">
        <f>IF(ISTEXT(crx!H380), "T", IF(crx!H380&lt;0, "F", ""))</f>
        <v/>
      </c>
      <c r="I380" t="str">
        <f>IF(ISNONTEXT(crx!I380),"N","")</f>
        <v/>
      </c>
      <c r="J380" t="str">
        <f>IF(ISNONTEXT(crx!J380),"N","")</f>
        <v/>
      </c>
      <c r="K380" t="str">
        <f>IF(ISTEXT(crx!K380),"T",IF(crx!K380&lt;0,"F",""))</f>
        <v/>
      </c>
      <c r="L380" t="str">
        <f>IF(ISNONTEXT(crx!L380), "N", "")</f>
        <v/>
      </c>
      <c r="M380" t="str">
        <f>IF(ISNONTEXT(crx!M380), "N", "")</f>
        <v/>
      </c>
      <c r="N380" t="str">
        <f>IF(ISTEXT(crx!N380),"T",IF(crx!N380&lt;0,"F",""))</f>
        <v/>
      </c>
      <c r="O380" t="str">
        <f>IF(ISTEXT(crx!O380),"T",IF(crx!O380&lt;0,"F",""))</f>
        <v/>
      </c>
      <c r="P380" t="s">
        <v>26</v>
      </c>
    </row>
    <row r="381" spans="1:16" x14ac:dyDescent="0.25">
      <c r="A381" t="str">
        <f>IF(ISNONTEXT(crx!A381), "N", "")</f>
        <v/>
      </c>
      <c r="B381" t="str">
        <f>IF(ISTEXT(crx!B381), "T", IF(crx!B381&lt;0, "F", ""))</f>
        <v/>
      </c>
      <c r="C381" t="str">
        <f>IF(ISTEXT(crx!C381), "T", IF(crx!C381&lt;0, "F", ""))</f>
        <v/>
      </c>
      <c r="D381" t="str">
        <f>IF(ISNONTEXT(crx!D381), "N", "")</f>
        <v/>
      </c>
      <c r="E381" t="str">
        <f>IF(ISNONTEXT(crx!E381), "N", "")</f>
        <v/>
      </c>
      <c r="F381" t="str">
        <f>IF(ISNONTEXT(crx!F381), "N", "")</f>
        <v/>
      </c>
      <c r="G381" t="str">
        <f>IF(ISNONTEXT(crx!G381), "N", "")</f>
        <v/>
      </c>
      <c r="H381" t="str">
        <f>IF(ISTEXT(crx!H381), "T", IF(crx!H381&lt;0, "F", ""))</f>
        <v/>
      </c>
      <c r="I381" t="str">
        <f>IF(ISNONTEXT(crx!I381),"N","")</f>
        <v/>
      </c>
      <c r="J381" t="str">
        <f>IF(ISNONTEXT(crx!J381),"N","")</f>
        <v/>
      </c>
      <c r="K381" t="str">
        <f>IF(ISTEXT(crx!K381),"T",IF(crx!K381&lt;0,"F",""))</f>
        <v/>
      </c>
      <c r="L381" t="str">
        <f>IF(ISNONTEXT(crx!L381), "N", "")</f>
        <v/>
      </c>
      <c r="M381" t="str">
        <f>IF(ISNONTEXT(crx!M381), "N", "")</f>
        <v/>
      </c>
      <c r="N381" t="str">
        <f>IF(ISTEXT(crx!N381),"T",IF(crx!N381&lt;0,"F",""))</f>
        <v/>
      </c>
      <c r="O381" t="str">
        <f>IF(ISTEXT(crx!O381),"T",IF(crx!O381&lt;0,"F",""))</f>
        <v/>
      </c>
      <c r="P381" t="s">
        <v>26</v>
      </c>
    </row>
    <row r="382" spans="1:16" x14ac:dyDescent="0.25">
      <c r="A382" t="str">
        <f>IF(ISNONTEXT(crx!A382), "N", "")</f>
        <v/>
      </c>
      <c r="B382" t="str">
        <f>IF(ISTEXT(crx!B382), "T", IF(crx!B382&lt;0, "F", ""))</f>
        <v/>
      </c>
      <c r="C382" t="str">
        <f>IF(ISTEXT(crx!C382), "T", IF(crx!C382&lt;0, "F", ""))</f>
        <v/>
      </c>
      <c r="D382" t="str">
        <f>IF(ISNONTEXT(crx!D382), "N", "")</f>
        <v/>
      </c>
      <c r="E382" t="str">
        <f>IF(ISNONTEXT(crx!E382), "N", "")</f>
        <v/>
      </c>
      <c r="F382" t="str">
        <f>IF(ISNONTEXT(crx!F382), "N", "")</f>
        <v/>
      </c>
      <c r="G382" t="str">
        <f>IF(ISNONTEXT(crx!G382), "N", "")</f>
        <v/>
      </c>
      <c r="H382" t="str">
        <f>IF(ISTEXT(crx!H382), "T", IF(crx!H382&lt;0, "F", ""))</f>
        <v/>
      </c>
      <c r="I382" t="str">
        <f>IF(ISNONTEXT(crx!I382),"N","")</f>
        <v/>
      </c>
      <c r="J382" t="str">
        <f>IF(ISNONTEXT(crx!J382),"N","")</f>
        <v/>
      </c>
      <c r="K382" t="str">
        <f>IF(ISTEXT(crx!K382),"T",IF(crx!K382&lt;0,"F",""))</f>
        <v/>
      </c>
      <c r="L382" t="str">
        <f>IF(ISNONTEXT(crx!L382), "N", "")</f>
        <v/>
      </c>
      <c r="M382" t="str">
        <f>IF(ISNONTEXT(crx!M382), "N", "")</f>
        <v/>
      </c>
      <c r="N382" t="str">
        <f>IF(ISTEXT(crx!N382),"T",IF(crx!N382&lt;0,"F",""))</f>
        <v/>
      </c>
      <c r="O382" t="str">
        <f>IF(ISTEXT(crx!O382),"T",IF(crx!O382&lt;0,"F",""))</f>
        <v/>
      </c>
      <c r="P382" t="s">
        <v>26</v>
      </c>
    </row>
    <row r="383" spans="1:16" x14ac:dyDescent="0.25">
      <c r="A383" t="str">
        <f>IF(ISNONTEXT(crx!A383), "N", "")</f>
        <v/>
      </c>
      <c r="B383" t="str">
        <f>IF(ISTEXT(crx!B383), "T", IF(crx!B383&lt;0, "F", ""))</f>
        <v/>
      </c>
      <c r="C383" t="str">
        <f>IF(ISTEXT(crx!C383), "T", IF(crx!C383&lt;0, "F", ""))</f>
        <v/>
      </c>
      <c r="D383" t="str">
        <f>IF(ISNONTEXT(crx!D383), "N", "")</f>
        <v/>
      </c>
      <c r="E383" t="str">
        <f>IF(ISNONTEXT(crx!E383), "N", "")</f>
        <v/>
      </c>
      <c r="F383" t="str">
        <f>IF(ISNONTEXT(crx!F383), "N", "")</f>
        <v/>
      </c>
      <c r="G383" t="str">
        <f>IF(ISNONTEXT(crx!G383), "N", "")</f>
        <v/>
      </c>
      <c r="H383" t="str">
        <f>IF(ISTEXT(crx!H383), "T", IF(crx!H383&lt;0, "F", ""))</f>
        <v/>
      </c>
      <c r="I383" t="str">
        <f>IF(ISNONTEXT(crx!I383),"N","")</f>
        <v/>
      </c>
      <c r="J383" t="str">
        <f>IF(ISNONTEXT(crx!J383),"N","")</f>
        <v/>
      </c>
      <c r="K383" t="str">
        <f>IF(ISTEXT(crx!K383),"T",IF(crx!K383&lt;0,"F",""))</f>
        <v/>
      </c>
      <c r="L383" t="str">
        <f>IF(ISNONTEXT(crx!L383), "N", "")</f>
        <v/>
      </c>
      <c r="M383" t="str">
        <f>IF(ISNONTEXT(crx!M383), "N", "")</f>
        <v/>
      </c>
      <c r="N383" t="str">
        <f>IF(ISTEXT(crx!N383),"T",IF(crx!N383&lt;0,"F",""))</f>
        <v/>
      </c>
      <c r="O383" t="str">
        <f>IF(ISTEXT(crx!O383),"T",IF(crx!O383&lt;0,"F",""))</f>
        <v/>
      </c>
      <c r="P383" t="s">
        <v>26</v>
      </c>
    </row>
    <row r="384" spans="1:16" x14ac:dyDescent="0.25">
      <c r="A384" t="str">
        <f>IF(ISNONTEXT(crx!A384), "N", "")</f>
        <v/>
      </c>
      <c r="B384" t="str">
        <f>IF(ISTEXT(crx!B384), "T", IF(crx!B384&lt;0, "F", ""))</f>
        <v/>
      </c>
      <c r="C384" t="str">
        <f>IF(ISTEXT(crx!C384), "T", IF(crx!C384&lt;0, "F", ""))</f>
        <v/>
      </c>
      <c r="D384" t="str">
        <f>IF(ISNONTEXT(crx!D384), "N", "")</f>
        <v/>
      </c>
      <c r="E384" t="str">
        <f>IF(ISNONTEXT(crx!E384), "N", "")</f>
        <v/>
      </c>
      <c r="F384" t="str">
        <f>IF(ISNONTEXT(crx!F384), "N", "")</f>
        <v/>
      </c>
      <c r="G384" t="str">
        <f>IF(ISNONTEXT(crx!G384), "N", "")</f>
        <v/>
      </c>
      <c r="H384" t="str">
        <f>IF(ISTEXT(crx!H384), "T", IF(crx!H384&lt;0, "F", ""))</f>
        <v/>
      </c>
      <c r="I384" t="str">
        <f>IF(ISNONTEXT(crx!I384),"N","")</f>
        <v/>
      </c>
      <c r="J384" t="str">
        <f>IF(ISNONTEXT(crx!J384),"N","")</f>
        <v/>
      </c>
      <c r="K384" t="str">
        <f>IF(ISTEXT(crx!K384),"T",IF(crx!K384&lt;0,"F",""))</f>
        <v/>
      </c>
      <c r="L384" t="str">
        <f>IF(ISNONTEXT(crx!L384), "N", "")</f>
        <v/>
      </c>
      <c r="M384" t="str">
        <f>IF(ISNONTEXT(crx!M384), "N", "")</f>
        <v/>
      </c>
      <c r="N384" t="str">
        <f>IF(ISTEXT(crx!N384),"T",IF(crx!N384&lt;0,"F",""))</f>
        <v/>
      </c>
      <c r="O384" t="str">
        <f>IF(ISTEXT(crx!O384),"T",IF(crx!O384&lt;0,"F",""))</f>
        <v/>
      </c>
      <c r="P384" t="s">
        <v>26</v>
      </c>
    </row>
    <row r="385" spans="1:16" x14ac:dyDescent="0.25">
      <c r="A385" t="str">
        <f>IF(ISNONTEXT(crx!A385), "N", "")</f>
        <v/>
      </c>
      <c r="B385" t="str">
        <f>IF(ISTEXT(crx!B385), "T", IF(crx!B385&lt;0, "F", ""))</f>
        <v/>
      </c>
      <c r="C385" t="str">
        <f>IF(ISTEXT(crx!C385), "T", IF(crx!C385&lt;0, "F", ""))</f>
        <v/>
      </c>
      <c r="D385" t="str">
        <f>IF(ISNONTEXT(crx!D385), "N", "")</f>
        <v/>
      </c>
      <c r="E385" t="str">
        <f>IF(ISNONTEXT(crx!E385), "N", "")</f>
        <v/>
      </c>
      <c r="F385" t="str">
        <f>IF(ISNONTEXT(crx!F385), "N", "")</f>
        <v/>
      </c>
      <c r="G385" t="str">
        <f>IF(ISNONTEXT(crx!G385), "N", "")</f>
        <v/>
      </c>
      <c r="H385" t="str">
        <f>IF(ISTEXT(crx!H385), "T", IF(crx!H385&lt;0, "F", ""))</f>
        <v/>
      </c>
      <c r="I385" t="str">
        <f>IF(ISNONTEXT(crx!I385),"N","")</f>
        <v/>
      </c>
      <c r="J385" t="str">
        <f>IF(ISNONTEXT(crx!J385),"N","")</f>
        <v/>
      </c>
      <c r="K385" t="str">
        <f>IF(ISTEXT(crx!K385),"T",IF(crx!K385&lt;0,"F",""))</f>
        <v/>
      </c>
      <c r="L385" t="str">
        <f>IF(ISNONTEXT(crx!L385), "N", "")</f>
        <v/>
      </c>
      <c r="M385" t="str">
        <f>IF(ISNONTEXT(crx!M385), "N", "")</f>
        <v/>
      </c>
      <c r="N385" t="str">
        <f>IF(ISTEXT(crx!N385),"T",IF(crx!N385&lt;0,"F",""))</f>
        <v/>
      </c>
      <c r="O385" t="str">
        <f>IF(ISTEXT(crx!O385),"T",IF(crx!O385&lt;0,"F",""))</f>
        <v/>
      </c>
      <c r="P385" t="s">
        <v>26</v>
      </c>
    </row>
    <row r="386" spans="1:16" x14ac:dyDescent="0.25">
      <c r="A386" t="str">
        <f>IF(ISNONTEXT(crx!A386), "N", "")</f>
        <v/>
      </c>
      <c r="B386" t="str">
        <f>IF(ISTEXT(crx!B386), "T", IF(crx!B386&lt;0, "F", ""))</f>
        <v/>
      </c>
      <c r="C386" t="str">
        <f>IF(ISTEXT(crx!C386), "T", IF(crx!C386&lt;0, "F", ""))</f>
        <v/>
      </c>
      <c r="D386" t="str">
        <f>IF(ISNONTEXT(crx!D386), "N", "")</f>
        <v/>
      </c>
      <c r="E386" t="str">
        <f>IF(ISNONTEXT(crx!E386), "N", "")</f>
        <v/>
      </c>
      <c r="F386" t="str">
        <f>IF(ISNONTEXT(crx!F386), "N", "")</f>
        <v/>
      </c>
      <c r="G386" t="str">
        <f>IF(ISNONTEXT(crx!G386), "N", "")</f>
        <v/>
      </c>
      <c r="H386" t="str">
        <f>IF(ISTEXT(crx!H386), "T", IF(crx!H386&lt;0, "F", ""))</f>
        <v/>
      </c>
      <c r="I386" t="str">
        <f>IF(ISNONTEXT(crx!I386),"N","")</f>
        <v/>
      </c>
      <c r="J386" t="str">
        <f>IF(ISNONTEXT(crx!J386),"N","")</f>
        <v/>
      </c>
      <c r="K386" t="str">
        <f>IF(ISTEXT(crx!K386),"T",IF(crx!K386&lt;0,"F",""))</f>
        <v/>
      </c>
      <c r="L386" t="str">
        <f>IF(ISNONTEXT(crx!L386), "N", "")</f>
        <v/>
      </c>
      <c r="M386" t="str">
        <f>IF(ISNONTEXT(crx!M386), "N", "")</f>
        <v/>
      </c>
      <c r="N386" t="str">
        <f>IF(ISTEXT(crx!N386),"T",IF(crx!N386&lt;0,"F",""))</f>
        <v/>
      </c>
      <c r="O386" t="str">
        <f>IF(ISTEXT(crx!O386),"T",IF(crx!O386&lt;0,"F",""))</f>
        <v/>
      </c>
      <c r="P386" t="s">
        <v>26</v>
      </c>
    </row>
    <row r="387" spans="1:16" x14ac:dyDescent="0.25">
      <c r="A387" t="str">
        <f>IF(ISNONTEXT(crx!A387), "N", "")</f>
        <v/>
      </c>
      <c r="B387" t="str">
        <f>IF(ISTEXT(crx!B387), "T", IF(crx!B387&lt;0, "F", ""))</f>
        <v/>
      </c>
      <c r="C387" t="str">
        <f>IF(ISTEXT(crx!C387), "T", IF(crx!C387&lt;0, "F", ""))</f>
        <v/>
      </c>
      <c r="D387" t="str">
        <f>IF(ISNONTEXT(crx!D387), "N", "")</f>
        <v/>
      </c>
      <c r="E387" t="str">
        <f>IF(ISNONTEXT(crx!E387), "N", "")</f>
        <v/>
      </c>
      <c r="F387" t="str">
        <f>IF(ISNONTEXT(crx!F387), "N", "")</f>
        <v/>
      </c>
      <c r="G387" t="str">
        <f>IF(ISNONTEXT(crx!G387), "N", "")</f>
        <v/>
      </c>
      <c r="H387" t="str">
        <f>IF(ISTEXT(crx!H387), "T", IF(crx!H387&lt;0, "F", ""))</f>
        <v/>
      </c>
      <c r="I387" t="str">
        <f>IF(ISNONTEXT(crx!I387),"N","")</f>
        <v/>
      </c>
      <c r="J387" t="str">
        <f>IF(ISNONTEXT(crx!J387),"N","")</f>
        <v/>
      </c>
      <c r="K387" t="str">
        <f>IF(ISTEXT(crx!K387),"T",IF(crx!K387&lt;0,"F",""))</f>
        <v/>
      </c>
      <c r="L387" t="str">
        <f>IF(ISNONTEXT(crx!L387), "N", "")</f>
        <v/>
      </c>
      <c r="M387" t="str">
        <f>IF(ISNONTEXT(crx!M387), "N", "")</f>
        <v/>
      </c>
      <c r="N387" t="str">
        <f>IF(ISTEXT(crx!N387),"T",IF(crx!N387&lt;0,"F",""))</f>
        <v/>
      </c>
      <c r="O387" t="str">
        <f>IF(ISTEXT(crx!O387),"T",IF(crx!O387&lt;0,"F",""))</f>
        <v/>
      </c>
      <c r="P387" t="s">
        <v>26</v>
      </c>
    </row>
    <row r="388" spans="1:16" x14ac:dyDescent="0.25">
      <c r="A388" t="str">
        <f>IF(ISNONTEXT(crx!A388), "N", "")</f>
        <v/>
      </c>
      <c r="B388" t="str">
        <f>IF(ISTEXT(crx!B388), "T", IF(crx!B388&lt;0, "F", ""))</f>
        <v/>
      </c>
      <c r="C388" t="str">
        <f>IF(ISTEXT(crx!C388), "T", IF(crx!C388&lt;0, "F", ""))</f>
        <v/>
      </c>
      <c r="D388" t="str">
        <f>IF(ISNONTEXT(crx!D388), "N", "")</f>
        <v/>
      </c>
      <c r="E388" t="str">
        <f>IF(ISNONTEXT(crx!E388), "N", "")</f>
        <v/>
      </c>
      <c r="F388" t="str">
        <f>IF(ISNONTEXT(crx!F388), "N", "")</f>
        <v/>
      </c>
      <c r="G388" t="str">
        <f>IF(ISNONTEXT(crx!G388), "N", "")</f>
        <v/>
      </c>
      <c r="H388" t="str">
        <f>IF(ISTEXT(crx!H388), "T", IF(crx!H388&lt;0, "F", ""))</f>
        <v/>
      </c>
      <c r="I388" t="str">
        <f>IF(ISNONTEXT(crx!I388),"N","")</f>
        <v/>
      </c>
      <c r="J388" t="str">
        <f>IF(ISNONTEXT(crx!J388),"N","")</f>
        <v/>
      </c>
      <c r="K388" t="str">
        <f>IF(ISTEXT(crx!K388),"T",IF(crx!K388&lt;0,"F",""))</f>
        <v/>
      </c>
      <c r="L388" t="str">
        <f>IF(ISNONTEXT(crx!L388), "N", "")</f>
        <v/>
      </c>
      <c r="M388" t="str">
        <f>IF(ISNONTEXT(crx!M388), "N", "")</f>
        <v/>
      </c>
      <c r="N388" t="str">
        <f>IF(ISTEXT(crx!N388),"T",IF(crx!N388&lt;0,"F",""))</f>
        <v/>
      </c>
      <c r="O388" t="str">
        <f>IF(ISTEXT(crx!O388),"T",IF(crx!O388&lt;0,"F",""))</f>
        <v/>
      </c>
      <c r="P388" t="s">
        <v>26</v>
      </c>
    </row>
    <row r="389" spans="1:16" x14ac:dyDescent="0.25">
      <c r="A389" t="str">
        <f>IF(ISNONTEXT(crx!A389), "N", "")</f>
        <v/>
      </c>
      <c r="B389" t="str">
        <f>IF(ISTEXT(crx!B389), "T", IF(crx!B389&lt;0, "F", ""))</f>
        <v/>
      </c>
      <c r="C389" t="str">
        <f>IF(ISTEXT(crx!C389), "T", IF(crx!C389&lt;0, "F", ""))</f>
        <v/>
      </c>
      <c r="D389" t="str">
        <f>IF(ISNONTEXT(crx!D389), "N", "")</f>
        <v/>
      </c>
      <c r="E389" t="str">
        <f>IF(ISNONTEXT(crx!E389), "N", "")</f>
        <v/>
      </c>
      <c r="F389" t="str">
        <f>IF(ISNONTEXT(crx!F389), "N", "")</f>
        <v/>
      </c>
      <c r="G389" t="str">
        <f>IF(ISNONTEXT(crx!G389), "N", "")</f>
        <v/>
      </c>
      <c r="H389" t="str">
        <f>IF(ISTEXT(crx!H389), "T", IF(crx!H389&lt;0, "F", ""))</f>
        <v/>
      </c>
      <c r="I389" t="str">
        <f>IF(ISNONTEXT(crx!I389),"N","")</f>
        <v/>
      </c>
      <c r="J389" t="str">
        <f>IF(ISNONTEXT(crx!J389),"N","")</f>
        <v/>
      </c>
      <c r="K389" t="str">
        <f>IF(ISTEXT(crx!K389),"T",IF(crx!K389&lt;0,"F",""))</f>
        <v/>
      </c>
      <c r="L389" t="str">
        <f>IF(ISNONTEXT(crx!L389), "N", "")</f>
        <v/>
      </c>
      <c r="M389" t="str">
        <f>IF(ISNONTEXT(crx!M389), "N", "")</f>
        <v/>
      </c>
      <c r="N389" t="str">
        <f>IF(ISTEXT(crx!N389),"T",IF(crx!N389&lt;0,"F",""))</f>
        <v/>
      </c>
      <c r="O389" t="str">
        <f>IF(ISTEXT(crx!O389),"T",IF(crx!O389&lt;0,"F",""))</f>
        <v/>
      </c>
      <c r="P389" t="s">
        <v>26</v>
      </c>
    </row>
    <row r="390" spans="1:16" x14ac:dyDescent="0.25">
      <c r="A390" t="str">
        <f>IF(ISNONTEXT(crx!A390), "N", "")</f>
        <v/>
      </c>
      <c r="B390" t="str">
        <f>IF(ISTEXT(crx!B390), "T", IF(crx!B390&lt;0, "F", ""))</f>
        <v/>
      </c>
      <c r="C390" t="str">
        <f>IF(ISTEXT(crx!C390), "T", IF(crx!C390&lt;0, "F", ""))</f>
        <v/>
      </c>
      <c r="D390" t="str">
        <f>IF(ISNONTEXT(crx!D390), "N", "")</f>
        <v/>
      </c>
      <c r="E390" t="str">
        <f>IF(ISNONTEXT(crx!E390), "N", "")</f>
        <v/>
      </c>
      <c r="F390" t="str">
        <f>IF(ISNONTEXT(crx!F390), "N", "")</f>
        <v/>
      </c>
      <c r="G390" t="str">
        <f>IF(ISNONTEXT(crx!G390), "N", "")</f>
        <v/>
      </c>
      <c r="H390" t="str">
        <f>IF(ISTEXT(crx!H390), "T", IF(crx!H390&lt;0, "F", ""))</f>
        <v/>
      </c>
      <c r="I390" t="str">
        <f>IF(ISNONTEXT(crx!I390),"N","")</f>
        <v/>
      </c>
      <c r="J390" t="str">
        <f>IF(ISNONTEXT(crx!J390),"N","")</f>
        <v/>
      </c>
      <c r="K390" t="str">
        <f>IF(ISTEXT(crx!K390),"T",IF(crx!K390&lt;0,"F",""))</f>
        <v/>
      </c>
      <c r="L390" t="str">
        <f>IF(ISNONTEXT(crx!L390), "N", "")</f>
        <v/>
      </c>
      <c r="M390" t="str">
        <f>IF(ISNONTEXT(crx!M390), "N", "")</f>
        <v/>
      </c>
      <c r="N390" t="str">
        <f>IF(ISTEXT(crx!N390),"T",IF(crx!N390&lt;0,"F",""))</f>
        <v/>
      </c>
      <c r="O390" t="str">
        <f>IF(ISTEXT(crx!O390),"T",IF(crx!O390&lt;0,"F",""))</f>
        <v/>
      </c>
      <c r="P390" t="s">
        <v>26</v>
      </c>
    </row>
    <row r="391" spans="1:16" x14ac:dyDescent="0.25">
      <c r="A391" t="str">
        <f>IF(ISNONTEXT(crx!A391), "N", "")</f>
        <v/>
      </c>
      <c r="B391" t="str">
        <f>IF(ISTEXT(crx!B391), "T", IF(crx!B391&lt;0, "F", ""))</f>
        <v/>
      </c>
      <c r="C391" t="str">
        <f>IF(ISTEXT(crx!C391), "T", IF(crx!C391&lt;0, "F", ""))</f>
        <v/>
      </c>
      <c r="D391" t="str">
        <f>IF(ISNONTEXT(crx!D391), "N", "")</f>
        <v/>
      </c>
      <c r="E391" t="str">
        <f>IF(ISNONTEXT(crx!E391), "N", "")</f>
        <v/>
      </c>
      <c r="F391" t="str">
        <f>IF(ISNONTEXT(crx!F391), "N", "")</f>
        <v/>
      </c>
      <c r="G391" t="str">
        <f>IF(ISNONTEXT(crx!G391), "N", "")</f>
        <v/>
      </c>
      <c r="H391" t="str">
        <f>IF(ISTEXT(crx!H391), "T", IF(crx!H391&lt;0, "F", ""))</f>
        <v/>
      </c>
      <c r="I391" t="str">
        <f>IF(ISNONTEXT(crx!I391),"N","")</f>
        <v/>
      </c>
      <c r="J391" t="str">
        <f>IF(ISNONTEXT(crx!J391),"N","")</f>
        <v/>
      </c>
      <c r="K391" t="str">
        <f>IF(ISTEXT(crx!K391),"T",IF(crx!K391&lt;0,"F",""))</f>
        <v/>
      </c>
      <c r="L391" t="str">
        <f>IF(ISNONTEXT(crx!L391), "N", "")</f>
        <v/>
      </c>
      <c r="M391" t="str">
        <f>IF(ISNONTEXT(crx!M391), "N", "")</f>
        <v/>
      </c>
      <c r="N391" t="str">
        <f>IF(ISTEXT(crx!N391),"T",IF(crx!N391&lt;0,"F",""))</f>
        <v/>
      </c>
      <c r="O391" t="str">
        <f>IF(ISTEXT(crx!O391),"T",IF(crx!O391&lt;0,"F",""))</f>
        <v/>
      </c>
      <c r="P391" t="s">
        <v>26</v>
      </c>
    </row>
    <row r="392" spans="1:16" x14ac:dyDescent="0.25">
      <c r="A392" t="str">
        <f>IF(ISNONTEXT(crx!A392), "N", "")</f>
        <v/>
      </c>
      <c r="B392" t="str">
        <f>IF(ISTEXT(crx!B392), "T", IF(crx!B392&lt;0, "F", ""))</f>
        <v/>
      </c>
      <c r="C392" t="str">
        <f>IF(ISTEXT(crx!C392), "T", IF(crx!C392&lt;0, "F", ""))</f>
        <v/>
      </c>
      <c r="D392" t="str">
        <f>IF(ISNONTEXT(crx!D392), "N", "")</f>
        <v/>
      </c>
      <c r="E392" t="str">
        <f>IF(ISNONTEXT(crx!E392), "N", "")</f>
        <v/>
      </c>
      <c r="F392" t="str">
        <f>IF(ISNONTEXT(crx!F392), "N", "")</f>
        <v/>
      </c>
      <c r="G392" t="str">
        <f>IF(ISNONTEXT(crx!G392), "N", "")</f>
        <v/>
      </c>
      <c r="H392" t="str">
        <f>IF(ISTEXT(crx!H392), "T", IF(crx!H392&lt;0, "F", ""))</f>
        <v/>
      </c>
      <c r="I392" t="str">
        <f>IF(ISNONTEXT(crx!I392),"N","")</f>
        <v/>
      </c>
      <c r="J392" t="str">
        <f>IF(ISNONTEXT(crx!J392),"N","")</f>
        <v/>
      </c>
      <c r="K392" t="str">
        <f>IF(ISTEXT(crx!K392),"T",IF(crx!K392&lt;0,"F",""))</f>
        <v/>
      </c>
      <c r="L392" t="str">
        <f>IF(ISNONTEXT(crx!L392), "N", "")</f>
        <v/>
      </c>
      <c r="M392" t="str">
        <f>IF(ISNONTEXT(crx!M392), "N", "")</f>
        <v/>
      </c>
      <c r="N392" t="str">
        <f>IF(ISTEXT(crx!N392),"T",IF(crx!N392&lt;0,"F",""))</f>
        <v/>
      </c>
      <c r="O392" t="str">
        <f>IF(ISTEXT(crx!O392),"T",IF(crx!O392&lt;0,"F",""))</f>
        <v/>
      </c>
      <c r="P392" t="s">
        <v>26</v>
      </c>
    </row>
    <row r="393" spans="1:16" x14ac:dyDescent="0.25">
      <c r="A393" t="str">
        <f>IF(ISNONTEXT(crx!A393), "N", "")</f>
        <v/>
      </c>
      <c r="B393" t="str">
        <f>IF(ISTEXT(crx!B393), "T", IF(crx!B393&lt;0, "F", ""))</f>
        <v/>
      </c>
      <c r="C393" t="str">
        <f>IF(ISTEXT(crx!C393), "T", IF(crx!C393&lt;0, "F", ""))</f>
        <v/>
      </c>
      <c r="D393" t="str">
        <f>IF(ISNONTEXT(crx!D393), "N", "")</f>
        <v/>
      </c>
      <c r="E393" t="str">
        <f>IF(ISNONTEXT(crx!E393), "N", "")</f>
        <v/>
      </c>
      <c r="F393" t="str">
        <f>IF(ISNONTEXT(crx!F393), "N", "")</f>
        <v/>
      </c>
      <c r="G393" t="str">
        <f>IF(ISNONTEXT(crx!G393), "N", "")</f>
        <v/>
      </c>
      <c r="H393" t="str">
        <f>IF(ISTEXT(crx!H393), "T", IF(crx!H393&lt;0, "F", ""))</f>
        <v/>
      </c>
      <c r="I393" t="str">
        <f>IF(ISNONTEXT(crx!I393),"N","")</f>
        <v/>
      </c>
      <c r="J393" t="str">
        <f>IF(ISNONTEXT(crx!J393),"N","")</f>
        <v/>
      </c>
      <c r="K393" t="str">
        <f>IF(ISTEXT(crx!K393),"T",IF(crx!K393&lt;0,"F",""))</f>
        <v/>
      </c>
      <c r="L393" t="str">
        <f>IF(ISNONTEXT(crx!L393), "N", "")</f>
        <v/>
      </c>
      <c r="M393" t="str">
        <f>IF(ISNONTEXT(crx!M393), "N", "")</f>
        <v/>
      </c>
      <c r="N393" t="str">
        <f>IF(ISTEXT(crx!N393),"T",IF(crx!N393&lt;0,"F",""))</f>
        <v/>
      </c>
      <c r="O393" t="str">
        <f>IF(ISTEXT(crx!O393),"T",IF(crx!O393&lt;0,"F",""))</f>
        <v/>
      </c>
      <c r="P393" t="s">
        <v>26</v>
      </c>
    </row>
    <row r="394" spans="1:16" x14ac:dyDescent="0.25">
      <c r="A394" t="str">
        <f>IF(ISNONTEXT(crx!A394), "N", "")</f>
        <v/>
      </c>
      <c r="B394" t="str">
        <f>IF(ISTEXT(crx!B394), "T", IF(crx!B394&lt;0, "F", ""))</f>
        <v/>
      </c>
      <c r="C394" t="str">
        <f>IF(ISTEXT(crx!C394), "T", IF(crx!C394&lt;0, "F", ""))</f>
        <v/>
      </c>
      <c r="D394" t="str">
        <f>IF(ISNONTEXT(crx!D394), "N", "")</f>
        <v/>
      </c>
      <c r="E394" t="str">
        <f>IF(ISNONTEXT(crx!E394), "N", "")</f>
        <v/>
      </c>
      <c r="F394" t="str">
        <f>IF(ISNONTEXT(crx!F394), "N", "")</f>
        <v/>
      </c>
      <c r="G394" t="str">
        <f>IF(ISNONTEXT(crx!G394), "N", "")</f>
        <v/>
      </c>
      <c r="H394" t="str">
        <f>IF(ISTEXT(crx!H394), "T", IF(crx!H394&lt;0, "F", ""))</f>
        <v/>
      </c>
      <c r="I394" t="str">
        <f>IF(ISNONTEXT(crx!I394),"N","")</f>
        <v/>
      </c>
      <c r="J394" t="str">
        <f>IF(ISNONTEXT(crx!J394),"N","")</f>
        <v/>
      </c>
      <c r="K394" t="str">
        <f>IF(ISTEXT(crx!K394),"T",IF(crx!K394&lt;0,"F",""))</f>
        <v/>
      </c>
      <c r="L394" t="str">
        <f>IF(ISNONTEXT(crx!L394), "N", "")</f>
        <v/>
      </c>
      <c r="M394" t="str">
        <f>IF(ISNONTEXT(crx!M394), "N", "")</f>
        <v/>
      </c>
      <c r="N394" t="str">
        <f>IF(ISTEXT(crx!N394),"T",IF(crx!N394&lt;0,"F",""))</f>
        <v/>
      </c>
      <c r="O394" t="str">
        <f>IF(ISTEXT(crx!O394),"T",IF(crx!O394&lt;0,"F",""))</f>
        <v/>
      </c>
      <c r="P394" t="s">
        <v>26</v>
      </c>
    </row>
    <row r="395" spans="1:16" x14ac:dyDescent="0.25">
      <c r="A395" t="str">
        <f>IF(ISNONTEXT(crx!A395), "N", "")</f>
        <v/>
      </c>
      <c r="B395" t="str">
        <f>IF(ISTEXT(crx!B395), "T", IF(crx!B395&lt;0, "F", ""))</f>
        <v/>
      </c>
      <c r="C395" t="str">
        <f>IF(ISTEXT(crx!C395), "T", IF(crx!C395&lt;0, "F", ""))</f>
        <v/>
      </c>
      <c r="D395" t="str">
        <f>IF(ISNONTEXT(crx!D395), "N", "")</f>
        <v/>
      </c>
      <c r="E395" t="str">
        <f>IF(ISNONTEXT(crx!E395), "N", "")</f>
        <v/>
      </c>
      <c r="F395" t="str">
        <f>IF(ISNONTEXT(crx!F395), "N", "")</f>
        <v/>
      </c>
      <c r="G395" t="str">
        <f>IF(ISNONTEXT(crx!G395), "N", "")</f>
        <v/>
      </c>
      <c r="H395" t="str">
        <f>IF(ISTEXT(crx!H395), "T", IF(crx!H395&lt;0, "F", ""))</f>
        <v/>
      </c>
      <c r="I395" t="str">
        <f>IF(ISNONTEXT(crx!I395),"N","")</f>
        <v/>
      </c>
      <c r="J395" t="str">
        <f>IF(ISNONTEXT(crx!J395),"N","")</f>
        <v/>
      </c>
      <c r="K395" t="str">
        <f>IF(ISTEXT(crx!K395),"T",IF(crx!K395&lt;0,"F",""))</f>
        <v/>
      </c>
      <c r="L395" t="str">
        <f>IF(ISNONTEXT(crx!L395), "N", "")</f>
        <v/>
      </c>
      <c r="M395" t="str">
        <f>IF(ISNONTEXT(crx!M395), "N", "")</f>
        <v/>
      </c>
      <c r="N395" t="str">
        <f>IF(ISTEXT(crx!N395),"T",IF(crx!N395&lt;0,"F",""))</f>
        <v/>
      </c>
      <c r="O395" t="str">
        <f>IF(ISTEXT(crx!O395),"T",IF(crx!O395&lt;0,"F",""))</f>
        <v/>
      </c>
      <c r="P395" t="s">
        <v>26</v>
      </c>
    </row>
    <row r="396" spans="1:16" x14ac:dyDescent="0.25">
      <c r="A396" t="str">
        <f>IF(ISNONTEXT(crx!A396), "N", "")</f>
        <v/>
      </c>
      <c r="B396" t="str">
        <f>IF(ISTEXT(crx!B396), "T", IF(crx!B396&lt;0, "F", ""))</f>
        <v/>
      </c>
      <c r="C396" t="str">
        <f>IF(ISTEXT(crx!C396), "T", IF(crx!C396&lt;0, "F", ""))</f>
        <v/>
      </c>
      <c r="D396" t="str">
        <f>IF(ISNONTEXT(crx!D396), "N", "")</f>
        <v/>
      </c>
      <c r="E396" t="str">
        <f>IF(ISNONTEXT(crx!E396), "N", "")</f>
        <v/>
      </c>
      <c r="F396" t="str">
        <f>IF(ISNONTEXT(crx!F396), "N", "")</f>
        <v/>
      </c>
      <c r="G396" t="str">
        <f>IF(ISNONTEXT(crx!G396), "N", "")</f>
        <v/>
      </c>
      <c r="H396" t="str">
        <f>IF(ISTEXT(crx!H396), "T", IF(crx!H396&lt;0, "F", ""))</f>
        <v/>
      </c>
      <c r="I396" t="str">
        <f>IF(ISNONTEXT(crx!I396),"N","")</f>
        <v/>
      </c>
      <c r="J396" t="str">
        <f>IF(ISNONTEXT(crx!J396),"N","")</f>
        <v/>
      </c>
      <c r="K396" t="str">
        <f>IF(ISTEXT(crx!K396),"T",IF(crx!K396&lt;0,"F",""))</f>
        <v/>
      </c>
      <c r="L396" t="str">
        <f>IF(ISNONTEXT(crx!L396), "N", "")</f>
        <v/>
      </c>
      <c r="M396" t="str">
        <f>IF(ISNONTEXT(crx!M396), "N", "")</f>
        <v/>
      </c>
      <c r="N396" t="str">
        <f>IF(ISTEXT(crx!N396),"T",IF(crx!N396&lt;0,"F",""))</f>
        <v/>
      </c>
      <c r="O396" t="str">
        <f>IF(ISTEXT(crx!O396),"T",IF(crx!O396&lt;0,"F",""))</f>
        <v/>
      </c>
      <c r="P396" t="s">
        <v>26</v>
      </c>
    </row>
    <row r="397" spans="1:16" x14ac:dyDescent="0.25">
      <c r="A397" t="str">
        <f>IF(ISNONTEXT(crx!A397), "N", "")</f>
        <v/>
      </c>
      <c r="B397" t="str">
        <f>IF(ISTEXT(crx!B397), "T", IF(crx!B397&lt;0, "F", ""))</f>
        <v/>
      </c>
      <c r="C397" t="str">
        <f>IF(ISTEXT(crx!C397), "T", IF(crx!C397&lt;0, "F", ""))</f>
        <v/>
      </c>
      <c r="D397" t="str">
        <f>IF(ISNONTEXT(crx!D397), "N", "")</f>
        <v/>
      </c>
      <c r="E397" t="str">
        <f>IF(ISNONTEXT(crx!E397), "N", "")</f>
        <v/>
      </c>
      <c r="F397" t="str">
        <f>IF(ISNONTEXT(crx!F397), "N", "")</f>
        <v/>
      </c>
      <c r="G397" t="str">
        <f>IF(ISNONTEXT(crx!G397), "N", "")</f>
        <v/>
      </c>
      <c r="H397" t="str">
        <f>IF(ISTEXT(crx!H397), "T", IF(crx!H397&lt;0, "F", ""))</f>
        <v/>
      </c>
      <c r="I397" t="str">
        <f>IF(ISNONTEXT(crx!I397),"N","")</f>
        <v/>
      </c>
      <c r="J397" t="str">
        <f>IF(ISNONTEXT(crx!J397),"N","")</f>
        <v/>
      </c>
      <c r="K397" t="str">
        <f>IF(ISTEXT(crx!K397),"T",IF(crx!K397&lt;0,"F",""))</f>
        <v/>
      </c>
      <c r="L397" t="str">
        <f>IF(ISNONTEXT(crx!L397), "N", "")</f>
        <v/>
      </c>
      <c r="M397" t="str">
        <f>IF(ISNONTEXT(crx!M397), "N", "")</f>
        <v/>
      </c>
      <c r="N397" t="str">
        <f>IF(ISTEXT(crx!N397),"T",IF(crx!N397&lt;0,"F",""))</f>
        <v/>
      </c>
      <c r="O397" t="str">
        <f>IF(ISTEXT(crx!O397),"T",IF(crx!O397&lt;0,"F",""))</f>
        <v/>
      </c>
      <c r="P397" t="s">
        <v>26</v>
      </c>
    </row>
    <row r="398" spans="1:16" x14ac:dyDescent="0.25">
      <c r="A398" t="str">
        <f>IF(ISNONTEXT(crx!A398), "N", "")</f>
        <v/>
      </c>
      <c r="B398" t="str">
        <f>IF(ISTEXT(crx!B398), "T", IF(crx!B398&lt;0, "F", ""))</f>
        <v/>
      </c>
      <c r="C398" t="str">
        <f>IF(ISTEXT(crx!C398), "T", IF(crx!C398&lt;0, "F", ""))</f>
        <v/>
      </c>
      <c r="D398" t="str">
        <f>IF(ISNONTEXT(crx!D398), "N", "")</f>
        <v/>
      </c>
      <c r="E398" t="str">
        <f>IF(ISNONTEXT(crx!E398), "N", "")</f>
        <v/>
      </c>
      <c r="F398" t="str">
        <f>IF(ISNONTEXT(crx!F398), "N", "")</f>
        <v/>
      </c>
      <c r="G398" t="str">
        <f>IF(ISNONTEXT(crx!G398), "N", "")</f>
        <v/>
      </c>
      <c r="H398" t="str">
        <f>IF(ISTEXT(crx!H398), "T", IF(crx!H398&lt;0, "F", ""))</f>
        <v/>
      </c>
      <c r="I398" t="str">
        <f>IF(ISNONTEXT(crx!I398),"N","")</f>
        <v/>
      </c>
      <c r="J398" t="str">
        <f>IF(ISNONTEXT(crx!J398),"N","")</f>
        <v/>
      </c>
      <c r="K398" t="str">
        <f>IF(ISTEXT(crx!K398),"T",IF(crx!K398&lt;0,"F",""))</f>
        <v/>
      </c>
      <c r="L398" t="str">
        <f>IF(ISNONTEXT(crx!L398), "N", "")</f>
        <v/>
      </c>
      <c r="M398" t="str">
        <f>IF(ISNONTEXT(crx!M398), "N", "")</f>
        <v/>
      </c>
      <c r="N398" t="str">
        <f>IF(ISTEXT(crx!N398),"T",IF(crx!N398&lt;0,"F",""))</f>
        <v/>
      </c>
      <c r="O398" t="str">
        <f>IF(ISTEXT(crx!O398),"T",IF(crx!O398&lt;0,"F",""))</f>
        <v/>
      </c>
      <c r="P398" t="s">
        <v>26</v>
      </c>
    </row>
    <row r="399" spans="1:16" x14ac:dyDescent="0.25">
      <c r="A399" t="str">
        <f>IF(ISNONTEXT(crx!A399), "N", "")</f>
        <v/>
      </c>
      <c r="B399" t="str">
        <f>IF(ISTEXT(crx!B399), "T", IF(crx!B399&lt;0, "F", ""))</f>
        <v/>
      </c>
      <c r="C399" t="str">
        <f>IF(ISTEXT(crx!C399), "T", IF(crx!C399&lt;0, "F", ""))</f>
        <v/>
      </c>
      <c r="D399" t="str">
        <f>IF(ISNONTEXT(crx!D399), "N", "")</f>
        <v/>
      </c>
      <c r="E399" t="str">
        <f>IF(ISNONTEXT(crx!E399), "N", "")</f>
        <v/>
      </c>
      <c r="F399" t="str">
        <f>IF(ISNONTEXT(crx!F399), "N", "")</f>
        <v/>
      </c>
      <c r="G399" t="str">
        <f>IF(ISNONTEXT(crx!G399), "N", "")</f>
        <v/>
      </c>
      <c r="H399" t="str">
        <f>IF(ISTEXT(crx!H399), "T", IF(crx!H399&lt;0, "F", ""))</f>
        <v/>
      </c>
      <c r="I399" t="str">
        <f>IF(ISNONTEXT(crx!I399),"N","")</f>
        <v/>
      </c>
      <c r="J399" t="str">
        <f>IF(ISNONTEXT(crx!J399),"N","")</f>
        <v/>
      </c>
      <c r="K399" t="str">
        <f>IF(ISTEXT(crx!K399),"T",IF(crx!K399&lt;0,"F",""))</f>
        <v/>
      </c>
      <c r="L399" t="str">
        <f>IF(ISNONTEXT(crx!L399), "N", "")</f>
        <v/>
      </c>
      <c r="M399" t="str">
        <f>IF(ISNONTEXT(crx!M399), "N", "")</f>
        <v/>
      </c>
      <c r="N399" t="str">
        <f>IF(ISTEXT(crx!N399),"T",IF(crx!N399&lt;0,"F",""))</f>
        <v/>
      </c>
      <c r="O399" t="str">
        <f>IF(ISTEXT(crx!O399),"T",IF(crx!O399&lt;0,"F",""))</f>
        <v/>
      </c>
      <c r="P399" t="s">
        <v>26</v>
      </c>
    </row>
    <row r="400" spans="1:16" x14ac:dyDescent="0.25">
      <c r="A400" t="str">
        <f>IF(ISNONTEXT(crx!A400), "N", "")</f>
        <v/>
      </c>
      <c r="B400" t="str">
        <f>IF(ISTEXT(crx!B400), "T", IF(crx!B400&lt;0, "F", ""))</f>
        <v/>
      </c>
      <c r="C400" t="str">
        <f>IF(ISTEXT(crx!C400), "T", IF(crx!C400&lt;0, "F", ""))</f>
        <v/>
      </c>
      <c r="D400" t="str">
        <f>IF(ISNONTEXT(crx!D400), "N", "")</f>
        <v/>
      </c>
      <c r="E400" t="str">
        <f>IF(ISNONTEXT(crx!E400), "N", "")</f>
        <v/>
      </c>
      <c r="F400" t="str">
        <f>IF(ISNONTEXT(crx!F400), "N", "")</f>
        <v/>
      </c>
      <c r="G400" t="str">
        <f>IF(ISNONTEXT(crx!G400), "N", "")</f>
        <v/>
      </c>
      <c r="H400" t="str">
        <f>IF(ISTEXT(crx!H400), "T", IF(crx!H400&lt;0, "F", ""))</f>
        <v/>
      </c>
      <c r="I400" t="str">
        <f>IF(ISNONTEXT(crx!I400),"N","")</f>
        <v/>
      </c>
      <c r="J400" t="str">
        <f>IF(ISNONTEXT(crx!J400),"N","")</f>
        <v/>
      </c>
      <c r="K400" t="str">
        <f>IF(ISTEXT(crx!K400),"T",IF(crx!K400&lt;0,"F",""))</f>
        <v/>
      </c>
      <c r="L400" t="str">
        <f>IF(ISNONTEXT(crx!L400), "N", "")</f>
        <v/>
      </c>
      <c r="M400" t="str">
        <f>IF(ISNONTEXT(crx!M400), "N", "")</f>
        <v/>
      </c>
      <c r="N400" t="str">
        <f>IF(ISTEXT(crx!N400),"T",IF(crx!N400&lt;0,"F",""))</f>
        <v/>
      </c>
      <c r="O400" t="str">
        <f>IF(ISTEXT(crx!O400),"T",IF(crx!O400&lt;0,"F",""))</f>
        <v/>
      </c>
      <c r="P400" t="s">
        <v>26</v>
      </c>
    </row>
    <row r="401" spans="1:16" x14ac:dyDescent="0.25">
      <c r="A401" t="str">
        <f>IF(ISNONTEXT(crx!A401), "N", "")</f>
        <v/>
      </c>
      <c r="B401" t="str">
        <f>IF(ISTEXT(crx!B401), "T", IF(crx!B401&lt;0, "F", ""))</f>
        <v/>
      </c>
      <c r="C401" t="str">
        <f>IF(ISTEXT(crx!C401), "T", IF(crx!C401&lt;0, "F", ""))</f>
        <v/>
      </c>
      <c r="D401" t="str">
        <f>IF(ISNONTEXT(crx!D401), "N", "")</f>
        <v/>
      </c>
      <c r="E401" t="str">
        <f>IF(ISNONTEXT(crx!E401), "N", "")</f>
        <v/>
      </c>
      <c r="F401" t="str">
        <f>IF(ISNONTEXT(crx!F401), "N", "")</f>
        <v/>
      </c>
      <c r="G401" t="str">
        <f>IF(ISNONTEXT(crx!G401), "N", "")</f>
        <v/>
      </c>
      <c r="H401" t="str">
        <f>IF(ISTEXT(crx!H401), "T", IF(crx!H401&lt;0, "F", ""))</f>
        <v/>
      </c>
      <c r="I401" t="str">
        <f>IF(ISNONTEXT(crx!I401),"N","")</f>
        <v/>
      </c>
      <c r="J401" t="str">
        <f>IF(ISNONTEXT(crx!J401),"N","")</f>
        <v/>
      </c>
      <c r="K401" t="str">
        <f>IF(ISTEXT(crx!K401),"T",IF(crx!K401&lt;0,"F",""))</f>
        <v/>
      </c>
      <c r="L401" t="str">
        <f>IF(ISNONTEXT(crx!L401), "N", "")</f>
        <v/>
      </c>
      <c r="M401" t="str">
        <f>IF(ISNONTEXT(crx!M401), "N", "")</f>
        <v/>
      </c>
      <c r="N401" t="str">
        <f>IF(ISTEXT(crx!N401),"T",IF(crx!N401&lt;0,"F",""))</f>
        <v/>
      </c>
      <c r="O401" t="str">
        <f>IF(ISTEXT(crx!O401),"T",IF(crx!O401&lt;0,"F",""))</f>
        <v/>
      </c>
      <c r="P401" t="s">
        <v>26</v>
      </c>
    </row>
    <row r="402" spans="1:16" x14ac:dyDescent="0.25">
      <c r="A402" t="str">
        <f>IF(ISNONTEXT(crx!A402), "N", "")</f>
        <v/>
      </c>
      <c r="B402" t="str">
        <f>IF(ISTEXT(crx!B402), "T", IF(crx!B402&lt;0, "F", ""))</f>
        <v/>
      </c>
      <c r="C402" t="str">
        <f>IF(ISTEXT(crx!C402), "T", IF(crx!C402&lt;0, "F", ""))</f>
        <v/>
      </c>
      <c r="D402" t="str">
        <f>IF(ISNONTEXT(crx!D402), "N", "")</f>
        <v/>
      </c>
      <c r="E402" t="str">
        <f>IF(ISNONTEXT(crx!E402), "N", "")</f>
        <v/>
      </c>
      <c r="F402" t="str">
        <f>IF(ISNONTEXT(crx!F402), "N", "")</f>
        <v/>
      </c>
      <c r="G402" t="str">
        <f>IF(ISNONTEXT(crx!G402), "N", "")</f>
        <v/>
      </c>
      <c r="H402" t="str">
        <f>IF(ISTEXT(crx!H402), "T", IF(crx!H402&lt;0, "F", ""))</f>
        <v/>
      </c>
      <c r="I402" t="str">
        <f>IF(ISNONTEXT(crx!I402),"N","")</f>
        <v/>
      </c>
      <c r="J402" t="str">
        <f>IF(ISNONTEXT(crx!J402),"N","")</f>
        <v/>
      </c>
      <c r="K402" t="str">
        <f>IF(ISTEXT(crx!K402),"T",IF(crx!K402&lt;0,"F",""))</f>
        <v/>
      </c>
      <c r="L402" t="str">
        <f>IF(ISNONTEXT(crx!L402), "N", "")</f>
        <v/>
      </c>
      <c r="M402" t="str">
        <f>IF(ISNONTEXT(crx!M402), "N", "")</f>
        <v/>
      </c>
      <c r="N402" t="str">
        <f>IF(ISTEXT(crx!N402),"T",IF(crx!N402&lt;0,"F",""))</f>
        <v/>
      </c>
      <c r="O402" t="str">
        <f>IF(ISTEXT(crx!O402),"T",IF(crx!O402&lt;0,"F",""))</f>
        <v/>
      </c>
      <c r="P402" t="s">
        <v>26</v>
      </c>
    </row>
    <row r="403" spans="1:16" x14ac:dyDescent="0.25">
      <c r="A403" t="str">
        <f>IF(ISNONTEXT(crx!A403), "N", "")</f>
        <v/>
      </c>
      <c r="B403" t="str">
        <f>IF(ISTEXT(crx!B403), "T", IF(crx!B403&lt;0, "F", ""))</f>
        <v/>
      </c>
      <c r="C403" t="str">
        <f>IF(ISTEXT(crx!C403), "T", IF(crx!C403&lt;0, "F", ""))</f>
        <v/>
      </c>
      <c r="D403" t="str">
        <f>IF(ISNONTEXT(crx!D403), "N", "")</f>
        <v/>
      </c>
      <c r="E403" t="str">
        <f>IF(ISNONTEXT(crx!E403), "N", "")</f>
        <v/>
      </c>
      <c r="F403" t="str">
        <f>IF(ISNONTEXT(crx!F403), "N", "")</f>
        <v/>
      </c>
      <c r="G403" t="str">
        <f>IF(ISNONTEXT(crx!G403), "N", "")</f>
        <v/>
      </c>
      <c r="H403" t="str">
        <f>IF(ISTEXT(crx!H403), "T", IF(crx!H403&lt;0, "F", ""))</f>
        <v/>
      </c>
      <c r="I403" t="str">
        <f>IF(ISNONTEXT(crx!I403),"N","")</f>
        <v/>
      </c>
      <c r="J403" t="str">
        <f>IF(ISNONTEXT(crx!J403),"N","")</f>
        <v/>
      </c>
      <c r="K403" t="str">
        <f>IF(ISTEXT(crx!K403),"T",IF(crx!K403&lt;0,"F",""))</f>
        <v/>
      </c>
      <c r="L403" t="str">
        <f>IF(ISNONTEXT(crx!L403), "N", "")</f>
        <v/>
      </c>
      <c r="M403" t="str">
        <f>IF(ISNONTEXT(crx!M403), "N", "")</f>
        <v/>
      </c>
      <c r="N403" t="str">
        <f>IF(ISTEXT(crx!N403),"T",IF(crx!N403&lt;0,"F",""))</f>
        <v/>
      </c>
      <c r="O403" t="str">
        <f>IF(ISTEXT(crx!O403),"T",IF(crx!O403&lt;0,"F",""))</f>
        <v/>
      </c>
      <c r="P403" t="s">
        <v>26</v>
      </c>
    </row>
    <row r="404" spans="1:16" x14ac:dyDescent="0.25">
      <c r="A404" t="str">
        <f>IF(ISNONTEXT(crx!A404), "N", "")</f>
        <v/>
      </c>
      <c r="B404" t="str">
        <f>IF(ISTEXT(crx!B404), "T", IF(crx!B404&lt;0, "F", ""))</f>
        <v/>
      </c>
      <c r="C404" t="str">
        <f>IF(ISTEXT(crx!C404), "T", IF(crx!C404&lt;0, "F", ""))</f>
        <v/>
      </c>
      <c r="D404" t="str">
        <f>IF(ISNONTEXT(crx!D404), "N", "")</f>
        <v/>
      </c>
      <c r="E404" t="str">
        <f>IF(ISNONTEXT(crx!E404), "N", "")</f>
        <v/>
      </c>
      <c r="F404" t="str">
        <f>IF(ISNONTEXT(crx!F404), "N", "")</f>
        <v/>
      </c>
      <c r="G404" t="str">
        <f>IF(ISNONTEXT(crx!G404), "N", "")</f>
        <v/>
      </c>
      <c r="H404" t="str">
        <f>IF(ISTEXT(crx!H404), "T", IF(crx!H404&lt;0, "F", ""))</f>
        <v/>
      </c>
      <c r="I404" t="str">
        <f>IF(ISNONTEXT(crx!I404),"N","")</f>
        <v/>
      </c>
      <c r="J404" t="str">
        <f>IF(ISNONTEXT(crx!J404),"N","")</f>
        <v/>
      </c>
      <c r="K404" t="str">
        <f>IF(ISTEXT(crx!K404),"T",IF(crx!K404&lt;0,"F",""))</f>
        <v/>
      </c>
      <c r="L404" t="str">
        <f>IF(ISNONTEXT(crx!L404), "N", "")</f>
        <v/>
      </c>
      <c r="M404" t="str">
        <f>IF(ISNONTEXT(crx!M404), "N", "")</f>
        <v/>
      </c>
      <c r="N404" t="str">
        <f>IF(ISTEXT(crx!N404),"T",IF(crx!N404&lt;0,"F",""))</f>
        <v/>
      </c>
      <c r="O404" t="str">
        <f>IF(ISTEXT(crx!O404),"T",IF(crx!O404&lt;0,"F",""))</f>
        <v/>
      </c>
      <c r="P404" t="s">
        <v>26</v>
      </c>
    </row>
    <row r="405" spans="1:16" x14ac:dyDescent="0.25">
      <c r="A405" t="str">
        <f>IF(ISNONTEXT(crx!A405), "N", "")</f>
        <v/>
      </c>
      <c r="B405" t="str">
        <f>IF(ISTEXT(crx!B405), "T", IF(crx!B405&lt;0, "F", ""))</f>
        <v/>
      </c>
      <c r="C405" t="str">
        <f>IF(ISTEXT(crx!C405), "T", IF(crx!C405&lt;0, "F", ""))</f>
        <v/>
      </c>
      <c r="D405" t="str">
        <f>IF(ISNONTEXT(crx!D405), "N", "")</f>
        <v/>
      </c>
      <c r="E405" t="str">
        <f>IF(ISNONTEXT(crx!E405), "N", "")</f>
        <v/>
      </c>
      <c r="F405" t="str">
        <f>IF(ISNONTEXT(crx!F405), "N", "")</f>
        <v/>
      </c>
      <c r="G405" t="str">
        <f>IF(ISNONTEXT(crx!G405), "N", "")</f>
        <v/>
      </c>
      <c r="H405" t="str">
        <f>IF(ISTEXT(crx!H405), "T", IF(crx!H405&lt;0, "F", ""))</f>
        <v/>
      </c>
      <c r="I405" t="str">
        <f>IF(ISNONTEXT(crx!I405),"N","")</f>
        <v/>
      </c>
      <c r="J405" t="str">
        <f>IF(ISNONTEXT(crx!J405),"N","")</f>
        <v/>
      </c>
      <c r="K405" t="str">
        <f>IF(ISTEXT(crx!K405),"T",IF(crx!K405&lt;0,"F",""))</f>
        <v/>
      </c>
      <c r="L405" t="str">
        <f>IF(ISNONTEXT(crx!L405), "N", "")</f>
        <v/>
      </c>
      <c r="M405" t="str">
        <f>IF(ISNONTEXT(crx!M405), "N", "")</f>
        <v/>
      </c>
      <c r="N405" t="str">
        <f>IF(ISTEXT(crx!N405),"T",IF(crx!N405&lt;0,"F",""))</f>
        <v/>
      </c>
      <c r="O405" t="str">
        <f>IF(ISTEXT(crx!O405),"T",IF(crx!O405&lt;0,"F",""))</f>
        <v/>
      </c>
      <c r="P405" t="s">
        <v>26</v>
      </c>
    </row>
    <row r="406" spans="1:16" x14ac:dyDescent="0.25">
      <c r="A406" t="str">
        <f>IF(ISNONTEXT(crx!A406), "N", "")</f>
        <v/>
      </c>
      <c r="B406" t="str">
        <f>IF(ISTEXT(crx!B406), "T", IF(crx!B406&lt;0, "F", ""))</f>
        <v/>
      </c>
      <c r="C406" t="str">
        <f>IF(ISTEXT(crx!C406), "T", IF(crx!C406&lt;0, "F", ""))</f>
        <v/>
      </c>
      <c r="D406" t="str">
        <f>IF(ISNONTEXT(crx!D406), "N", "")</f>
        <v/>
      </c>
      <c r="E406" t="str">
        <f>IF(ISNONTEXT(crx!E406), "N", "")</f>
        <v/>
      </c>
      <c r="F406" t="str">
        <f>IF(ISNONTEXT(crx!F406), "N", "")</f>
        <v/>
      </c>
      <c r="G406" t="str">
        <f>IF(ISNONTEXT(crx!G406), "N", "")</f>
        <v/>
      </c>
      <c r="H406" t="str">
        <f>IF(ISTEXT(crx!H406), "T", IF(crx!H406&lt;0, "F", ""))</f>
        <v/>
      </c>
      <c r="I406" t="str">
        <f>IF(ISNONTEXT(crx!I406),"N","")</f>
        <v/>
      </c>
      <c r="J406" t="str">
        <f>IF(ISNONTEXT(crx!J406),"N","")</f>
        <v/>
      </c>
      <c r="K406" t="str">
        <f>IF(ISTEXT(crx!K406),"T",IF(crx!K406&lt;0,"F",""))</f>
        <v/>
      </c>
      <c r="L406" t="str">
        <f>IF(ISNONTEXT(crx!L406), "N", "")</f>
        <v/>
      </c>
      <c r="M406" t="str">
        <f>IF(ISNONTEXT(crx!M406), "N", "")</f>
        <v/>
      </c>
      <c r="N406" t="str">
        <f>IF(ISTEXT(crx!N406),"T",IF(crx!N406&lt;0,"F",""))</f>
        <v/>
      </c>
      <c r="O406" t="str">
        <f>IF(ISTEXT(crx!O406),"T",IF(crx!O406&lt;0,"F",""))</f>
        <v/>
      </c>
      <c r="P406" t="s">
        <v>26</v>
      </c>
    </row>
    <row r="407" spans="1:16" x14ac:dyDescent="0.25">
      <c r="A407" t="str">
        <f>IF(ISNONTEXT(crx!A407), "N", "")</f>
        <v/>
      </c>
      <c r="B407" t="str">
        <f>IF(ISTEXT(crx!B407), "T", IF(crx!B407&lt;0, "F", ""))</f>
        <v/>
      </c>
      <c r="C407" t="str">
        <f>IF(ISTEXT(crx!C407), "T", IF(crx!C407&lt;0, "F", ""))</f>
        <v/>
      </c>
      <c r="D407" t="str">
        <f>IF(ISNONTEXT(crx!D407), "N", "")</f>
        <v/>
      </c>
      <c r="E407" t="str">
        <f>IF(ISNONTEXT(crx!E407), "N", "")</f>
        <v/>
      </c>
      <c r="F407" t="str">
        <f>IF(ISNONTEXT(crx!F407), "N", "")</f>
        <v/>
      </c>
      <c r="G407" t="str">
        <f>IF(ISNONTEXT(crx!G407), "N", "")</f>
        <v/>
      </c>
      <c r="H407" t="str">
        <f>IF(ISTEXT(crx!H407), "T", IF(crx!H407&lt;0, "F", ""))</f>
        <v/>
      </c>
      <c r="I407" t="str">
        <f>IF(ISNONTEXT(crx!I407),"N","")</f>
        <v/>
      </c>
      <c r="J407" t="str">
        <f>IF(ISNONTEXT(crx!J407),"N","")</f>
        <v/>
      </c>
      <c r="K407" t="str">
        <f>IF(ISTEXT(crx!K407),"T",IF(crx!K407&lt;0,"F",""))</f>
        <v/>
      </c>
      <c r="L407" t="str">
        <f>IF(ISNONTEXT(crx!L407), "N", "")</f>
        <v/>
      </c>
      <c r="M407" t="str">
        <f>IF(ISNONTEXT(crx!M407), "N", "")</f>
        <v/>
      </c>
      <c r="N407" t="str">
        <f>IF(ISTEXT(crx!N407),"T",IF(crx!N407&lt;0,"F",""))</f>
        <v/>
      </c>
      <c r="O407" t="str">
        <f>IF(ISTEXT(crx!O407),"T",IF(crx!O407&lt;0,"F",""))</f>
        <v/>
      </c>
      <c r="P407" t="s">
        <v>26</v>
      </c>
    </row>
    <row r="408" spans="1:16" x14ac:dyDescent="0.25">
      <c r="A408" t="str">
        <f>IF(ISNONTEXT(crx!A408), "N", "")</f>
        <v/>
      </c>
      <c r="B408" t="str">
        <f>IF(ISTEXT(crx!B408), "T", IF(crx!B408&lt;0, "F", ""))</f>
        <v/>
      </c>
      <c r="C408" t="str">
        <f>IF(ISTEXT(crx!C408), "T", IF(crx!C408&lt;0, "F", ""))</f>
        <v/>
      </c>
      <c r="D408" t="str">
        <f>IF(ISNONTEXT(crx!D408), "N", "")</f>
        <v/>
      </c>
      <c r="E408" t="str">
        <f>IF(ISNONTEXT(crx!E408), "N", "")</f>
        <v/>
      </c>
      <c r="F408" t="str">
        <f>IF(ISNONTEXT(crx!F408), "N", "")</f>
        <v/>
      </c>
      <c r="G408" t="str">
        <f>IF(ISNONTEXT(crx!G408), "N", "")</f>
        <v/>
      </c>
      <c r="H408" t="str">
        <f>IF(ISTEXT(crx!H408), "T", IF(crx!H408&lt;0, "F", ""))</f>
        <v/>
      </c>
      <c r="I408" t="str">
        <f>IF(ISNONTEXT(crx!I408),"N","")</f>
        <v/>
      </c>
      <c r="J408" t="str">
        <f>IF(ISNONTEXT(crx!J408),"N","")</f>
        <v/>
      </c>
      <c r="K408" t="str">
        <f>IF(ISTEXT(crx!K408),"T",IF(crx!K408&lt;0,"F",""))</f>
        <v/>
      </c>
      <c r="L408" t="str">
        <f>IF(ISNONTEXT(crx!L408), "N", "")</f>
        <v/>
      </c>
      <c r="M408" t="str">
        <f>IF(ISNONTEXT(crx!M408), "N", "")</f>
        <v/>
      </c>
      <c r="N408" t="str">
        <f>IF(ISTEXT(crx!N408),"T",IF(crx!N408&lt;0,"F",""))</f>
        <v>T</v>
      </c>
      <c r="O408" t="str">
        <f>IF(ISTEXT(crx!O408),"T",IF(crx!O408&lt;0,"F",""))</f>
        <v/>
      </c>
      <c r="P408" t="s">
        <v>26</v>
      </c>
    </row>
    <row r="409" spans="1:16" x14ac:dyDescent="0.25">
      <c r="A409" t="str">
        <f>IF(ISNONTEXT(crx!A409), "N", "")</f>
        <v/>
      </c>
      <c r="B409" t="str">
        <f>IF(ISTEXT(crx!B409), "T", IF(crx!B409&lt;0, "F", ""))</f>
        <v/>
      </c>
      <c r="C409" t="str">
        <f>IF(ISTEXT(crx!C409), "T", IF(crx!C409&lt;0, "F", ""))</f>
        <v/>
      </c>
      <c r="D409" t="str">
        <f>IF(ISNONTEXT(crx!D409), "N", "")</f>
        <v/>
      </c>
      <c r="E409" t="str">
        <f>IF(ISNONTEXT(crx!E409), "N", "")</f>
        <v/>
      </c>
      <c r="F409" t="str">
        <f>IF(ISNONTEXT(crx!F409), "N", "")</f>
        <v/>
      </c>
      <c r="G409" t="str">
        <f>IF(ISNONTEXT(crx!G409), "N", "")</f>
        <v/>
      </c>
      <c r="H409" t="str">
        <f>IF(ISTEXT(crx!H409), "T", IF(crx!H409&lt;0, "F", ""))</f>
        <v/>
      </c>
      <c r="I409" t="str">
        <f>IF(ISNONTEXT(crx!I409),"N","")</f>
        <v/>
      </c>
      <c r="J409" t="str">
        <f>IF(ISNONTEXT(crx!J409),"N","")</f>
        <v/>
      </c>
      <c r="K409" t="str">
        <f>IF(ISTEXT(crx!K409),"T",IF(crx!K409&lt;0,"F",""))</f>
        <v/>
      </c>
      <c r="L409" t="str">
        <f>IF(ISNONTEXT(crx!L409), "N", "")</f>
        <v/>
      </c>
      <c r="M409" t="str">
        <f>IF(ISNONTEXT(crx!M409), "N", "")</f>
        <v/>
      </c>
      <c r="N409" t="str">
        <f>IF(ISTEXT(crx!N409),"T",IF(crx!N409&lt;0,"F",""))</f>
        <v/>
      </c>
      <c r="O409" t="str">
        <f>IF(ISTEXT(crx!O409),"T",IF(crx!O409&lt;0,"F",""))</f>
        <v/>
      </c>
      <c r="P409" t="s">
        <v>26</v>
      </c>
    </row>
    <row r="410" spans="1:16" x14ac:dyDescent="0.25">
      <c r="A410" t="str">
        <f>IF(ISNONTEXT(crx!A410), "N", "")</f>
        <v/>
      </c>
      <c r="B410" t="str">
        <f>IF(ISTEXT(crx!B410), "T", IF(crx!B410&lt;0, "F", ""))</f>
        <v/>
      </c>
      <c r="C410" t="str">
        <f>IF(ISTEXT(crx!C410), "T", IF(crx!C410&lt;0, "F", ""))</f>
        <v/>
      </c>
      <c r="D410" t="str">
        <f>IF(ISNONTEXT(crx!D410), "N", "")</f>
        <v/>
      </c>
      <c r="E410" t="str">
        <f>IF(ISNONTEXT(crx!E410), "N", "")</f>
        <v/>
      </c>
      <c r="F410" t="str">
        <f>IF(ISNONTEXT(crx!F410), "N", "")</f>
        <v/>
      </c>
      <c r="G410" t="str">
        <f>IF(ISNONTEXT(crx!G410), "N", "")</f>
        <v/>
      </c>
      <c r="H410" t="str">
        <f>IF(ISTEXT(crx!H410), "T", IF(crx!H410&lt;0, "F", ""))</f>
        <v/>
      </c>
      <c r="I410" t="str">
        <f>IF(ISNONTEXT(crx!I410),"N","")</f>
        <v/>
      </c>
      <c r="J410" t="str">
        <f>IF(ISNONTEXT(crx!J410),"N","")</f>
        <v/>
      </c>
      <c r="K410" t="str">
        <f>IF(ISTEXT(crx!K410),"T",IF(crx!K410&lt;0,"F",""))</f>
        <v/>
      </c>
      <c r="L410" t="str">
        <f>IF(ISNONTEXT(crx!L410), "N", "")</f>
        <v/>
      </c>
      <c r="M410" t="str">
        <f>IF(ISNONTEXT(crx!M410), "N", "")</f>
        <v/>
      </c>
      <c r="N410" t="str">
        <f>IF(ISTEXT(crx!N410),"T",IF(crx!N410&lt;0,"F",""))</f>
        <v/>
      </c>
      <c r="O410" t="str">
        <f>IF(ISTEXT(crx!O410),"T",IF(crx!O410&lt;0,"F",""))</f>
        <v/>
      </c>
      <c r="P410" t="s">
        <v>26</v>
      </c>
    </row>
    <row r="411" spans="1:16" x14ac:dyDescent="0.25">
      <c r="A411" t="str">
        <f>IF(ISNONTEXT(crx!A411), "N", "")</f>
        <v/>
      </c>
      <c r="B411" t="str">
        <f>IF(ISTEXT(crx!B411), "T", IF(crx!B411&lt;0, "F", ""))</f>
        <v/>
      </c>
      <c r="C411" t="str">
        <f>IF(ISTEXT(crx!C411), "T", IF(crx!C411&lt;0, "F", ""))</f>
        <v/>
      </c>
      <c r="D411" t="str">
        <f>IF(ISNONTEXT(crx!D411), "N", "")</f>
        <v/>
      </c>
      <c r="E411" t="str">
        <f>IF(ISNONTEXT(crx!E411), "N", "")</f>
        <v/>
      </c>
      <c r="F411" t="str">
        <f>IF(ISNONTEXT(crx!F411), "N", "")</f>
        <v/>
      </c>
      <c r="G411" t="str">
        <f>IF(ISNONTEXT(crx!G411), "N", "")</f>
        <v/>
      </c>
      <c r="H411" t="str">
        <f>IF(ISTEXT(crx!H411), "T", IF(crx!H411&lt;0, "F", ""))</f>
        <v/>
      </c>
      <c r="I411" t="str">
        <f>IF(ISNONTEXT(crx!I411),"N","")</f>
        <v/>
      </c>
      <c r="J411" t="str">
        <f>IF(ISNONTEXT(crx!J411),"N","")</f>
        <v/>
      </c>
      <c r="K411" t="str">
        <f>IF(ISTEXT(crx!K411),"T",IF(crx!K411&lt;0,"F",""))</f>
        <v/>
      </c>
      <c r="L411" t="str">
        <f>IF(ISNONTEXT(crx!L411), "N", "")</f>
        <v/>
      </c>
      <c r="M411" t="str">
        <f>IF(ISNONTEXT(crx!M411), "N", "")</f>
        <v/>
      </c>
      <c r="N411" t="str">
        <f>IF(ISTEXT(crx!N411),"T",IF(crx!N411&lt;0,"F",""))</f>
        <v/>
      </c>
      <c r="O411" t="str">
        <f>IF(ISTEXT(crx!O411),"T",IF(crx!O411&lt;0,"F",""))</f>
        <v/>
      </c>
      <c r="P411" t="s">
        <v>26</v>
      </c>
    </row>
    <row r="412" spans="1:16" x14ac:dyDescent="0.25">
      <c r="A412" t="str">
        <f>IF(ISNONTEXT(crx!A412), "N", "")</f>
        <v/>
      </c>
      <c r="B412" t="str">
        <f>IF(ISTEXT(crx!B412), "T", IF(crx!B412&lt;0, "F", ""))</f>
        <v/>
      </c>
      <c r="C412" t="str">
        <f>IF(ISTEXT(crx!C412), "T", IF(crx!C412&lt;0, "F", ""))</f>
        <v/>
      </c>
      <c r="D412" t="str">
        <f>IF(ISNONTEXT(crx!D412), "N", "")</f>
        <v/>
      </c>
      <c r="E412" t="str">
        <f>IF(ISNONTEXT(crx!E412), "N", "")</f>
        <v/>
      </c>
      <c r="F412" t="str">
        <f>IF(ISNONTEXT(crx!F412), "N", "")</f>
        <v/>
      </c>
      <c r="G412" t="str">
        <f>IF(ISNONTEXT(crx!G412), "N", "")</f>
        <v/>
      </c>
      <c r="H412" t="str">
        <f>IF(ISTEXT(crx!H412), "T", IF(crx!H412&lt;0, "F", ""))</f>
        <v/>
      </c>
      <c r="I412" t="str">
        <f>IF(ISNONTEXT(crx!I412),"N","")</f>
        <v/>
      </c>
      <c r="J412" t="str">
        <f>IF(ISNONTEXT(crx!J412),"N","")</f>
        <v/>
      </c>
      <c r="K412" t="str">
        <f>IF(ISTEXT(crx!K412),"T",IF(crx!K412&lt;0,"F",""))</f>
        <v/>
      </c>
      <c r="L412" t="str">
        <f>IF(ISNONTEXT(crx!L412), "N", "")</f>
        <v/>
      </c>
      <c r="M412" t="str">
        <f>IF(ISNONTEXT(crx!M412), "N", "")</f>
        <v/>
      </c>
      <c r="N412" t="str">
        <f>IF(ISTEXT(crx!N412),"T",IF(crx!N412&lt;0,"F",""))</f>
        <v/>
      </c>
      <c r="O412" t="str">
        <f>IF(ISTEXT(crx!O412),"T",IF(crx!O412&lt;0,"F",""))</f>
        <v/>
      </c>
      <c r="P412" t="s">
        <v>26</v>
      </c>
    </row>
    <row r="413" spans="1:16" x14ac:dyDescent="0.25">
      <c r="A413" t="str">
        <f>IF(ISNONTEXT(crx!A413), "N", "")</f>
        <v/>
      </c>
      <c r="B413" t="str">
        <f>IF(ISTEXT(crx!B413), "T", IF(crx!B413&lt;0, "F", ""))</f>
        <v/>
      </c>
      <c r="C413" t="str">
        <f>IF(ISTEXT(crx!C413), "T", IF(crx!C413&lt;0, "F", ""))</f>
        <v/>
      </c>
      <c r="D413" t="str">
        <f>IF(ISNONTEXT(crx!D413), "N", "")</f>
        <v/>
      </c>
      <c r="E413" t="str">
        <f>IF(ISNONTEXT(crx!E413), "N", "")</f>
        <v/>
      </c>
      <c r="F413" t="str">
        <f>IF(ISNONTEXT(crx!F413), "N", "")</f>
        <v/>
      </c>
      <c r="G413" t="str">
        <f>IF(ISNONTEXT(crx!G413), "N", "")</f>
        <v/>
      </c>
      <c r="H413" t="str">
        <f>IF(ISTEXT(crx!H413), "T", IF(crx!H413&lt;0, "F", ""))</f>
        <v/>
      </c>
      <c r="I413" t="str">
        <f>IF(ISNONTEXT(crx!I413),"N","")</f>
        <v/>
      </c>
      <c r="J413" t="str">
        <f>IF(ISNONTEXT(crx!J413),"N","")</f>
        <v/>
      </c>
      <c r="K413" t="str">
        <f>IF(ISTEXT(crx!K413),"T",IF(crx!K413&lt;0,"F",""))</f>
        <v/>
      </c>
      <c r="L413" t="str">
        <f>IF(ISNONTEXT(crx!L413), "N", "")</f>
        <v/>
      </c>
      <c r="M413" t="str">
        <f>IF(ISNONTEXT(crx!M413), "N", "")</f>
        <v/>
      </c>
      <c r="N413" t="str">
        <f>IF(ISTEXT(crx!N413),"T",IF(crx!N413&lt;0,"F",""))</f>
        <v/>
      </c>
      <c r="O413" t="str">
        <f>IF(ISTEXT(crx!O413),"T",IF(crx!O413&lt;0,"F",""))</f>
        <v/>
      </c>
      <c r="P413" t="s">
        <v>26</v>
      </c>
    </row>
    <row r="414" spans="1:16" x14ac:dyDescent="0.25">
      <c r="A414" t="str">
        <f>IF(ISNONTEXT(crx!A414), "N", "")</f>
        <v/>
      </c>
      <c r="B414" t="str">
        <f>IF(ISTEXT(crx!B414), "T", IF(crx!B414&lt;0, "F", ""))</f>
        <v/>
      </c>
      <c r="C414" t="str">
        <f>IF(ISTEXT(crx!C414), "T", IF(crx!C414&lt;0, "F", ""))</f>
        <v/>
      </c>
      <c r="D414" t="str">
        <f>IF(ISNONTEXT(crx!D414), "N", "")</f>
        <v/>
      </c>
      <c r="E414" t="str">
        <f>IF(ISNONTEXT(crx!E414), "N", "")</f>
        <v/>
      </c>
      <c r="F414" t="str">
        <f>IF(ISNONTEXT(crx!F414), "N", "")</f>
        <v/>
      </c>
      <c r="G414" t="str">
        <f>IF(ISNONTEXT(crx!G414), "N", "")</f>
        <v/>
      </c>
      <c r="H414" t="str">
        <f>IF(ISTEXT(crx!H414), "T", IF(crx!H414&lt;0, "F", ""))</f>
        <v/>
      </c>
      <c r="I414" t="str">
        <f>IF(ISNONTEXT(crx!I414),"N","")</f>
        <v/>
      </c>
      <c r="J414" t="str">
        <f>IF(ISNONTEXT(crx!J414),"N","")</f>
        <v/>
      </c>
      <c r="K414" t="str">
        <f>IF(ISTEXT(crx!K414),"T",IF(crx!K414&lt;0,"F",""))</f>
        <v/>
      </c>
      <c r="L414" t="str">
        <f>IF(ISNONTEXT(crx!L414), "N", "")</f>
        <v/>
      </c>
      <c r="M414" t="str">
        <f>IF(ISNONTEXT(crx!M414), "N", "")</f>
        <v/>
      </c>
      <c r="N414" t="str">
        <f>IF(ISTEXT(crx!N414),"T",IF(crx!N414&lt;0,"F",""))</f>
        <v/>
      </c>
      <c r="O414" t="str">
        <f>IF(ISTEXT(crx!O414),"T",IF(crx!O414&lt;0,"F",""))</f>
        <v/>
      </c>
      <c r="P414" t="s">
        <v>26</v>
      </c>
    </row>
    <row r="415" spans="1:16" x14ac:dyDescent="0.25">
      <c r="A415" t="str">
        <f>IF(ISNONTEXT(crx!A415), "N", "")</f>
        <v/>
      </c>
      <c r="B415" t="str">
        <f>IF(ISTEXT(crx!B415), "T", IF(crx!B415&lt;0, "F", ""))</f>
        <v/>
      </c>
      <c r="C415" t="str">
        <f>IF(ISTEXT(crx!C415), "T", IF(crx!C415&lt;0, "F", ""))</f>
        <v/>
      </c>
      <c r="D415" t="str">
        <f>IF(ISNONTEXT(crx!D415), "N", "")</f>
        <v/>
      </c>
      <c r="E415" t="str">
        <f>IF(ISNONTEXT(crx!E415), "N", "")</f>
        <v/>
      </c>
      <c r="F415" t="str">
        <f>IF(ISNONTEXT(crx!F415), "N", "")</f>
        <v/>
      </c>
      <c r="G415" t="str">
        <f>IF(ISNONTEXT(crx!G415), "N", "")</f>
        <v/>
      </c>
      <c r="H415" t="str">
        <f>IF(ISTEXT(crx!H415), "T", IF(crx!H415&lt;0, "F", ""))</f>
        <v/>
      </c>
      <c r="I415" t="str">
        <f>IF(ISNONTEXT(crx!I415),"N","")</f>
        <v/>
      </c>
      <c r="J415" t="str">
        <f>IF(ISNONTEXT(crx!J415),"N","")</f>
        <v/>
      </c>
      <c r="K415" t="str">
        <f>IF(ISTEXT(crx!K415),"T",IF(crx!K415&lt;0,"F",""))</f>
        <v/>
      </c>
      <c r="L415" t="str">
        <f>IF(ISNONTEXT(crx!L415), "N", "")</f>
        <v/>
      </c>
      <c r="M415" t="str">
        <f>IF(ISNONTEXT(crx!M415), "N", "")</f>
        <v/>
      </c>
      <c r="N415" t="str">
        <f>IF(ISTEXT(crx!N415),"T",IF(crx!N415&lt;0,"F",""))</f>
        <v/>
      </c>
      <c r="O415" t="str">
        <f>IF(ISTEXT(crx!O415),"T",IF(crx!O415&lt;0,"F",""))</f>
        <v/>
      </c>
      <c r="P415" t="s">
        <v>26</v>
      </c>
    </row>
    <row r="416" spans="1:16" x14ac:dyDescent="0.25">
      <c r="A416" t="str">
        <f>IF(ISNONTEXT(crx!A416), "N", "")</f>
        <v/>
      </c>
      <c r="B416" t="str">
        <f>IF(ISTEXT(crx!B416), "T", IF(crx!B416&lt;0, "F", ""))</f>
        <v/>
      </c>
      <c r="C416" t="str">
        <f>IF(ISTEXT(crx!C416), "T", IF(crx!C416&lt;0, "F", ""))</f>
        <v/>
      </c>
      <c r="D416" t="str">
        <f>IF(ISNONTEXT(crx!D416), "N", "")</f>
        <v/>
      </c>
      <c r="E416" t="str">
        <f>IF(ISNONTEXT(crx!E416), "N", "")</f>
        <v/>
      </c>
      <c r="F416" t="str">
        <f>IF(ISNONTEXT(crx!F416), "N", "")</f>
        <v/>
      </c>
      <c r="G416" t="str">
        <f>IF(ISNONTEXT(crx!G416), "N", "")</f>
        <v/>
      </c>
      <c r="H416" t="str">
        <f>IF(ISTEXT(crx!H416), "T", IF(crx!H416&lt;0, "F", ""))</f>
        <v/>
      </c>
      <c r="I416" t="str">
        <f>IF(ISNONTEXT(crx!I416),"N","")</f>
        <v/>
      </c>
      <c r="J416" t="str">
        <f>IF(ISNONTEXT(crx!J416),"N","")</f>
        <v/>
      </c>
      <c r="K416" t="str">
        <f>IF(ISTEXT(crx!K416),"T",IF(crx!K416&lt;0,"F",""))</f>
        <v/>
      </c>
      <c r="L416" t="str">
        <f>IF(ISNONTEXT(crx!L416), "N", "")</f>
        <v/>
      </c>
      <c r="M416" t="str">
        <f>IF(ISNONTEXT(crx!M416), "N", "")</f>
        <v/>
      </c>
      <c r="N416" t="str">
        <f>IF(ISTEXT(crx!N416),"T",IF(crx!N416&lt;0,"F",""))</f>
        <v/>
      </c>
      <c r="O416" t="str">
        <f>IF(ISTEXT(crx!O416),"T",IF(crx!O416&lt;0,"F",""))</f>
        <v/>
      </c>
      <c r="P416" t="s">
        <v>26</v>
      </c>
    </row>
    <row r="417" spans="1:16" x14ac:dyDescent="0.25">
      <c r="A417" t="str">
        <f>IF(ISNONTEXT(crx!A417), "N", "")</f>
        <v/>
      </c>
      <c r="B417" t="str">
        <f>IF(ISTEXT(crx!B417), "T", IF(crx!B417&lt;0, "F", ""))</f>
        <v/>
      </c>
      <c r="C417" t="str">
        <f>IF(ISTEXT(crx!C417), "T", IF(crx!C417&lt;0, "F", ""))</f>
        <v/>
      </c>
      <c r="D417" t="str">
        <f>IF(ISNONTEXT(crx!D417), "N", "")</f>
        <v/>
      </c>
      <c r="E417" t="str">
        <f>IF(ISNONTEXT(crx!E417), "N", "")</f>
        <v/>
      </c>
      <c r="F417" t="str">
        <f>IF(ISNONTEXT(crx!F417), "N", "")</f>
        <v/>
      </c>
      <c r="G417" t="str">
        <f>IF(ISNONTEXT(crx!G417), "N", "")</f>
        <v/>
      </c>
      <c r="H417" t="str">
        <f>IF(ISTEXT(crx!H417), "T", IF(crx!H417&lt;0, "F", ""))</f>
        <v/>
      </c>
      <c r="I417" t="str">
        <f>IF(ISNONTEXT(crx!I417),"N","")</f>
        <v/>
      </c>
      <c r="J417" t="str">
        <f>IF(ISNONTEXT(crx!J417),"N","")</f>
        <v/>
      </c>
      <c r="K417" t="str">
        <f>IF(ISTEXT(crx!K417),"T",IF(crx!K417&lt;0,"F",""))</f>
        <v/>
      </c>
      <c r="L417" t="str">
        <f>IF(ISNONTEXT(crx!L417), "N", "")</f>
        <v/>
      </c>
      <c r="M417" t="str">
        <f>IF(ISNONTEXT(crx!M417), "N", "")</f>
        <v/>
      </c>
      <c r="N417" t="str">
        <f>IF(ISTEXT(crx!N417),"T",IF(crx!N417&lt;0,"F",""))</f>
        <v/>
      </c>
      <c r="O417" t="str">
        <f>IF(ISTEXT(crx!O417),"T",IF(crx!O417&lt;0,"F",""))</f>
        <v/>
      </c>
      <c r="P417" t="s">
        <v>26</v>
      </c>
    </row>
    <row r="418" spans="1:16" x14ac:dyDescent="0.25">
      <c r="A418" t="str">
        <f>IF(ISNONTEXT(crx!A418), "N", "")</f>
        <v/>
      </c>
      <c r="B418" t="str">
        <f>IF(ISTEXT(crx!B418), "T", IF(crx!B418&lt;0, "F", ""))</f>
        <v/>
      </c>
      <c r="C418" t="str">
        <f>IF(ISTEXT(crx!C418), "T", IF(crx!C418&lt;0, "F", ""))</f>
        <v/>
      </c>
      <c r="D418" t="str">
        <f>IF(ISNONTEXT(crx!D418), "N", "")</f>
        <v/>
      </c>
      <c r="E418" t="str">
        <f>IF(ISNONTEXT(crx!E418), "N", "")</f>
        <v/>
      </c>
      <c r="F418" t="str">
        <f>IF(ISNONTEXT(crx!F418), "N", "")</f>
        <v/>
      </c>
      <c r="G418" t="str">
        <f>IF(ISNONTEXT(crx!G418), "N", "")</f>
        <v/>
      </c>
      <c r="H418" t="str">
        <f>IF(ISTEXT(crx!H418), "T", IF(crx!H418&lt;0, "F", ""))</f>
        <v/>
      </c>
      <c r="I418" t="str">
        <f>IF(ISNONTEXT(crx!I418),"N","")</f>
        <v/>
      </c>
      <c r="J418" t="str">
        <f>IF(ISNONTEXT(crx!J418),"N","")</f>
        <v/>
      </c>
      <c r="K418" t="str">
        <f>IF(ISTEXT(crx!K418),"T",IF(crx!K418&lt;0,"F",""))</f>
        <v/>
      </c>
      <c r="L418" t="str">
        <f>IF(ISNONTEXT(crx!L418), "N", "")</f>
        <v/>
      </c>
      <c r="M418" t="str">
        <f>IF(ISNONTEXT(crx!M418), "N", "")</f>
        <v/>
      </c>
      <c r="N418" t="str">
        <f>IF(ISTEXT(crx!N418),"T",IF(crx!N418&lt;0,"F",""))</f>
        <v/>
      </c>
      <c r="O418" t="str">
        <f>IF(ISTEXT(crx!O418),"T",IF(crx!O418&lt;0,"F",""))</f>
        <v/>
      </c>
      <c r="P418" t="s">
        <v>26</v>
      </c>
    </row>
    <row r="419" spans="1:16" x14ac:dyDescent="0.25">
      <c r="A419" t="str">
        <f>IF(ISNONTEXT(crx!A419), "N", "")</f>
        <v/>
      </c>
      <c r="B419" t="str">
        <f>IF(ISTEXT(crx!B419), "T", IF(crx!B419&lt;0, "F", ""))</f>
        <v/>
      </c>
      <c r="C419" t="str">
        <f>IF(ISTEXT(crx!C419), "T", IF(crx!C419&lt;0, "F", ""))</f>
        <v/>
      </c>
      <c r="D419" t="str">
        <f>IF(ISNONTEXT(crx!D419), "N", "")</f>
        <v/>
      </c>
      <c r="E419" t="str">
        <f>IF(ISNONTEXT(crx!E419), "N", "")</f>
        <v/>
      </c>
      <c r="F419" t="str">
        <f>IF(ISNONTEXT(crx!F419), "N", "")</f>
        <v/>
      </c>
      <c r="G419" t="str">
        <f>IF(ISNONTEXT(crx!G419), "N", "")</f>
        <v/>
      </c>
      <c r="H419" t="str">
        <f>IF(ISTEXT(crx!H419), "T", IF(crx!H419&lt;0, "F", ""))</f>
        <v/>
      </c>
      <c r="I419" t="str">
        <f>IF(ISNONTEXT(crx!I419),"N","")</f>
        <v/>
      </c>
      <c r="J419" t="str">
        <f>IF(ISNONTEXT(crx!J419),"N","")</f>
        <v/>
      </c>
      <c r="K419" t="str">
        <f>IF(ISTEXT(crx!K419),"T",IF(crx!K419&lt;0,"F",""))</f>
        <v/>
      </c>
      <c r="L419" t="str">
        <f>IF(ISNONTEXT(crx!L419), "N", "")</f>
        <v/>
      </c>
      <c r="M419" t="str">
        <f>IF(ISNONTEXT(crx!M419), "N", "")</f>
        <v/>
      </c>
      <c r="N419" t="str">
        <f>IF(ISTEXT(crx!N419),"T",IF(crx!N419&lt;0,"F",""))</f>
        <v/>
      </c>
      <c r="O419" t="str">
        <f>IF(ISTEXT(crx!O419),"T",IF(crx!O419&lt;0,"F",""))</f>
        <v/>
      </c>
      <c r="P419" t="s">
        <v>26</v>
      </c>
    </row>
    <row r="420" spans="1:16" x14ac:dyDescent="0.25">
      <c r="A420" t="str">
        <f>IF(ISNONTEXT(crx!A420), "N", "")</f>
        <v/>
      </c>
      <c r="B420" t="str">
        <f>IF(ISTEXT(crx!B420), "T", IF(crx!B420&lt;0, "F", ""))</f>
        <v/>
      </c>
      <c r="C420" t="str">
        <f>IF(ISTEXT(crx!C420), "T", IF(crx!C420&lt;0, "F", ""))</f>
        <v/>
      </c>
      <c r="D420" t="str">
        <f>IF(ISNONTEXT(crx!D420), "N", "")</f>
        <v/>
      </c>
      <c r="E420" t="str">
        <f>IF(ISNONTEXT(crx!E420), "N", "")</f>
        <v/>
      </c>
      <c r="F420" t="str">
        <f>IF(ISNONTEXT(crx!F420), "N", "")</f>
        <v/>
      </c>
      <c r="G420" t="str">
        <f>IF(ISNONTEXT(crx!G420), "N", "")</f>
        <v/>
      </c>
      <c r="H420" t="str">
        <f>IF(ISTEXT(crx!H420), "T", IF(crx!H420&lt;0, "F", ""))</f>
        <v/>
      </c>
      <c r="I420" t="str">
        <f>IF(ISNONTEXT(crx!I420),"N","")</f>
        <v/>
      </c>
      <c r="J420" t="str">
        <f>IF(ISNONTEXT(crx!J420),"N","")</f>
        <v/>
      </c>
      <c r="K420" t="str">
        <f>IF(ISTEXT(crx!K420),"T",IF(crx!K420&lt;0,"F",""))</f>
        <v/>
      </c>
      <c r="L420" t="str">
        <f>IF(ISNONTEXT(crx!L420), "N", "")</f>
        <v/>
      </c>
      <c r="M420" t="str">
        <f>IF(ISNONTEXT(crx!M420), "N", "")</f>
        <v/>
      </c>
      <c r="N420" t="str">
        <f>IF(ISTEXT(crx!N420),"T",IF(crx!N420&lt;0,"F",""))</f>
        <v/>
      </c>
      <c r="O420" t="str">
        <f>IF(ISTEXT(crx!O420),"T",IF(crx!O420&lt;0,"F",""))</f>
        <v/>
      </c>
      <c r="P420" t="s">
        <v>26</v>
      </c>
    </row>
    <row r="421" spans="1:16" x14ac:dyDescent="0.25">
      <c r="A421" t="str">
        <f>IF(ISNONTEXT(crx!A421), "N", "")</f>
        <v/>
      </c>
      <c r="B421" t="str">
        <f>IF(ISTEXT(crx!B421), "T", IF(crx!B421&lt;0, "F", ""))</f>
        <v/>
      </c>
      <c r="C421" t="str">
        <f>IF(ISTEXT(crx!C421), "T", IF(crx!C421&lt;0, "F", ""))</f>
        <v/>
      </c>
      <c r="D421" t="str">
        <f>IF(ISNONTEXT(crx!D421), "N", "")</f>
        <v/>
      </c>
      <c r="E421" t="str">
        <f>IF(ISNONTEXT(crx!E421), "N", "")</f>
        <v/>
      </c>
      <c r="F421" t="str">
        <f>IF(ISNONTEXT(crx!F421), "N", "")</f>
        <v/>
      </c>
      <c r="G421" t="str">
        <f>IF(ISNONTEXT(crx!G421), "N", "")</f>
        <v/>
      </c>
      <c r="H421" t="str">
        <f>IF(ISTEXT(crx!H421), "T", IF(crx!H421&lt;0, "F", ""))</f>
        <v/>
      </c>
      <c r="I421" t="str">
        <f>IF(ISNONTEXT(crx!I421),"N","")</f>
        <v/>
      </c>
      <c r="J421" t="str">
        <f>IF(ISNONTEXT(crx!J421),"N","")</f>
        <v/>
      </c>
      <c r="K421" t="str">
        <f>IF(ISTEXT(crx!K421),"T",IF(crx!K421&lt;0,"F",""))</f>
        <v/>
      </c>
      <c r="L421" t="str">
        <f>IF(ISNONTEXT(crx!L421), "N", "")</f>
        <v/>
      </c>
      <c r="M421" t="str">
        <f>IF(ISNONTEXT(crx!M421), "N", "")</f>
        <v/>
      </c>
      <c r="N421" t="str">
        <f>IF(ISTEXT(crx!N421),"T",IF(crx!N421&lt;0,"F",""))</f>
        <v/>
      </c>
      <c r="O421" t="str">
        <f>IF(ISTEXT(crx!O421),"T",IF(crx!O421&lt;0,"F",""))</f>
        <v/>
      </c>
      <c r="P421" t="s">
        <v>26</v>
      </c>
    </row>
    <row r="422" spans="1:16" x14ac:dyDescent="0.25">
      <c r="A422" t="str">
        <f>IF(ISNONTEXT(crx!A422), "N", "")</f>
        <v/>
      </c>
      <c r="B422" t="str">
        <f>IF(ISTEXT(crx!B422), "T", IF(crx!B422&lt;0, "F", ""))</f>
        <v/>
      </c>
      <c r="C422" t="str">
        <f>IF(ISTEXT(crx!C422), "T", IF(crx!C422&lt;0, "F", ""))</f>
        <v/>
      </c>
      <c r="D422" t="str">
        <f>IF(ISNONTEXT(crx!D422), "N", "")</f>
        <v/>
      </c>
      <c r="E422" t="str">
        <f>IF(ISNONTEXT(crx!E422), "N", "")</f>
        <v/>
      </c>
      <c r="F422" t="str">
        <f>IF(ISNONTEXT(crx!F422), "N", "")</f>
        <v/>
      </c>
      <c r="G422" t="str">
        <f>IF(ISNONTEXT(crx!G422), "N", "")</f>
        <v/>
      </c>
      <c r="H422" t="str">
        <f>IF(ISTEXT(crx!H422), "T", IF(crx!H422&lt;0, "F", ""))</f>
        <v/>
      </c>
      <c r="I422" t="str">
        <f>IF(ISNONTEXT(crx!I422),"N","")</f>
        <v/>
      </c>
      <c r="J422" t="str">
        <f>IF(ISNONTEXT(crx!J422),"N","")</f>
        <v/>
      </c>
      <c r="K422" t="str">
        <f>IF(ISTEXT(crx!K422),"T",IF(crx!K422&lt;0,"F",""))</f>
        <v/>
      </c>
      <c r="L422" t="str">
        <f>IF(ISNONTEXT(crx!L422), "N", "")</f>
        <v/>
      </c>
      <c r="M422" t="str">
        <f>IF(ISNONTEXT(crx!M422), "N", "")</f>
        <v/>
      </c>
      <c r="N422" t="str">
        <f>IF(ISTEXT(crx!N422),"T",IF(crx!N422&lt;0,"F",""))</f>
        <v/>
      </c>
      <c r="O422" t="str">
        <f>IF(ISTEXT(crx!O422),"T",IF(crx!O422&lt;0,"F",""))</f>
        <v/>
      </c>
      <c r="P422" t="s">
        <v>26</v>
      </c>
    </row>
    <row r="423" spans="1:16" x14ac:dyDescent="0.25">
      <c r="A423" t="str">
        <f>IF(ISNONTEXT(crx!A423), "N", "")</f>
        <v/>
      </c>
      <c r="B423" t="str">
        <f>IF(ISTEXT(crx!B423), "T", IF(crx!B423&lt;0, "F", ""))</f>
        <v/>
      </c>
      <c r="C423" t="str">
        <f>IF(ISTEXT(crx!C423), "T", IF(crx!C423&lt;0, "F", ""))</f>
        <v/>
      </c>
      <c r="D423" t="str">
        <f>IF(ISNONTEXT(crx!D423), "N", "")</f>
        <v/>
      </c>
      <c r="E423" t="str">
        <f>IF(ISNONTEXT(crx!E423), "N", "")</f>
        <v/>
      </c>
      <c r="F423" t="str">
        <f>IF(ISNONTEXT(crx!F423), "N", "")</f>
        <v/>
      </c>
      <c r="G423" t="str">
        <f>IF(ISNONTEXT(crx!G423), "N", "")</f>
        <v/>
      </c>
      <c r="H423" t="str">
        <f>IF(ISTEXT(crx!H423), "T", IF(crx!H423&lt;0, "F", ""))</f>
        <v/>
      </c>
      <c r="I423" t="str">
        <f>IF(ISNONTEXT(crx!I423),"N","")</f>
        <v/>
      </c>
      <c r="J423" t="str">
        <f>IF(ISNONTEXT(crx!J423),"N","")</f>
        <v/>
      </c>
      <c r="K423" t="str">
        <f>IF(ISTEXT(crx!K423),"T",IF(crx!K423&lt;0,"F",""))</f>
        <v/>
      </c>
      <c r="L423" t="str">
        <f>IF(ISNONTEXT(crx!L423), "N", "")</f>
        <v/>
      </c>
      <c r="M423" t="str">
        <f>IF(ISNONTEXT(crx!M423), "N", "")</f>
        <v/>
      </c>
      <c r="N423" t="str">
        <f>IF(ISTEXT(crx!N423),"T",IF(crx!N423&lt;0,"F",""))</f>
        <v/>
      </c>
      <c r="O423" t="str">
        <f>IF(ISTEXT(crx!O423),"T",IF(crx!O423&lt;0,"F",""))</f>
        <v/>
      </c>
      <c r="P423" t="s">
        <v>26</v>
      </c>
    </row>
    <row r="424" spans="1:16" x14ac:dyDescent="0.25">
      <c r="A424" t="str">
        <f>IF(ISNONTEXT(crx!A424), "N", "")</f>
        <v/>
      </c>
      <c r="B424" t="str">
        <f>IF(ISTEXT(crx!B424), "T", IF(crx!B424&lt;0, "F", ""))</f>
        <v/>
      </c>
      <c r="C424" t="str">
        <f>IF(ISTEXT(crx!C424), "T", IF(crx!C424&lt;0, "F", ""))</f>
        <v/>
      </c>
      <c r="D424" t="str">
        <f>IF(ISNONTEXT(crx!D424), "N", "")</f>
        <v/>
      </c>
      <c r="E424" t="str">
        <f>IF(ISNONTEXT(crx!E424), "N", "")</f>
        <v/>
      </c>
      <c r="F424" t="str">
        <f>IF(ISNONTEXT(crx!F424), "N", "")</f>
        <v/>
      </c>
      <c r="G424" t="str">
        <f>IF(ISNONTEXT(crx!G424), "N", "")</f>
        <v/>
      </c>
      <c r="H424" t="str">
        <f>IF(ISTEXT(crx!H424), "T", IF(crx!H424&lt;0, "F", ""))</f>
        <v/>
      </c>
      <c r="I424" t="str">
        <f>IF(ISNONTEXT(crx!I424),"N","")</f>
        <v/>
      </c>
      <c r="J424" t="str">
        <f>IF(ISNONTEXT(crx!J424),"N","")</f>
        <v/>
      </c>
      <c r="K424" t="str">
        <f>IF(ISTEXT(crx!K424),"T",IF(crx!K424&lt;0,"F",""))</f>
        <v/>
      </c>
      <c r="L424" t="str">
        <f>IF(ISNONTEXT(crx!L424), "N", "")</f>
        <v/>
      </c>
      <c r="M424" t="str">
        <f>IF(ISNONTEXT(crx!M424), "N", "")</f>
        <v/>
      </c>
      <c r="N424" t="str">
        <f>IF(ISTEXT(crx!N424),"T",IF(crx!N424&lt;0,"F",""))</f>
        <v/>
      </c>
      <c r="O424" t="str">
        <f>IF(ISTEXT(crx!O424),"T",IF(crx!O424&lt;0,"F",""))</f>
        <v/>
      </c>
      <c r="P424" t="s">
        <v>26</v>
      </c>
    </row>
    <row r="425" spans="1:16" x14ac:dyDescent="0.25">
      <c r="A425" t="str">
        <f>IF(ISNONTEXT(crx!A425), "N", "")</f>
        <v/>
      </c>
      <c r="B425" t="str">
        <f>IF(ISTEXT(crx!B425), "T", IF(crx!B425&lt;0, "F", ""))</f>
        <v/>
      </c>
      <c r="C425" t="str">
        <f>IF(ISTEXT(crx!C425), "T", IF(crx!C425&lt;0, "F", ""))</f>
        <v/>
      </c>
      <c r="D425" t="str">
        <f>IF(ISNONTEXT(crx!D425), "N", "")</f>
        <v/>
      </c>
      <c r="E425" t="str">
        <f>IF(ISNONTEXT(crx!E425), "N", "")</f>
        <v/>
      </c>
      <c r="F425" t="str">
        <f>IF(ISNONTEXT(crx!F425), "N", "")</f>
        <v/>
      </c>
      <c r="G425" t="str">
        <f>IF(ISNONTEXT(crx!G425), "N", "")</f>
        <v/>
      </c>
      <c r="H425" t="str">
        <f>IF(ISTEXT(crx!H425), "T", IF(crx!H425&lt;0, "F", ""))</f>
        <v/>
      </c>
      <c r="I425" t="str">
        <f>IF(ISNONTEXT(crx!I425),"N","")</f>
        <v/>
      </c>
      <c r="J425" t="str">
        <f>IF(ISNONTEXT(crx!J425),"N","")</f>
        <v/>
      </c>
      <c r="K425" t="str">
        <f>IF(ISTEXT(crx!K425),"T",IF(crx!K425&lt;0,"F",""))</f>
        <v/>
      </c>
      <c r="L425" t="str">
        <f>IF(ISNONTEXT(crx!L425), "N", "")</f>
        <v/>
      </c>
      <c r="M425" t="str">
        <f>IF(ISNONTEXT(crx!M425), "N", "")</f>
        <v/>
      </c>
      <c r="N425" t="str">
        <f>IF(ISTEXT(crx!N425),"T",IF(crx!N425&lt;0,"F",""))</f>
        <v/>
      </c>
      <c r="O425" t="str">
        <f>IF(ISTEXT(crx!O425),"T",IF(crx!O425&lt;0,"F",""))</f>
        <v/>
      </c>
      <c r="P425" t="s">
        <v>26</v>
      </c>
    </row>
    <row r="426" spans="1:16" x14ac:dyDescent="0.25">
      <c r="A426" t="str">
        <f>IF(ISNONTEXT(crx!A426), "N", "")</f>
        <v/>
      </c>
      <c r="B426" t="str">
        <f>IF(ISTEXT(crx!B426), "T", IF(crx!B426&lt;0, "F", ""))</f>
        <v/>
      </c>
      <c r="C426" t="str">
        <f>IF(ISTEXT(crx!C426), "T", IF(crx!C426&lt;0, "F", ""))</f>
        <v/>
      </c>
      <c r="D426" t="str">
        <f>IF(ISNONTEXT(crx!D426), "N", "")</f>
        <v/>
      </c>
      <c r="E426" t="str">
        <f>IF(ISNONTEXT(crx!E426), "N", "")</f>
        <v/>
      </c>
      <c r="F426" t="str">
        <f>IF(ISNONTEXT(crx!F426), "N", "")</f>
        <v/>
      </c>
      <c r="G426" t="str">
        <f>IF(ISNONTEXT(crx!G426), "N", "")</f>
        <v/>
      </c>
      <c r="H426" t="str">
        <f>IF(ISTEXT(crx!H426), "T", IF(crx!H426&lt;0, "F", ""))</f>
        <v/>
      </c>
      <c r="I426" t="str">
        <f>IF(ISNONTEXT(crx!I426),"N","")</f>
        <v/>
      </c>
      <c r="J426" t="str">
        <f>IF(ISNONTEXT(crx!J426),"N","")</f>
        <v/>
      </c>
      <c r="K426" t="str">
        <f>IF(ISTEXT(crx!K426),"T",IF(crx!K426&lt;0,"F",""))</f>
        <v/>
      </c>
      <c r="L426" t="str">
        <f>IF(ISNONTEXT(crx!L426), "N", "")</f>
        <v/>
      </c>
      <c r="M426" t="str">
        <f>IF(ISNONTEXT(crx!M426), "N", "")</f>
        <v/>
      </c>
      <c r="N426" t="str">
        <f>IF(ISTEXT(crx!N426),"T",IF(crx!N426&lt;0,"F",""))</f>
        <v/>
      </c>
      <c r="O426" t="str">
        <f>IF(ISTEXT(crx!O426),"T",IF(crx!O426&lt;0,"F",""))</f>
        <v/>
      </c>
      <c r="P426" t="s">
        <v>26</v>
      </c>
    </row>
    <row r="427" spans="1:16" x14ac:dyDescent="0.25">
      <c r="A427" t="str">
        <f>IF(ISNONTEXT(crx!A427), "N", "")</f>
        <v/>
      </c>
      <c r="B427" t="str">
        <f>IF(ISTEXT(crx!B427), "T", IF(crx!B427&lt;0, "F", ""))</f>
        <v/>
      </c>
      <c r="C427" t="str">
        <f>IF(ISTEXT(crx!C427), "T", IF(crx!C427&lt;0, "F", ""))</f>
        <v/>
      </c>
      <c r="D427" t="str">
        <f>IF(ISNONTEXT(crx!D427), "N", "")</f>
        <v/>
      </c>
      <c r="E427" t="str">
        <f>IF(ISNONTEXT(crx!E427), "N", "")</f>
        <v/>
      </c>
      <c r="F427" t="str">
        <f>IF(ISNONTEXT(crx!F427), "N", "")</f>
        <v/>
      </c>
      <c r="G427" t="str">
        <f>IF(ISNONTEXT(crx!G427), "N", "")</f>
        <v/>
      </c>
      <c r="H427" t="str">
        <f>IF(ISTEXT(crx!H427), "T", IF(crx!H427&lt;0, "F", ""))</f>
        <v/>
      </c>
      <c r="I427" t="str">
        <f>IF(ISNONTEXT(crx!I427),"N","")</f>
        <v/>
      </c>
      <c r="J427" t="str">
        <f>IF(ISNONTEXT(crx!J427),"N","")</f>
        <v/>
      </c>
      <c r="K427" t="str">
        <f>IF(ISTEXT(crx!K427),"T",IF(crx!K427&lt;0,"F",""))</f>
        <v/>
      </c>
      <c r="L427" t="str">
        <f>IF(ISNONTEXT(crx!L427), "N", "")</f>
        <v/>
      </c>
      <c r="M427" t="str">
        <f>IF(ISNONTEXT(crx!M427), "N", "")</f>
        <v/>
      </c>
      <c r="N427" t="str">
        <f>IF(ISTEXT(crx!N427),"T",IF(crx!N427&lt;0,"F",""))</f>
        <v/>
      </c>
      <c r="O427" t="str">
        <f>IF(ISTEXT(crx!O427),"T",IF(crx!O427&lt;0,"F",""))</f>
        <v/>
      </c>
      <c r="P427" t="s">
        <v>26</v>
      </c>
    </row>
    <row r="428" spans="1:16" x14ac:dyDescent="0.25">
      <c r="A428" t="str">
        <f>IF(ISNONTEXT(crx!A428), "N", "")</f>
        <v/>
      </c>
      <c r="B428" t="str">
        <f>IF(ISTEXT(crx!B428), "T", IF(crx!B428&lt;0, "F", ""))</f>
        <v/>
      </c>
      <c r="C428" t="str">
        <f>IF(ISTEXT(crx!C428), "T", IF(crx!C428&lt;0, "F", ""))</f>
        <v/>
      </c>
      <c r="D428" t="str">
        <f>IF(ISNONTEXT(crx!D428), "N", "")</f>
        <v/>
      </c>
      <c r="E428" t="str">
        <f>IF(ISNONTEXT(crx!E428), "N", "")</f>
        <v/>
      </c>
      <c r="F428" t="str">
        <f>IF(ISNONTEXT(crx!F428), "N", "")</f>
        <v/>
      </c>
      <c r="G428" t="str">
        <f>IF(ISNONTEXT(crx!G428), "N", "")</f>
        <v/>
      </c>
      <c r="H428" t="str">
        <f>IF(ISTEXT(crx!H428), "T", IF(crx!H428&lt;0, "F", ""))</f>
        <v/>
      </c>
      <c r="I428" t="str">
        <f>IF(ISNONTEXT(crx!I428),"N","")</f>
        <v/>
      </c>
      <c r="J428" t="str">
        <f>IF(ISNONTEXT(crx!J428),"N","")</f>
        <v/>
      </c>
      <c r="K428" t="str">
        <f>IF(ISTEXT(crx!K428),"T",IF(crx!K428&lt;0,"F",""))</f>
        <v/>
      </c>
      <c r="L428" t="str">
        <f>IF(ISNONTEXT(crx!L428), "N", "")</f>
        <v/>
      </c>
      <c r="M428" t="str">
        <f>IF(ISNONTEXT(crx!M428), "N", "")</f>
        <v/>
      </c>
      <c r="N428" t="str">
        <f>IF(ISTEXT(crx!N428),"T",IF(crx!N428&lt;0,"F",""))</f>
        <v/>
      </c>
      <c r="O428" t="str">
        <f>IF(ISTEXT(crx!O428),"T",IF(crx!O428&lt;0,"F",""))</f>
        <v/>
      </c>
      <c r="P428" t="s">
        <v>26</v>
      </c>
    </row>
    <row r="429" spans="1:16" x14ac:dyDescent="0.25">
      <c r="A429" t="str">
        <f>IF(ISNONTEXT(crx!A429), "N", "")</f>
        <v/>
      </c>
      <c r="B429" t="str">
        <f>IF(ISTEXT(crx!B429), "T", IF(crx!B429&lt;0, "F", ""))</f>
        <v/>
      </c>
      <c r="C429" t="str">
        <f>IF(ISTEXT(crx!C429), "T", IF(crx!C429&lt;0, "F", ""))</f>
        <v/>
      </c>
      <c r="D429" t="str">
        <f>IF(ISNONTEXT(crx!D429), "N", "")</f>
        <v/>
      </c>
      <c r="E429" t="str">
        <f>IF(ISNONTEXT(crx!E429), "N", "")</f>
        <v/>
      </c>
      <c r="F429" t="str">
        <f>IF(ISNONTEXT(crx!F429), "N", "")</f>
        <v/>
      </c>
      <c r="G429" t="str">
        <f>IF(ISNONTEXT(crx!G429), "N", "")</f>
        <v/>
      </c>
      <c r="H429" t="str">
        <f>IF(ISTEXT(crx!H429), "T", IF(crx!H429&lt;0, "F", ""))</f>
        <v/>
      </c>
      <c r="I429" t="str">
        <f>IF(ISNONTEXT(crx!I429),"N","")</f>
        <v/>
      </c>
      <c r="J429" t="str">
        <f>IF(ISNONTEXT(crx!J429),"N","")</f>
        <v/>
      </c>
      <c r="K429" t="str">
        <f>IF(ISTEXT(crx!K429),"T",IF(crx!K429&lt;0,"F",""))</f>
        <v/>
      </c>
      <c r="L429" t="str">
        <f>IF(ISNONTEXT(crx!L429), "N", "")</f>
        <v/>
      </c>
      <c r="M429" t="str">
        <f>IF(ISNONTEXT(crx!M429), "N", "")</f>
        <v/>
      </c>
      <c r="N429" t="str">
        <f>IF(ISTEXT(crx!N429),"T",IF(crx!N429&lt;0,"F",""))</f>
        <v/>
      </c>
      <c r="O429" t="str">
        <f>IF(ISTEXT(crx!O429),"T",IF(crx!O429&lt;0,"F",""))</f>
        <v/>
      </c>
      <c r="P429" t="s">
        <v>26</v>
      </c>
    </row>
    <row r="430" spans="1:16" x14ac:dyDescent="0.25">
      <c r="A430" t="str">
        <f>IF(ISNONTEXT(crx!A430), "N", "")</f>
        <v/>
      </c>
      <c r="B430" t="str">
        <f>IF(ISTEXT(crx!B430), "T", IF(crx!B430&lt;0, "F", ""))</f>
        <v/>
      </c>
      <c r="C430" t="str">
        <f>IF(ISTEXT(crx!C430), "T", IF(crx!C430&lt;0, "F", ""))</f>
        <v/>
      </c>
      <c r="D430" t="str">
        <f>IF(ISNONTEXT(crx!D430), "N", "")</f>
        <v/>
      </c>
      <c r="E430" t="str">
        <f>IF(ISNONTEXT(crx!E430), "N", "")</f>
        <v/>
      </c>
      <c r="F430" t="str">
        <f>IF(ISNONTEXT(crx!F430), "N", "")</f>
        <v/>
      </c>
      <c r="G430" t="str">
        <f>IF(ISNONTEXT(crx!G430), "N", "")</f>
        <v/>
      </c>
      <c r="H430" t="str">
        <f>IF(ISTEXT(crx!H430), "T", IF(crx!H430&lt;0, "F", ""))</f>
        <v/>
      </c>
      <c r="I430" t="str">
        <f>IF(ISNONTEXT(crx!I430),"N","")</f>
        <v/>
      </c>
      <c r="J430" t="str">
        <f>IF(ISNONTEXT(crx!J430),"N","")</f>
        <v/>
      </c>
      <c r="K430" t="str">
        <f>IF(ISTEXT(crx!K430),"T",IF(crx!K430&lt;0,"F",""))</f>
        <v/>
      </c>
      <c r="L430" t="str">
        <f>IF(ISNONTEXT(crx!L430), "N", "")</f>
        <v/>
      </c>
      <c r="M430" t="str">
        <f>IF(ISNONTEXT(crx!M430), "N", "")</f>
        <v/>
      </c>
      <c r="N430" t="str">
        <f>IF(ISTEXT(crx!N430),"T",IF(crx!N430&lt;0,"F",""))</f>
        <v/>
      </c>
      <c r="O430" t="str">
        <f>IF(ISTEXT(crx!O430),"T",IF(crx!O430&lt;0,"F",""))</f>
        <v/>
      </c>
      <c r="P430" t="s">
        <v>26</v>
      </c>
    </row>
    <row r="431" spans="1:16" x14ac:dyDescent="0.25">
      <c r="A431" t="str">
        <f>IF(ISNONTEXT(crx!A431), "N", "")</f>
        <v/>
      </c>
      <c r="B431" t="str">
        <f>IF(ISTEXT(crx!B431), "T", IF(crx!B431&lt;0, "F", ""))</f>
        <v/>
      </c>
      <c r="C431" t="str">
        <f>IF(ISTEXT(crx!C431), "T", IF(crx!C431&lt;0, "F", ""))</f>
        <v/>
      </c>
      <c r="D431" t="str">
        <f>IF(ISNONTEXT(crx!D431), "N", "")</f>
        <v/>
      </c>
      <c r="E431" t="str">
        <f>IF(ISNONTEXT(crx!E431), "N", "")</f>
        <v/>
      </c>
      <c r="F431" t="str">
        <f>IF(ISNONTEXT(crx!F431), "N", "")</f>
        <v/>
      </c>
      <c r="G431" t="str">
        <f>IF(ISNONTEXT(crx!G431), "N", "")</f>
        <v/>
      </c>
      <c r="H431" t="str">
        <f>IF(ISTEXT(crx!H431), "T", IF(crx!H431&lt;0, "F", ""))</f>
        <v/>
      </c>
      <c r="I431" t="str">
        <f>IF(ISNONTEXT(crx!I431),"N","")</f>
        <v/>
      </c>
      <c r="J431" t="str">
        <f>IF(ISNONTEXT(crx!J431),"N","")</f>
        <v/>
      </c>
      <c r="K431" t="str">
        <f>IF(ISTEXT(crx!K431),"T",IF(crx!K431&lt;0,"F",""))</f>
        <v/>
      </c>
      <c r="L431" t="str">
        <f>IF(ISNONTEXT(crx!L431), "N", "")</f>
        <v/>
      </c>
      <c r="M431" t="str">
        <f>IF(ISNONTEXT(crx!M431), "N", "")</f>
        <v/>
      </c>
      <c r="N431" t="str">
        <f>IF(ISTEXT(crx!N431),"T",IF(crx!N431&lt;0,"F",""))</f>
        <v/>
      </c>
      <c r="O431" t="str">
        <f>IF(ISTEXT(crx!O431),"T",IF(crx!O431&lt;0,"F",""))</f>
        <v/>
      </c>
      <c r="P431" t="s">
        <v>26</v>
      </c>
    </row>
    <row r="432" spans="1:16" x14ac:dyDescent="0.25">
      <c r="A432" t="str">
        <f>IF(ISNONTEXT(crx!A432), "N", "")</f>
        <v/>
      </c>
      <c r="B432" t="str">
        <f>IF(ISTEXT(crx!B432), "T", IF(crx!B432&lt;0, "F", ""))</f>
        <v/>
      </c>
      <c r="C432" t="str">
        <f>IF(ISTEXT(crx!C432), "T", IF(crx!C432&lt;0, "F", ""))</f>
        <v/>
      </c>
      <c r="D432" t="str">
        <f>IF(ISNONTEXT(crx!D432), "N", "")</f>
        <v/>
      </c>
      <c r="E432" t="str">
        <f>IF(ISNONTEXT(crx!E432), "N", "")</f>
        <v/>
      </c>
      <c r="F432" t="str">
        <f>IF(ISNONTEXT(crx!F432), "N", "")</f>
        <v/>
      </c>
      <c r="G432" t="str">
        <f>IF(ISNONTEXT(crx!G432), "N", "")</f>
        <v/>
      </c>
      <c r="H432" t="str">
        <f>IF(ISTEXT(crx!H432), "T", IF(crx!H432&lt;0, "F", ""))</f>
        <v/>
      </c>
      <c r="I432" t="str">
        <f>IF(ISNONTEXT(crx!I432),"N","")</f>
        <v/>
      </c>
      <c r="J432" t="str">
        <f>IF(ISNONTEXT(crx!J432),"N","")</f>
        <v/>
      </c>
      <c r="K432" t="str">
        <f>IF(ISTEXT(crx!K432),"T",IF(crx!K432&lt;0,"F",""))</f>
        <v/>
      </c>
      <c r="L432" t="str">
        <f>IF(ISNONTEXT(crx!L432), "N", "")</f>
        <v/>
      </c>
      <c r="M432" t="str">
        <f>IF(ISNONTEXT(crx!M432), "N", "")</f>
        <v/>
      </c>
      <c r="N432" t="str">
        <f>IF(ISTEXT(crx!N432),"T",IF(crx!N432&lt;0,"F",""))</f>
        <v/>
      </c>
      <c r="O432" t="str">
        <f>IF(ISTEXT(crx!O432),"T",IF(crx!O432&lt;0,"F",""))</f>
        <v/>
      </c>
      <c r="P432" t="s">
        <v>26</v>
      </c>
    </row>
    <row r="433" spans="1:16" x14ac:dyDescent="0.25">
      <c r="A433" t="str">
        <f>IF(ISNONTEXT(crx!A433), "N", "")</f>
        <v/>
      </c>
      <c r="B433" t="str">
        <f>IF(ISTEXT(crx!B433), "T", IF(crx!B433&lt;0, "F", ""))</f>
        <v/>
      </c>
      <c r="C433" t="str">
        <f>IF(ISTEXT(crx!C433), "T", IF(crx!C433&lt;0, "F", ""))</f>
        <v/>
      </c>
      <c r="D433" t="str">
        <f>IF(ISNONTEXT(crx!D433), "N", "")</f>
        <v/>
      </c>
      <c r="E433" t="str">
        <f>IF(ISNONTEXT(crx!E433), "N", "")</f>
        <v/>
      </c>
      <c r="F433" t="str">
        <f>IF(ISNONTEXT(crx!F433), "N", "")</f>
        <v/>
      </c>
      <c r="G433" t="str">
        <f>IF(ISNONTEXT(crx!G433), "N", "")</f>
        <v/>
      </c>
      <c r="H433" t="str">
        <f>IF(ISTEXT(crx!H433), "T", IF(crx!H433&lt;0, "F", ""))</f>
        <v/>
      </c>
      <c r="I433" t="str">
        <f>IF(ISNONTEXT(crx!I433),"N","")</f>
        <v/>
      </c>
      <c r="J433" t="str">
        <f>IF(ISNONTEXT(crx!J433),"N","")</f>
        <v/>
      </c>
      <c r="K433" t="str">
        <f>IF(ISTEXT(crx!K433),"T",IF(crx!K433&lt;0,"F",""))</f>
        <v/>
      </c>
      <c r="L433" t="str">
        <f>IF(ISNONTEXT(crx!L433), "N", "")</f>
        <v/>
      </c>
      <c r="M433" t="str">
        <f>IF(ISNONTEXT(crx!M433), "N", "")</f>
        <v/>
      </c>
      <c r="N433" t="str">
        <f>IF(ISTEXT(crx!N433),"T",IF(crx!N433&lt;0,"F",""))</f>
        <v/>
      </c>
      <c r="O433" t="str">
        <f>IF(ISTEXT(crx!O433),"T",IF(crx!O433&lt;0,"F",""))</f>
        <v/>
      </c>
      <c r="P433" t="s">
        <v>26</v>
      </c>
    </row>
    <row r="434" spans="1:16" x14ac:dyDescent="0.25">
      <c r="A434" t="str">
        <f>IF(ISNONTEXT(crx!A434), "N", "")</f>
        <v/>
      </c>
      <c r="B434" t="str">
        <f>IF(ISTEXT(crx!B434), "T", IF(crx!B434&lt;0, "F", ""))</f>
        <v/>
      </c>
      <c r="C434" t="str">
        <f>IF(ISTEXT(crx!C434), "T", IF(crx!C434&lt;0, "F", ""))</f>
        <v/>
      </c>
      <c r="D434" t="str">
        <f>IF(ISNONTEXT(crx!D434), "N", "")</f>
        <v/>
      </c>
      <c r="E434" t="str">
        <f>IF(ISNONTEXT(crx!E434), "N", "")</f>
        <v/>
      </c>
      <c r="F434" t="str">
        <f>IF(ISNONTEXT(crx!F434), "N", "")</f>
        <v/>
      </c>
      <c r="G434" t="str">
        <f>IF(ISNONTEXT(crx!G434), "N", "")</f>
        <v/>
      </c>
      <c r="H434" t="str">
        <f>IF(ISTEXT(crx!H434), "T", IF(crx!H434&lt;0, "F", ""))</f>
        <v/>
      </c>
      <c r="I434" t="str">
        <f>IF(ISNONTEXT(crx!I434),"N","")</f>
        <v/>
      </c>
      <c r="J434" t="str">
        <f>IF(ISNONTEXT(crx!J434),"N","")</f>
        <v/>
      </c>
      <c r="K434" t="str">
        <f>IF(ISTEXT(crx!K434),"T",IF(crx!K434&lt;0,"F",""))</f>
        <v/>
      </c>
      <c r="L434" t="str">
        <f>IF(ISNONTEXT(crx!L434), "N", "")</f>
        <v/>
      </c>
      <c r="M434" t="str">
        <f>IF(ISNONTEXT(crx!M434), "N", "")</f>
        <v/>
      </c>
      <c r="N434" t="str">
        <f>IF(ISTEXT(crx!N434),"T",IF(crx!N434&lt;0,"F",""))</f>
        <v/>
      </c>
      <c r="O434" t="str">
        <f>IF(ISTEXT(crx!O434),"T",IF(crx!O434&lt;0,"F",""))</f>
        <v/>
      </c>
      <c r="P434" t="s">
        <v>26</v>
      </c>
    </row>
    <row r="435" spans="1:16" x14ac:dyDescent="0.25">
      <c r="A435" t="str">
        <f>IF(ISNONTEXT(crx!A435), "N", "")</f>
        <v/>
      </c>
      <c r="B435" t="str">
        <f>IF(ISTEXT(crx!B435), "T", IF(crx!B435&lt;0, "F", ""))</f>
        <v/>
      </c>
      <c r="C435" t="str">
        <f>IF(ISTEXT(crx!C435), "T", IF(crx!C435&lt;0, "F", ""))</f>
        <v/>
      </c>
      <c r="D435" t="str">
        <f>IF(ISNONTEXT(crx!D435), "N", "")</f>
        <v/>
      </c>
      <c r="E435" t="str">
        <f>IF(ISNONTEXT(crx!E435), "N", "")</f>
        <v/>
      </c>
      <c r="F435" t="str">
        <f>IF(ISNONTEXT(crx!F435), "N", "")</f>
        <v/>
      </c>
      <c r="G435" t="str">
        <f>IF(ISNONTEXT(crx!G435), "N", "")</f>
        <v/>
      </c>
      <c r="H435" t="str">
        <f>IF(ISTEXT(crx!H435), "T", IF(crx!H435&lt;0, "F", ""))</f>
        <v/>
      </c>
      <c r="I435" t="str">
        <f>IF(ISNONTEXT(crx!I435),"N","")</f>
        <v/>
      </c>
      <c r="J435" t="str">
        <f>IF(ISNONTEXT(crx!J435),"N","")</f>
        <v/>
      </c>
      <c r="K435" t="str">
        <f>IF(ISTEXT(crx!K435),"T",IF(crx!K435&lt;0,"F",""))</f>
        <v/>
      </c>
      <c r="L435" t="str">
        <f>IF(ISNONTEXT(crx!L435), "N", "")</f>
        <v/>
      </c>
      <c r="M435" t="str">
        <f>IF(ISNONTEXT(crx!M435), "N", "")</f>
        <v/>
      </c>
      <c r="N435" t="str">
        <f>IF(ISTEXT(crx!N435),"T",IF(crx!N435&lt;0,"F",""))</f>
        <v/>
      </c>
      <c r="O435" t="str">
        <f>IF(ISTEXT(crx!O435),"T",IF(crx!O435&lt;0,"F",""))</f>
        <v/>
      </c>
      <c r="P435" t="s">
        <v>26</v>
      </c>
    </row>
    <row r="436" spans="1:16" x14ac:dyDescent="0.25">
      <c r="A436" t="str">
        <f>IF(ISNONTEXT(crx!A436), "N", "")</f>
        <v/>
      </c>
      <c r="B436" t="str">
        <f>IF(ISTEXT(crx!B436), "T", IF(crx!B436&lt;0, "F", ""))</f>
        <v/>
      </c>
      <c r="C436" t="str">
        <f>IF(ISTEXT(crx!C436), "T", IF(crx!C436&lt;0, "F", ""))</f>
        <v/>
      </c>
      <c r="D436" t="str">
        <f>IF(ISNONTEXT(crx!D436), "N", "")</f>
        <v/>
      </c>
      <c r="E436" t="str">
        <f>IF(ISNONTEXT(crx!E436), "N", "")</f>
        <v/>
      </c>
      <c r="F436" t="str">
        <f>IF(ISNONTEXT(crx!F436), "N", "")</f>
        <v/>
      </c>
      <c r="G436" t="str">
        <f>IF(ISNONTEXT(crx!G436), "N", "")</f>
        <v/>
      </c>
      <c r="H436" t="str">
        <f>IF(ISTEXT(crx!H436), "T", IF(crx!H436&lt;0, "F", ""))</f>
        <v/>
      </c>
      <c r="I436" t="str">
        <f>IF(ISNONTEXT(crx!I436),"N","")</f>
        <v/>
      </c>
      <c r="J436" t="str">
        <f>IF(ISNONTEXT(crx!J436),"N","")</f>
        <v/>
      </c>
      <c r="K436" t="str">
        <f>IF(ISTEXT(crx!K436),"T",IF(crx!K436&lt;0,"F",""))</f>
        <v/>
      </c>
      <c r="L436" t="str">
        <f>IF(ISNONTEXT(crx!L436), "N", "")</f>
        <v/>
      </c>
      <c r="M436" t="str">
        <f>IF(ISNONTEXT(crx!M436), "N", "")</f>
        <v/>
      </c>
      <c r="N436" t="str">
        <f>IF(ISTEXT(crx!N436),"T",IF(crx!N436&lt;0,"F",""))</f>
        <v/>
      </c>
      <c r="O436" t="str">
        <f>IF(ISTEXT(crx!O436),"T",IF(crx!O436&lt;0,"F",""))</f>
        <v/>
      </c>
      <c r="P436" t="s">
        <v>26</v>
      </c>
    </row>
    <row r="437" spans="1:16" x14ac:dyDescent="0.25">
      <c r="A437" t="str">
        <f>IF(ISNONTEXT(crx!A437), "N", "")</f>
        <v/>
      </c>
      <c r="B437" t="str">
        <f>IF(ISTEXT(crx!B437), "T", IF(crx!B437&lt;0, "F", ""))</f>
        <v/>
      </c>
      <c r="C437" t="str">
        <f>IF(ISTEXT(crx!C437), "T", IF(crx!C437&lt;0, "F", ""))</f>
        <v/>
      </c>
      <c r="D437" t="str">
        <f>IF(ISNONTEXT(crx!D437), "N", "")</f>
        <v/>
      </c>
      <c r="E437" t="str">
        <f>IF(ISNONTEXT(crx!E437), "N", "")</f>
        <v/>
      </c>
      <c r="F437" t="str">
        <f>IF(ISNONTEXT(crx!F437), "N", "")</f>
        <v/>
      </c>
      <c r="G437" t="str">
        <f>IF(ISNONTEXT(crx!G437), "N", "")</f>
        <v/>
      </c>
      <c r="H437" t="str">
        <f>IF(ISTEXT(crx!H437), "T", IF(crx!H437&lt;0, "F", ""))</f>
        <v/>
      </c>
      <c r="I437" t="str">
        <f>IF(ISNONTEXT(crx!I437),"N","")</f>
        <v/>
      </c>
      <c r="J437" t="str">
        <f>IF(ISNONTEXT(crx!J437),"N","")</f>
        <v/>
      </c>
      <c r="K437" t="str">
        <f>IF(ISTEXT(crx!K437),"T",IF(crx!K437&lt;0,"F",""))</f>
        <v/>
      </c>
      <c r="L437" t="str">
        <f>IF(ISNONTEXT(crx!L437), "N", "")</f>
        <v/>
      </c>
      <c r="M437" t="str">
        <f>IF(ISNONTEXT(crx!M437), "N", "")</f>
        <v/>
      </c>
      <c r="N437" t="str">
        <f>IF(ISTEXT(crx!N437),"T",IF(crx!N437&lt;0,"F",""))</f>
        <v/>
      </c>
      <c r="O437" t="str">
        <f>IF(ISTEXT(crx!O437),"T",IF(crx!O437&lt;0,"F",""))</f>
        <v/>
      </c>
      <c r="P437" t="s">
        <v>26</v>
      </c>
    </row>
    <row r="438" spans="1:16" x14ac:dyDescent="0.25">
      <c r="A438" t="str">
        <f>IF(ISNONTEXT(crx!A438), "N", "")</f>
        <v/>
      </c>
      <c r="B438" t="str">
        <f>IF(ISTEXT(crx!B438), "T", IF(crx!B438&lt;0, "F", ""))</f>
        <v/>
      </c>
      <c r="C438" t="str">
        <f>IF(ISTEXT(crx!C438), "T", IF(crx!C438&lt;0, "F", ""))</f>
        <v/>
      </c>
      <c r="D438" t="str">
        <f>IF(ISNONTEXT(crx!D438), "N", "")</f>
        <v/>
      </c>
      <c r="E438" t="str">
        <f>IF(ISNONTEXT(crx!E438), "N", "")</f>
        <v/>
      </c>
      <c r="F438" t="str">
        <f>IF(ISNONTEXT(crx!F438), "N", "")</f>
        <v/>
      </c>
      <c r="G438" t="str">
        <f>IF(ISNONTEXT(crx!G438), "N", "")</f>
        <v/>
      </c>
      <c r="H438" t="str">
        <f>IF(ISTEXT(crx!H438), "T", IF(crx!H438&lt;0, "F", ""))</f>
        <v/>
      </c>
      <c r="I438" t="str">
        <f>IF(ISNONTEXT(crx!I438),"N","")</f>
        <v/>
      </c>
      <c r="J438" t="str">
        <f>IF(ISNONTEXT(crx!J438),"N","")</f>
        <v/>
      </c>
      <c r="K438" t="str">
        <f>IF(ISTEXT(crx!K438),"T",IF(crx!K438&lt;0,"F",""))</f>
        <v/>
      </c>
      <c r="L438" t="str">
        <f>IF(ISNONTEXT(crx!L438), "N", "")</f>
        <v/>
      </c>
      <c r="M438" t="str">
        <f>IF(ISNONTEXT(crx!M438), "N", "")</f>
        <v/>
      </c>
      <c r="N438" t="str">
        <f>IF(ISTEXT(crx!N438),"T",IF(crx!N438&lt;0,"F",""))</f>
        <v/>
      </c>
      <c r="O438" t="str">
        <f>IF(ISTEXT(crx!O438),"T",IF(crx!O438&lt;0,"F",""))</f>
        <v/>
      </c>
      <c r="P438" t="s">
        <v>26</v>
      </c>
    </row>
    <row r="439" spans="1:16" x14ac:dyDescent="0.25">
      <c r="A439" t="str">
        <f>IF(ISNONTEXT(crx!A439), "N", "")</f>
        <v/>
      </c>
      <c r="B439" t="str">
        <f>IF(ISTEXT(crx!B439), "T", IF(crx!B439&lt;0, "F", ""))</f>
        <v/>
      </c>
      <c r="C439" t="str">
        <f>IF(ISTEXT(crx!C439), "T", IF(crx!C439&lt;0, "F", ""))</f>
        <v/>
      </c>
      <c r="D439" t="str">
        <f>IF(ISNONTEXT(crx!D439), "N", "")</f>
        <v/>
      </c>
      <c r="E439" t="str">
        <f>IF(ISNONTEXT(crx!E439), "N", "")</f>
        <v/>
      </c>
      <c r="F439" t="str">
        <f>IF(ISNONTEXT(crx!F439), "N", "")</f>
        <v/>
      </c>
      <c r="G439" t="str">
        <f>IF(ISNONTEXT(crx!G439), "N", "")</f>
        <v/>
      </c>
      <c r="H439" t="str">
        <f>IF(ISTEXT(crx!H439), "T", IF(crx!H439&lt;0, "F", ""))</f>
        <v/>
      </c>
      <c r="I439" t="str">
        <f>IF(ISNONTEXT(crx!I439),"N","")</f>
        <v/>
      </c>
      <c r="J439" t="str">
        <f>IF(ISNONTEXT(crx!J439),"N","")</f>
        <v/>
      </c>
      <c r="K439" t="str">
        <f>IF(ISTEXT(crx!K439),"T",IF(crx!K439&lt;0,"F",""))</f>
        <v/>
      </c>
      <c r="L439" t="str">
        <f>IF(ISNONTEXT(crx!L439), "N", "")</f>
        <v/>
      </c>
      <c r="M439" t="str">
        <f>IF(ISNONTEXT(crx!M439), "N", "")</f>
        <v/>
      </c>
      <c r="N439" t="str">
        <f>IF(ISTEXT(crx!N439),"T",IF(crx!N439&lt;0,"F",""))</f>
        <v/>
      </c>
      <c r="O439" t="str">
        <f>IF(ISTEXT(crx!O439),"T",IF(crx!O439&lt;0,"F",""))</f>
        <v/>
      </c>
      <c r="P439" t="s">
        <v>26</v>
      </c>
    </row>
    <row r="440" spans="1:16" x14ac:dyDescent="0.25">
      <c r="A440" t="str">
        <f>IF(ISNONTEXT(crx!A440), "N", "")</f>
        <v/>
      </c>
      <c r="B440" t="str">
        <f>IF(ISTEXT(crx!B440), "T", IF(crx!B440&lt;0, "F", ""))</f>
        <v/>
      </c>
      <c r="C440" t="str">
        <f>IF(ISTEXT(crx!C440), "T", IF(crx!C440&lt;0, "F", ""))</f>
        <v/>
      </c>
      <c r="D440" t="str">
        <f>IF(ISNONTEXT(crx!D440), "N", "")</f>
        <v/>
      </c>
      <c r="E440" t="str">
        <f>IF(ISNONTEXT(crx!E440), "N", "")</f>
        <v/>
      </c>
      <c r="F440" t="str">
        <f>IF(ISNONTEXT(crx!F440), "N", "")</f>
        <v/>
      </c>
      <c r="G440" t="str">
        <f>IF(ISNONTEXT(crx!G440), "N", "")</f>
        <v/>
      </c>
      <c r="H440" t="str">
        <f>IF(ISTEXT(crx!H440), "T", IF(crx!H440&lt;0, "F", ""))</f>
        <v/>
      </c>
      <c r="I440" t="str">
        <f>IF(ISNONTEXT(crx!I440),"N","")</f>
        <v/>
      </c>
      <c r="J440" t="str">
        <f>IF(ISNONTEXT(crx!J440),"N","")</f>
        <v/>
      </c>
      <c r="K440" t="str">
        <f>IF(ISTEXT(crx!K440),"T",IF(crx!K440&lt;0,"F",""))</f>
        <v/>
      </c>
      <c r="L440" t="str">
        <f>IF(ISNONTEXT(crx!L440), "N", "")</f>
        <v/>
      </c>
      <c r="M440" t="str">
        <f>IF(ISNONTEXT(crx!M440), "N", "")</f>
        <v/>
      </c>
      <c r="N440" t="str">
        <f>IF(ISTEXT(crx!N440),"T",IF(crx!N440&lt;0,"F",""))</f>
        <v/>
      </c>
      <c r="O440" t="str">
        <f>IF(ISTEXT(crx!O440),"T",IF(crx!O440&lt;0,"F",""))</f>
        <v/>
      </c>
      <c r="P440" t="s">
        <v>26</v>
      </c>
    </row>
    <row r="441" spans="1:16" x14ac:dyDescent="0.25">
      <c r="A441" t="str">
        <f>IF(ISNONTEXT(crx!A441), "N", "")</f>
        <v/>
      </c>
      <c r="B441" t="str">
        <f>IF(ISTEXT(crx!B441), "T", IF(crx!B441&lt;0, "F", ""))</f>
        <v/>
      </c>
      <c r="C441" t="str">
        <f>IF(ISTEXT(crx!C441), "T", IF(crx!C441&lt;0, "F", ""))</f>
        <v/>
      </c>
      <c r="D441" t="str">
        <f>IF(ISNONTEXT(crx!D441), "N", "")</f>
        <v/>
      </c>
      <c r="E441" t="str">
        <f>IF(ISNONTEXT(crx!E441), "N", "")</f>
        <v/>
      </c>
      <c r="F441" t="str">
        <f>IF(ISNONTEXT(crx!F441), "N", "")</f>
        <v/>
      </c>
      <c r="G441" t="str">
        <f>IF(ISNONTEXT(crx!G441), "N", "")</f>
        <v/>
      </c>
      <c r="H441" t="str">
        <f>IF(ISTEXT(crx!H441), "T", IF(crx!H441&lt;0, "F", ""))</f>
        <v/>
      </c>
      <c r="I441" t="str">
        <f>IF(ISNONTEXT(crx!I441),"N","")</f>
        <v/>
      </c>
      <c r="J441" t="str">
        <f>IF(ISNONTEXT(crx!J441),"N","")</f>
        <v/>
      </c>
      <c r="K441" t="str">
        <f>IF(ISTEXT(crx!K441),"T",IF(crx!K441&lt;0,"F",""))</f>
        <v/>
      </c>
      <c r="L441" t="str">
        <f>IF(ISNONTEXT(crx!L441), "N", "")</f>
        <v/>
      </c>
      <c r="M441" t="str">
        <f>IF(ISNONTEXT(crx!M441), "N", "")</f>
        <v/>
      </c>
      <c r="N441" t="str">
        <f>IF(ISTEXT(crx!N441),"T",IF(crx!N441&lt;0,"F",""))</f>
        <v/>
      </c>
      <c r="O441" t="str">
        <f>IF(ISTEXT(crx!O441),"T",IF(crx!O441&lt;0,"F",""))</f>
        <v/>
      </c>
      <c r="P441" t="s">
        <v>26</v>
      </c>
    </row>
    <row r="442" spans="1:16" x14ac:dyDescent="0.25">
      <c r="A442" t="str">
        <f>IF(ISNONTEXT(crx!A442), "N", "")</f>
        <v/>
      </c>
      <c r="B442" t="str">
        <f>IF(ISTEXT(crx!B442), "T", IF(crx!B442&lt;0, "F", ""))</f>
        <v/>
      </c>
      <c r="C442" t="str">
        <f>IF(ISTEXT(crx!C442), "T", IF(crx!C442&lt;0, "F", ""))</f>
        <v/>
      </c>
      <c r="D442" t="str">
        <f>IF(ISNONTEXT(crx!D442), "N", "")</f>
        <v/>
      </c>
      <c r="E442" t="str">
        <f>IF(ISNONTEXT(crx!E442), "N", "")</f>
        <v/>
      </c>
      <c r="F442" t="str">
        <f>IF(ISNONTEXT(crx!F442), "N", "")</f>
        <v/>
      </c>
      <c r="G442" t="str">
        <f>IF(ISNONTEXT(crx!G442), "N", "")</f>
        <v/>
      </c>
      <c r="H442" t="str">
        <f>IF(ISTEXT(crx!H442), "T", IF(crx!H442&lt;0, "F", ""))</f>
        <v/>
      </c>
      <c r="I442" t="str">
        <f>IF(ISNONTEXT(crx!I442),"N","")</f>
        <v/>
      </c>
      <c r="J442" t="str">
        <f>IF(ISNONTEXT(crx!J442),"N","")</f>
        <v/>
      </c>
      <c r="K442" t="str">
        <f>IF(ISTEXT(crx!K442),"T",IF(crx!K442&lt;0,"F",""))</f>
        <v/>
      </c>
      <c r="L442" t="str">
        <f>IF(ISNONTEXT(crx!L442), "N", "")</f>
        <v/>
      </c>
      <c r="M442" t="str">
        <f>IF(ISNONTEXT(crx!M442), "N", "")</f>
        <v/>
      </c>
      <c r="N442" t="str">
        <f>IF(ISTEXT(crx!N442),"T",IF(crx!N442&lt;0,"F",""))</f>
        <v/>
      </c>
      <c r="O442" t="str">
        <f>IF(ISTEXT(crx!O442),"T",IF(crx!O442&lt;0,"F",""))</f>
        <v/>
      </c>
      <c r="P442" t="s">
        <v>26</v>
      </c>
    </row>
    <row r="443" spans="1:16" x14ac:dyDescent="0.25">
      <c r="A443" t="str">
        <f>IF(ISNONTEXT(crx!A443), "N", "")</f>
        <v/>
      </c>
      <c r="B443" t="str">
        <f>IF(ISTEXT(crx!B443), "T", IF(crx!B443&lt;0, "F", ""))</f>
        <v/>
      </c>
      <c r="C443" t="str">
        <f>IF(ISTEXT(crx!C443), "T", IF(crx!C443&lt;0, "F", ""))</f>
        <v/>
      </c>
      <c r="D443" t="str">
        <f>IF(ISNONTEXT(crx!D443), "N", "")</f>
        <v/>
      </c>
      <c r="E443" t="str">
        <f>IF(ISNONTEXT(crx!E443), "N", "")</f>
        <v/>
      </c>
      <c r="F443" t="str">
        <f>IF(ISNONTEXT(crx!F443), "N", "")</f>
        <v/>
      </c>
      <c r="G443" t="str">
        <f>IF(ISNONTEXT(crx!G443), "N", "")</f>
        <v/>
      </c>
      <c r="H443" t="str">
        <f>IF(ISTEXT(crx!H443), "T", IF(crx!H443&lt;0, "F", ""))</f>
        <v/>
      </c>
      <c r="I443" t="str">
        <f>IF(ISNONTEXT(crx!I443),"N","")</f>
        <v/>
      </c>
      <c r="J443" t="str">
        <f>IF(ISNONTEXT(crx!J443),"N","")</f>
        <v/>
      </c>
      <c r="K443" t="str">
        <f>IF(ISTEXT(crx!K443),"T",IF(crx!K443&lt;0,"F",""))</f>
        <v/>
      </c>
      <c r="L443" t="str">
        <f>IF(ISNONTEXT(crx!L443), "N", "")</f>
        <v/>
      </c>
      <c r="M443" t="str">
        <f>IF(ISNONTEXT(crx!M443), "N", "")</f>
        <v/>
      </c>
      <c r="N443" t="str">
        <f>IF(ISTEXT(crx!N443),"T",IF(crx!N443&lt;0,"F",""))</f>
        <v/>
      </c>
      <c r="O443" t="str">
        <f>IF(ISTEXT(crx!O443),"T",IF(crx!O443&lt;0,"F",""))</f>
        <v/>
      </c>
      <c r="P443" t="s">
        <v>26</v>
      </c>
    </row>
    <row r="444" spans="1:16" x14ac:dyDescent="0.25">
      <c r="A444" t="str">
        <f>IF(ISNONTEXT(crx!A444), "N", "")</f>
        <v/>
      </c>
      <c r="B444" t="str">
        <f>IF(ISTEXT(crx!B444), "T", IF(crx!B444&lt;0, "F", ""))</f>
        <v/>
      </c>
      <c r="C444" t="str">
        <f>IF(ISTEXT(crx!C444), "T", IF(crx!C444&lt;0, "F", ""))</f>
        <v/>
      </c>
      <c r="D444" t="str">
        <f>IF(ISNONTEXT(crx!D444), "N", "")</f>
        <v/>
      </c>
      <c r="E444" t="str">
        <f>IF(ISNONTEXT(crx!E444), "N", "")</f>
        <v/>
      </c>
      <c r="F444" t="str">
        <f>IF(ISNONTEXT(crx!F444), "N", "")</f>
        <v/>
      </c>
      <c r="G444" t="str">
        <f>IF(ISNONTEXT(crx!G444), "N", "")</f>
        <v/>
      </c>
      <c r="H444" t="str">
        <f>IF(ISTEXT(crx!H444), "T", IF(crx!H444&lt;0, "F", ""))</f>
        <v/>
      </c>
      <c r="I444" t="str">
        <f>IF(ISNONTEXT(crx!I444),"N","")</f>
        <v/>
      </c>
      <c r="J444" t="str">
        <f>IF(ISNONTEXT(crx!J444),"N","")</f>
        <v/>
      </c>
      <c r="K444" t="str">
        <f>IF(ISTEXT(crx!K444),"T",IF(crx!K444&lt;0,"F",""))</f>
        <v/>
      </c>
      <c r="L444" t="str">
        <f>IF(ISNONTEXT(crx!L444), "N", "")</f>
        <v/>
      </c>
      <c r="M444" t="str">
        <f>IF(ISNONTEXT(crx!M444), "N", "")</f>
        <v/>
      </c>
      <c r="N444" t="str">
        <f>IF(ISTEXT(crx!N444),"T",IF(crx!N444&lt;0,"F",""))</f>
        <v/>
      </c>
      <c r="O444" t="str">
        <f>IF(ISTEXT(crx!O444),"T",IF(crx!O444&lt;0,"F",""))</f>
        <v/>
      </c>
      <c r="P444" t="s">
        <v>26</v>
      </c>
    </row>
    <row r="445" spans="1:16" x14ac:dyDescent="0.25">
      <c r="A445" t="str">
        <f>IF(ISNONTEXT(crx!A445), "N", "")</f>
        <v/>
      </c>
      <c r="B445" t="str">
        <f>IF(ISTEXT(crx!B445), "T", IF(crx!B445&lt;0, "F", ""))</f>
        <v/>
      </c>
      <c r="C445" t="str">
        <f>IF(ISTEXT(crx!C445), "T", IF(crx!C445&lt;0, "F", ""))</f>
        <v/>
      </c>
      <c r="D445" t="str">
        <f>IF(ISNONTEXT(crx!D445), "N", "")</f>
        <v/>
      </c>
      <c r="E445" t="str">
        <f>IF(ISNONTEXT(crx!E445), "N", "")</f>
        <v/>
      </c>
      <c r="F445" t="str">
        <f>IF(ISNONTEXT(crx!F445), "N", "")</f>
        <v/>
      </c>
      <c r="G445" t="str">
        <f>IF(ISNONTEXT(crx!G445), "N", "")</f>
        <v/>
      </c>
      <c r="H445" t="str">
        <f>IF(ISTEXT(crx!H445), "T", IF(crx!H445&lt;0, "F", ""))</f>
        <v/>
      </c>
      <c r="I445" t="str">
        <f>IF(ISNONTEXT(crx!I445),"N","")</f>
        <v/>
      </c>
      <c r="J445" t="str">
        <f>IF(ISNONTEXT(crx!J445),"N","")</f>
        <v/>
      </c>
      <c r="K445" t="str">
        <f>IF(ISTEXT(crx!K445),"T",IF(crx!K445&lt;0,"F",""))</f>
        <v/>
      </c>
      <c r="L445" t="str">
        <f>IF(ISNONTEXT(crx!L445), "N", "")</f>
        <v/>
      </c>
      <c r="M445" t="str">
        <f>IF(ISNONTEXT(crx!M445), "N", "")</f>
        <v/>
      </c>
      <c r="N445" t="str">
        <f>IF(ISTEXT(crx!N445),"T",IF(crx!N445&lt;0,"F",""))</f>
        <v/>
      </c>
      <c r="O445" t="str">
        <f>IF(ISTEXT(crx!O445),"T",IF(crx!O445&lt;0,"F",""))</f>
        <v/>
      </c>
      <c r="P445" t="s">
        <v>26</v>
      </c>
    </row>
    <row r="446" spans="1:16" x14ac:dyDescent="0.25">
      <c r="A446" t="str">
        <f>IF(ISNONTEXT(crx!A446), "N", "")</f>
        <v/>
      </c>
      <c r="B446" t="str">
        <f>IF(ISTEXT(crx!B446), "T", IF(crx!B446&lt;0, "F", ""))</f>
        <v/>
      </c>
      <c r="C446" t="str">
        <f>IF(ISTEXT(crx!C446), "T", IF(crx!C446&lt;0, "F", ""))</f>
        <v/>
      </c>
      <c r="D446" t="str">
        <f>IF(ISNONTEXT(crx!D446), "N", "")</f>
        <v/>
      </c>
      <c r="E446" t="str">
        <f>IF(ISNONTEXT(crx!E446), "N", "")</f>
        <v/>
      </c>
      <c r="F446" t="str">
        <f>IF(ISNONTEXT(crx!F446), "N", "")</f>
        <v/>
      </c>
      <c r="G446" t="str">
        <f>IF(ISNONTEXT(crx!G446), "N", "")</f>
        <v/>
      </c>
      <c r="H446" t="str">
        <f>IF(ISTEXT(crx!H446), "T", IF(crx!H446&lt;0, "F", ""))</f>
        <v/>
      </c>
      <c r="I446" t="str">
        <f>IF(ISNONTEXT(crx!I446),"N","")</f>
        <v/>
      </c>
      <c r="J446" t="str">
        <f>IF(ISNONTEXT(crx!J446),"N","")</f>
        <v/>
      </c>
      <c r="K446" t="str">
        <f>IF(ISTEXT(crx!K446),"T",IF(crx!K446&lt;0,"F",""))</f>
        <v/>
      </c>
      <c r="L446" t="str">
        <f>IF(ISNONTEXT(crx!L446), "N", "")</f>
        <v/>
      </c>
      <c r="M446" t="str">
        <f>IF(ISNONTEXT(crx!M446), "N", "")</f>
        <v/>
      </c>
      <c r="N446" t="str">
        <f>IF(ISTEXT(crx!N446),"T",IF(crx!N446&lt;0,"F",""))</f>
        <v/>
      </c>
      <c r="O446" t="str">
        <f>IF(ISTEXT(crx!O446),"T",IF(crx!O446&lt;0,"F",""))</f>
        <v/>
      </c>
      <c r="P446" t="s">
        <v>26</v>
      </c>
    </row>
    <row r="447" spans="1:16" x14ac:dyDescent="0.25">
      <c r="A447" t="str">
        <f>IF(ISNONTEXT(crx!A447), "N", "")</f>
        <v/>
      </c>
      <c r="B447" t="str">
        <f>IF(ISTEXT(crx!B447), "T", IF(crx!B447&lt;0, "F", ""))</f>
        <v>T</v>
      </c>
      <c r="C447" t="str">
        <f>IF(ISTEXT(crx!C447), "T", IF(crx!C447&lt;0, "F", ""))</f>
        <v/>
      </c>
      <c r="D447" t="str">
        <f>IF(ISNONTEXT(crx!D447), "N", "")</f>
        <v/>
      </c>
      <c r="E447" t="str">
        <f>IF(ISNONTEXT(crx!E447), "N", "")</f>
        <v/>
      </c>
      <c r="F447" t="str">
        <f>IF(ISNONTEXT(crx!F447), "N", "")</f>
        <v/>
      </c>
      <c r="G447" t="str">
        <f>IF(ISNONTEXT(crx!G447), "N", "")</f>
        <v/>
      </c>
      <c r="H447" t="str">
        <f>IF(ISTEXT(crx!H447), "T", IF(crx!H447&lt;0, "F", ""))</f>
        <v/>
      </c>
      <c r="I447" t="str">
        <f>IF(ISNONTEXT(crx!I447),"N","")</f>
        <v/>
      </c>
      <c r="J447" t="str">
        <f>IF(ISNONTEXT(crx!J447),"N","")</f>
        <v/>
      </c>
      <c r="K447" t="str">
        <f>IF(ISTEXT(crx!K447),"T",IF(crx!K447&lt;0,"F",""))</f>
        <v/>
      </c>
      <c r="L447" t="str">
        <f>IF(ISNONTEXT(crx!L447), "N", "")</f>
        <v/>
      </c>
      <c r="M447" t="str">
        <f>IF(ISNONTEXT(crx!M447), "N", "")</f>
        <v/>
      </c>
      <c r="N447" t="str">
        <f>IF(ISTEXT(crx!N447),"T",IF(crx!N447&lt;0,"F",""))</f>
        <v>T</v>
      </c>
      <c r="O447" t="str">
        <f>IF(ISTEXT(crx!O447),"T",IF(crx!O447&lt;0,"F",""))</f>
        <v/>
      </c>
      <c r="P447" t="s">
        <v>26</v>
      </c>
    </row>
    <row r="448" spans="1:16" x14ac:dyDescent="0.25">
      <c r="A448" t="str">
        <f>IF(ISNONTEXT(crx!A448), "N", "")</f>
        <v/>
      </c>
      <c r="B448" t="str">
        <f>IF(ISTEXT(crx!B448), "T", IF(crx!B448&lt;0, "F", ""))</f>
        <v/>
      </c>
      <c r="C448" t="str">
        <f>IF(ISTEXT(crx!C448), "T", IF(crx!C448&lt;0, "F", ""))</f>
        <v/>
      </c>
      <c r="D448" t="str">
        <f>IF(ISNONTEXT(crx!D448), "N", "")</f>
        <v/>
      </c>
      <c r="E448" t="str">
        <f>IF(ISNONTEXT(crx!E448), "N", "")</f>
        <v/>
      </c>
      <c r="F448" t="str">
        <f>IF(ISNONTEXT(crx!F448), "N", "")</f>
        <v/>
      </c>
      <c r="G448" t="str">
        <f>IF(ISNONTEXT(crx!G448), "N", "")</f>
        <v/>
      </c>
      <c r="H448" t="str">
        <f>IF(ISTEXT(crx!H448), "T", IF(crx!H448&lt;0, "F", ""))</f>
        <v/>
      </c>
      <c r="I448" t="str">
        <f>IF(ISNONTEXT(crx!I448),"N","")</f>
        <v/>
      </c>
      <c r="J448" t="str">
        <f>IF(ISNONTEXT(crx!J448),"N","")</f>
        <v/>
      </c>
      <c r="K448" t="str">
        <f>IF(ISTEXT(crx!K448),"T",IF(crx!K448&lt;0,"F",""))</f>
        <v/>
      </c>
      <c r="L448" t="str">
        <f>IF(ISNONTEXT(crx!L448), "N", "")</f>
        <v/>
      </c>
      <c r="M448" t="str">
        <f>IF(ISNONTEXT(crx!M448), "N", "")</f>
        <v/>
      </c>
      <c r="N448" t="str">
        <f>IF(ISTEXT(crx!N448),"T",IF(crx!N448&lt;0,"F",""))</f>
        <v/>
      </c>
      <c r="O448" t="str">
        <f>IF(ISTEXT(crx!O448),"T",IF(crx!O448&lt;0,"F",""))</f>
        <v/>
      </c>
      <c r="P448" t="s">
        <v>26</v>
      </c>
    </row>
    <row r="449" spans="1:16" x14ac:dyDescent="0.25">
      <c r="A449" t="str">
        <f>IF(ISNONTEXT(crx!A449), "N", "")</f>
        <v/>
      </c>
      <c r="B449" t="str">
        <f>IF(ISTEXT(crx!B449), "T", IF(crx!B449&lt;0, "F", ""))</f>
        <v/>
      </c>
      <c r="C449" t="str">
        <f>IF(ISTEXT(crx!C449), "T", IF(crx!C449&lt;0, "F", ""))</f>
        <v/>
      </c>
      <c r="D449" t="str">
        <f>IF(ISNONTEXT(crx!D449), "N", "")</f>
        <v/>
      </c>
      <c r="E449" t="str">
        <f>IF(ISNONTEXT(crx!E449), "N", "")</f>
        <v/>
      </c>
      <c r="F449" t="str">
        <f>IF(ISNONTEXT(crx!F449), "N", "")</f>
        <v/>
      </c>
      <c r="G449" t="str">
        <f>IF(ISNONTEXT(crx!G449), "N", "")</f>
        <v/>
      </c>
      <c r="H449" t="str">
        <f>IF(ISTEXT(crx!H449), "T", IF(crx!H449&lt;0, "F", ""))</f>
        <v/>
      </c>
      <c r="I449" t="str">
        <f>IF(ISNONTEXT(crx!I449),"N","")</f>
        <v/>
      </c>
      <c r="J449" t="str">
        <f>IF(ISNONTEXT(crx!J449),"N","")</f>
        <v/>
      </c>
      <c r="K449" t="str">
        <f>IF(ISTEXT(crx!K449),"T",IF(crx!K449&lt;0,"F",""))</f>
        <v/>
      </c>
      <c r="L449" t="str">
        <f>IF(ISNONTEXT(crx!L449), "N", "")</f>
        <v/>
      </c>
      <c r="M449" t="str">
        <f>IF(ISNONTEXT(crx!M449), "N", "")</f>
        <v/>
      </c>
      <c r="N449" t="str">
        <f>IF(ISTEXT(crx!N449),"T",IF(crx!N449&lt;0,"F",""))</f>
        <v/>
      </c>
      <c r="O449" t="str">
        <f>IF(ISTEXT(crx!O449),"T",IF(crx!O449&lt;0,"F",""))</f>
        <v/>
      </c>
      <c r="P449" t="s">
        <v>26</v>
      </c>
    </row>
    <row r="450" spans="1:16" x14ac:dyDescent="0.25">
      <c r="A450" t="str">
        <f>IF(ISNONTEXT(crx!A450), "N", "")</f>
        <v/>
      </c>
      <c r="B450" t="str">
        <f>IF(ISTEXT(crx!B450), "T", IF(crx!B450&lt;0, "F", ""))</f>
        <v/>
      </c>
      <c r="C450" t="str">
        <f>IF(ISTEXT(crx!C450), "T", IF(crx!C450&lt;0, "F", ""))</f>
        <v/>
      </c>
      <c r="D450" t="str">
        <f>IF(ISNONTEXT(crx!D450), "N", "")</f>
        <v/>
      </c>
      <c r="E450" t="str">
        <f>IF(ISNONTEXT(crx!E450), "N", "")</f>
        <v/>
      </c>
      <c r="F450" t="str">
        <f>IF(ISNONTEXT(crx!F450), "N", "")</f>
        <v/>
      </c>
      <c r="G450" t="str">
        <f>IF(ISNONTEXT(crx!G450), "N", "")</f>
        <v/>
      </c>
      <c r="H450" t="str">
        <f>IF(ISTEXT(crx!H450), "T", IF(crx!H450&lt;0, "F", ""))</f>
        <v/>
      </c>
      <c r="I450" t="str">
        <f>IF(ISNONTEXT(crx!I450),"N","")</f>
        <v/>
      </c>
      <c r="J450" t="str">
        <f>IF(ISNONTEXT(crx!J450),"N","")</f>
        <v/>
      </c>
      <c r="K450" t="str">
        <f>IF(ISTEXT(crx!K450),"T",IF(crx!K450&lt;0,"F",""))</f>
        <v/>
      </c>
      <c r="L450" t="str">
        <f>IF(ISNONTEXT(crx!L450), "N", "")</f>
        <v/>
      </c>
      <c r="M450" t="str">
        <f>IF(ISNONTEXT(crx!M450), "N", "")</f>
        <v/>
      </c>
      <c r="N450" t="str">
        <f>IF(ISTEXT(crx!N450),"T",IF(crx!N450&lt;0,"F",""))</f>
        <v/>
      </c>
      <c r="O450" t="str">
        <f>IF(ISTEXT(crx!O450),"T",IF(crx!O450&lt;0,"F",""))</f>
        <v/>
      </c>
      <c r="P450" t="s">
        <v>26</v>
      </c>
    </row>
    <row r="451" spans="1:16" x14ac:dyDescent="0.25">
      <c r="A451" t="str">
        <f>IF(ISNONTEXT(crx!A451), "N", "")</f>
        <v/>
      </c>
      <c r="B451" t="str">
        <f>IF(ISTEXT(crx!B451), "T", IF(crx!B451&lt;0, "F", ""))</f>
        <v/>
      </c>
      <c r="C451" t="str">
        <f>IF(ISTEXT(crx!C451), "T", IF(crx!C451&lt;0, "F", ""))</f>
        <v/>
      </c>
      <c r="D451" t="str">
        <f>IF(ISNONTEXT(crx!D451), "N", "")</f>
        <v/>
      </c>
      <c r="E451" t="str">
        <f>IF(ISNONTEXT(crx!E451), "N", "")</f>
        <v/>
      </c>
      <c r="F451" t="str">
        <f>IF(ISNONTEXT(crx!F451), "N", "")</f>
        <v/>
      </c>
      <c r="G451" t="str">
        <f>IF(ISNONTEXT(crx!G451), "N", "")</f>
        <v/>
      </c>
      <c r="H451" t="str">
        <f>IF(ISTEXT(crx!H451), "T", IF(crx!H451&lt;0, "F", ""))</f>
        <v/>
      </c>
      <c r="I451" t="str">
        <f>IF(ISNONTEXT(crx!I451),"N","")</f>
        <v/>
      </c>
      <c r="J451" t="str">
        <f>IF(ISNONTEXT(crx!J451),"N","")</f>
        <v/>
      </c>
      <c r="K451" t="str">
        <f>IF(ISTEXT(crx!K451),"T",IF(crx!K451&lt;0,"F",""))</f>
        <v/>
      </c>
      <c r="L451" t="str">
        <f>IF(ISNONTEXT(crx!L451), "N", "")</f>
        <v/>
      </c>
      <c r="M451" t="str">
        <f>IF(ISNONTEXT(crx!M451), "N", "")</f>
        <v/>
      </c>
      <c r="N451" t="str">
        <f>IF(ISTEXT(crx!N451),"T",IF(crx!N451&lt;0,"F",""))</f>
        <v/>
      </c>
      <c r="O451" t="str">
        <f>IF(ISTEXT(crx!O451),"T",IF(crx!O451&lt;0,"F",""))</f>
        <v/>
      </c>
      <c r="P451" t="s">
        <v>26</v>
      </c>
    </row>
    <row r="452" spans="1:16" x14ac:dyDescent="0.25">
      <c r="A452" t="str">
        <f>IF(ISNONTEXT(crx!A452), "N", "")</f>
        <v/>
      </c>
      <c r="B452" t="str">
        <f>IF(ISTEXT(crx!B452), "T", IF(crx!B452&lt;0, "F", ""))</f>
        <v>T</v>
      </c>
      <c r="C452" t="str">
        <f>IF(ISTEXT(crx!C452), "T", IF(crx!C452&lt;0, "F", ""))</f>
        <v/>
      </c>
      <c r="D452" t="str">
        <f>IF(ISNONTEXT(crx!D452), "N", "")</f>
        <v/>
      </c>
      <c r="E452" t="str">
        <f>IF(ISNONTEXT(crx!E452), "N", "")</f>
        <v/>
      </c>
      <c r="F452" t="str">
        <f>IF(ISNONTEXT(crx!F452), "N", "")</f>
        <v/>
      </c>
      <c r="G452" t="str">
        <f>IF(ISNONTEXT(crx!G452), "N", "")</f>
        <v/>
      </c>
      <c r="H452" t="str">
        <f>IF(ISTEXT(crx!H452), "T", IF(crx!H452&lt;0, "F", ""))</f>
        <v/>
      </c>
      <c r="I452" t="str">
        <f>IF(ISNONTEXT(crx!I452),"N","")</f>
        <v/>
      </c>
      <c r="J452" t="str">
        <f>IF(ISNONTEXT(crx!J452),"N","")</f>
        <v/>
      </c>
      <c r="K452" t="str">
        <f>IF(ISTEXT(crx!K452),"T",IF(crx!K452&lt;0,"F",""))</f>
        <v/>
      </c>
      <c r="L452" t="str">
        <f>IF(ISNONTEXT(crx!L452), "N", "")</f>
        <v/>
      </c>
      <c r="M452" t="str">
        <f>IF(ISNONTEXT(crx!M452), "N", "")</f>
        <v/>
      </c>
      <c r="N452" t="str">
        <f>IF(ISTEXT(crx!N452),"T",IF(crx!N452&lt;0,"F",""))</f>
        <v/>
      </c>
      <c r="O452" t="str">
        <f>IF(ISTEXT(crx!O452),"T",IF(crx!O452&lt;0,"F",""))</f>
        <v/>
      </c>
      <c r="P452" t="s">
        <v>26</v>
      </c>
    </row>
    <row r="453" spans="1:16" x14ac:dyDescent="0.25">
      <c r="A453" t="str">
        <f>IF(ISNONTEXT(crx!A453), "N", "")</f>
        <v/>
      </c>
      <c r="B453" t="str">
        <f>IF(ISTEXT(crx!B453), "T", IF(crx!B453&lt;0, "F", ""))</f>
        <v/>
      </c>
      <c r="C453" t="str">
        <f>IF(ISTEXT(crx!C453), "T", IF(crx!C453&lt;0, "F", ""))</f>
        <v/>
      </c>
      <c r="D453" t="str">
        <f>IF(ISNONTEXT(crx!D453), "N", "")</f>
        <v/>
      </c>
      <c r="E453" t="str">
        <f>IF(ISNONTEXT(crx!E453), "N", "")</f>
        <v/>
      </c>
      <c r="F453" t="str">
        <f>IF(ISNONTEXT(crx!F453), "N", "")</f>
        <v/>
      </c>
      <c r="G453" t="str">
        <f>IF(ISNONTEXT(crx!G453), "N", "")</f>
        <v/>
      </c>
      <c r="H453" t="str">
        <f>IF(ISTEXT(crx!H453), "T", IF(crx!H453&lt;0, "F", ""))</f>
        <v/>
      </c>
      <c r="I453" t="str">
        <f>IF(ISNONTEXT(crx!I453),"N","")</f>
        <v/>
      </c>
      <c r="J453" t="str">
        <f>IF(ISNONTEXT(crx!J453),"N","")</f>
        <v/>
      </c>
      <c r="K453" t="str">
        <f>IF(ISTEXT(crx!K453),"T",IF(crx!K453&lt;0,"F",""))</f>
        <v/>
      </c>
      <c r="L453" t="str">
        <f>IF(ISNONTEXT(crx!L453), "N", "")</f>
        <v/>
      </c>
      <c r="M453" t="str">
        <f>IF(ISNONTEXT(crx!M453), "N", "")</f>
        <v/>
      </c>
      <c r="N453" t="str">
        <f>IF(ISTEXT(crx!N453),"T",IF(crx!N453&lt;0,"F",""))</f>
        <v/>
      </c>
      <c r="O453" t="str">
        <f>IF(ISTEXT(crx!O453),"T",IF(crx!O453&lt;0,"F",""))</f>
        <v/>
      </c>
      <c r="P453" t="s">
        <v>26</v>
      </c>
    </row>
    <row r="454" spans="1:16" x14ac:dyDescent="0.25">
      <c r="A454" t="str">
        <f>IF(ISNONTEXT(crx!A454), "N", "")</f>
        <v/>
      </c>
      <c r="B454" t="str">
        <f>IF(ISTEXT(crx!B454), "T", IF(crx!B454&lt;0, "F", ""))</f>
        <v/>
      </c>
      <c r="C454" t="str">
        <f>IF(ISTEXT(crx!C454), "T", IF(crx!C454&lt;0, "F", ""))</f>
        <v/>
      </c>
      <c r="D454" t="str">
        <f>IF(ISNONTEXT(crx!D454), "N", "")</f>
        <v/>
      </c>
      <c r="E454" t="str">
        <f>IF(ISNONTEXT(crx!E454), "N", "")</f>
        <v/>
      </c>
      <c r="F454" t="str">
        <f>IF(ISNONTEXT(crx!F454), "N", "")</f>
        <v/>
      </c>
      <c r="G454" t="str">
        <f>IF(ISNONTEXT(crx!G454), "N", "")</f>
        <v/>
      </c>
      <c r="H454" t="str">
        <f>IF(ISTEXT(crx!H454), "T", IF(crx!H454&lt;0, "F", ""))</f>
        <v/>
      </c>
      <c r="I454" t="str">
        <f>IF(ISNONTEXT(crx!I454),"N","")</f>
        <v/>
      </c>
      <c r="J454" t="str">
        <f>IF(ISNONTEXT(crx!J454),"N","")</f>
        <v/>
      </c>
      <c r="K454" t="str">
        <f>IF(ISTEXT(crx!K454),"T",IF(crx!K454&lt;0,"F",""))</f>
        <v/>
      </c>
      <c r="L454" t="str">
        <f>IF(ISNONTEXT(crx!L454), "N", "")</f>
        <v/>
      </c>
      <c r="M454" t="str">
        <f>IF(ISNONTEXT(crx!M454), "N", "")</f>
        <v/>
      </c>
      <c r="N454" t="str">
        <f>IF(ISTEXT(crx!N454),"T",IF(crx!N454&lt;0,"F",""))</f>
        <v/>
      </c>
      <c r="O454" t="str">
        <f>IF(ISTEXT(crx!O454),"T",IF(crx!O454&lt;0,"F",""))</f>
        <v/>
      </c>
      <c r="P454" t="s">
        <v>26</v>
      </c>
    </row>
    <row r="455" spans="1:16" x14ac:dyDescent="0.25">
      <c r="A455" t="str">
        <f>IF(ISNONTEXT(crx!A455), "N", "")</f>
        <v/>
      </c>
      <c r="B455" t="str">
        <f>IF(ISTEXT(crx!B455), "T", IF(crx!B455&lt;0, "F", ""))</f>
        <v/>
      </c>
      <c r="C455" t="str">
        <f>IF(ISTEXT(crx!C455), "T", IF(crx!C455&lt;0, "F", ""))</f>
        <v/>
      </c>
      <c r="D455" t="str">
        <f>IF(ISNONTEXT(crx!D455), "N", "")</f>
        <v/>
      </c>
      <c r="E455" t="str">
        <f>IF(ISNONTEXT(crx!E455), "N", "")</f>
        <v/>
      </c>
      <c r="F455" t="str">
        <f>IF(ISNONTEXT(crx!F455), "N", "")</f>
        <v/>
      </c>
      <c r="G455" t="str">
        <f>IF(ISNONTEXT(crx!G455), "N", "")</f>
        <v/>
      </c>
      <c r="H455" t="str">
        <f>IF(ISTEXT(crx!H455), "T", IF(crx!H455&lt;0, "F", ""))</f>
        <v/>
      </c>
      <c r="I455" t="str">
        <f>IF(ISNONTEXT(crx!I455),"N","")</f>
        <v/>
      </c>
      <c r="J455" t="str">
        <f>IF(ISNONTEXT(crx!J455),"N","")</f>
        <v/>
      </c>
      <c r="K455" t="str">
        <f>IF(ISTEXT(crx!K455),"T",IF(crx!K455&lt;0,"F",""))</f>
        <v/>
      </c>
      <c r="L455" t="str">
        <f>IF(ISNONTEXT(crx!L455), "N", "")</f>
        <v/>
      </c>
      <c r="M455" t="str">
        <f>IF(ISNONTEXT(crx!M455), "N", "")</f>
        <v/>
      </c>
      <c r="N455" t="str">
        <f>IF(ISTEXT(crx!N455),"T",IF(crx!N455&lt;0,"F",""))</f>
        <v/>
      </c>
      <c r="O455" t="str">
        <f>IF(ISTEXT(crx!O455),"T",IF(crx!O455&lt;0,"F",""))</f>
        <v/>
      </c>
      <c r="P455" t="s">
        <v>26</v>
      </c>
    </row>
    <row r="456" spans="1:16" x14ac:dyDescent="0.25">
      <c r="A456" t="str">
        <f>IF(ISNONTEXT(crx!A456), "N", "")</f>
        <v/>
      </c>
      <c r="B456" t="str">
        <f>IF(ISTEXT(crx!B456), "T", IF(crx!B456&lt;0, "F", ""))</f>
        <v/>
      </c>
      <c r="C456" t="str">
        <f>IF(ISTEXT(crx!C456), "T", IF(crx!C456&lt;0, "F", ""))</f>
        <v/>
      </c>
      <c r="D456" t="str">
        <f>IF(ISNONTEXT(crx!D456), "N", "")</f>
        <v/>
      </c>
      <c r="E456" t="str">
        <f>IF(ISNONTEXT(crx!E456), "N", "")</f>
        <v/>
      </c>
      <c r="F456" t="str">
        <f>IF(ISNONTEXT(crx!F456), "N", "")</f>
        <v/>
      </c>
      <c r="G456" t="str">
        <f>IF(ISNONTEXT(crx!G456), "N", "")</f>
        <v/>
      </c>
      <c r="H456" t="str">
        <f>IF(ISTEXT(crx!H456), "T", IF(crx!H456&lt;0, "F", ""))</f>
        <v/>
      </c>
      <c r="I456" t="str">
        <f>IF(ISNONTEXT(crx!I456),"N","")</f>
        <v/>
      </c>
      <c r="J456" t="str">
        <f>IF(ISNONTEXT(crx!J456),"N","")</f>
        <v/>
      </c>
      <c r="K456" t="str">
        <f>IF(ISTEXT(crx!K456),"T",IF(crx!K456&lt;0,"F",""))</f>
        <v/>
      </c>
      <c r="L456" t="str">
        <f>IF(ISNONTEXT(crx!L456), "N", "")</f>
        <v/>
      </c>
      <c r="M456" t="str">
        <f>IF(ISNONTEXT(crx!M456), "N", "")</f>
        <v/>
      </c>
      <c r="N456" t="str">
        <f>IF(ISTEXT(crx!N456),"T",IF(crx!N456&lt;0,"F",""))</f>
        <v/>
      </c>
      <c r="O456" t="str">
        <f>IF(ISTEXT(crx!O456),"T",IF(crx!O456&lt;0,"F",""))</f>
        <v/>
      </c>
      <c r="P456" t="s">
        <v>26</v>
      </c>
    </row>
    <row r="457" spans="1:16" x14ac:dyDescent="0.25">
      <c r="A457" t="str">
        <f>IF(ISNONTEXT(crx!A457), "N", "")</f>
        <v/>
      </c>
      <c r="B457" t="str">
        <f>IF(ISTEXT(crx!B457), "T", IF(crx!B457&lt;0, "F", ""))</f>
        <v/>
      </c>
      <c r="C457" t="str">
        <f>IF(ISTEXT(crx!C457), "T", IF(crx!C457&lt;0, "F", ""))</f>
        <v/>
      </c>
      <c r="D457" t="str">
        <f>IF(ISNONTEXT(crx!D457), "N", "")</f>
        <v/>
      </c>
      <c r="E457" t="str">
        <f>IF(ISNONTEXT(crx!E457), "N", "")</f>
        <v/>
      </c>
      <c r="F457" t="str">
        <f>IF(ISNONTEXT(crx!F457), "N", "")</f>
        <v/>
      </c>
      <c r="G457" t="str">
        <f>IF(ISNONTEXT(crx!G457), "N", "")</f>
        <v/>
      </c>
      <c r="H457" t="str">
        <f>IF(ISTEXT(crx!H457), "T", IF(crx!H457&lt;0, "F", ""))</f>
        <v/>
      </c>
      <c r="I457" t="str">
        <f>IF(ISNONTEXT(crx!I457),"N","")</f>
        <v/>
      </c>
      <c r="J457" t="str">
        <f>IF(ISNONTEXT(crx!J457),"N","")</f>
        <v/>
      </c>
      <c r="K457" t="str">
        <f>IF(ISTEXT(crx!K457),"T",IF(crx!K457&lt;0,"F",""))</f>
        <v/>
      </c>
      <c r="L457" t="str">
        <f>IF(ISNONTEXT(crx!L457), "N", "")</f>
        <v/>
      </c>
      <c r="M457" t="str">
        <f>IF(ISNONTEXT(crx!M457), "N", "")</f>
        <v/>
      </c>
      <c r="N457" t="str">
        <f>IF(ISTEXT(crx!N457),"T",IF(crx!N457&lt;0,"F",""))</f>
        <v/>
      </c>
      <c r="O457" t="str">
        <f>IF(ISTEXT(crx!O457),"T",IF(crx!O457&lt;0,"F",""))</f>
        <v/>
      </c>
      <c r="P457" t="s">
        <v>26</v>
      </c>
    </row>
    <row r="458" spans="1:16" x14ac:dyDescent="0.25">
      <c r="A458" t="str">
        <f>IF(ISNONTEXT(crx!A458), "N", "")</f>
        <v/>
      </c>
      <c r="B458" t="str">
        <f>IF(ISTEXT(crx!B458), "T", IF(crx!B458&lt;0, "F", ""))</f>
        <v/>
      </c>
      <c r="C458" t="str">
        <f>IF(ISTEXT(crx!C458), "T", IF(crx!C458&lt;0, "F", ""))</f>
        <v/>
      </c>
      <c r="D458" t="str">
        <f>IF(ISNONTEXT(crx!D458), "N", "")</f>
        <v/>
      </c>
      <c r="E458" t="str">
        <f>IF(ISNONTEXT(crx!E458), "N", "")</f>
        <v/>
      </c>
      <c r="F458" t="str">
        <f>IF(ISNONTEXT(crx!F458), "N", "")</f>
        <v/>
      </c>
      <c r="G458" t="str">
        <f>IF(ISNONTEXT(crx!G458), "N", "")</f>
        <v/>
      </c>
      <c r="H458" t="str">
        <f>IF(ISTEXT(crx!H458), "T", IF(crx!H458&lt;0, "F", ""))</f>
        <v/>
      </c>
      <c r="I458" t="str">
        <f>IF(ISNONTEXT(crx!I458),"N","")</f>
        <v/>
      </c>
      <c r="J458" t="str">
        <f>IF(ISNONTEXT(crx!J458),"N","")</f>
        <v/>
      </c>
      <c r="K458" t="str">
        <f>IF(ISTEXT(crx!K458),"T",IF(crx!K458&lt;0,"F",""))</f>
        <v/>
      </c>
      <c r="L458" t="str">
        <f>IF(ISNONTEXT(crx!L458), "N", "")</f>
        <v/>
      </c>
      <c r="M458" t="str">
        <f>IF(ISNONTEXT(crx!M458), "N", "")</f>
        <v/>
      </c>
      <c r="N458" t="str">
        <f>IF(ISTEXT(crx!N458),"T",IF(crx!N458&lt;0,"F",""))</f>
        <v>T</v>
      </c>
      <c r="O458" t="str">
        <f>IF(ISTEXT(crx!O458),"T",IF(crx!O458&lt;0,"F",""))</f>
        <v/>
      </c>
      <c r="P458" t="s">
        <v>26</v>
      </c>
    </row>
    <row r="459" spans="1:16" x14ac:dyDescent="0.25">
      <c r="A459" t="str">
        <f>IF(ISNONTEXT(crx!A459), "N", "")</f>
        <v/>
      </c>
      <c r="B459" t="str">
        <f>IF(ISTEXT(crx!B459), "T", IF(crx!B459&lt;0, "F", ""))</f>
        <v/>
      </c>
      <c r="C459" t="str">
        <f>IF(ISTEXT(crx!C459), "T", IF(crx!C459&lt;0, "F", ""))</f>
        <v/>
      </c>
      <c r="D459" t="str">
        <f>IF(ISNONTEXT(crx!D459), "N", "")</f>
        <v/>
      </c>
      <c r="E459" t="str">
        <f>IF(ISNONTEXT(crx!E459), "N", "")</f>
        <v/>
      </c>
      <c r="F459" t="str">
        <f>IF(ISNONTEXT(crx!F459), "N", "")</f>
        <v/>
      </c>
      <c r="G459" t="str">
        <f>IF(ISNONTEXT(crx!G459), "N", "")</f>
        <v/>
      </c>
      <c r="H459" t="str">
        <f>IF(ISTEXT(crx!H459), "T", IF(crx!H459&lt;0, "F", ""))</f>
        <v/>
      </c>
      <c r="I459" t="str">
        <f>IF(ISNONTEXT(crx!I459),"N","")</f>
        <v/>
      </c>
      <c r="J459" t="str">
        <f>IF(ISNONTEXT(crx!J459),"N","")</f>
        <v/>
      </c>
      <c r="K459" t="str">
        <f>IF(ISTEXT(crx!K459),"T",IF(crx!K459&lt;0,"F",""))</f>
        <v/>
      </c>
      <c r="L459" t="str">
        <f>IF(ISNONTEXT(crx!L459), "N", "")</f>
        <v/>
      </c>
      <c r="M459" t="str">
        <f>IF(ISNONTEXT(crx!M459), "N", "")</f>
        <v/>
      </c>
      <c r="N459" t="str">
        <f>IF(ISTEXT(crx!N459),"T",IF(crx!N459&lt;0,"F",""))</f>
        <v/>
      </c>
      <c r="O459" t="str">
        <f>IF(ISTEXT(crx!O459),"T",IF(crx!O459&lt;0,"F",""))</f>
        <v/>
      </c>
      <c r="P459" t="s">
        <v>26</v>
      </c>
    </row>
    <row r="460" spans="1:16" x14ac:dyDescent="0.25">
      <c r="A460" t="str">
        <f>IF(ISNONTEXT(crx!A460), "N", "")</f>
        <v/>
      </c>
      <c r="B460" t="str">
        <f>IF(ISTEXT(crx!B460), "T", IF(crx!B460&lt;0, "F", ""))</f>
        <v/>
      </c>
      <c r="C460" t="str">
        <f>IF(ISTEXT(crx!C460), "T", IF(crx!C460&lt;0, "F", ""))</f>
        <v/>
      </c>
      <c r="D460" t="str">
        <f>IF(ISNONTEXT(crx!D460), "N", "")</f>
        <v/>
      </c>
      <c r="E460" t="str">
        <f>IF(ISNONTEXT(crx!E460), "N", "")</f>
        <v/>
      </c>
      <c r="F460" t="str">
        <f>IF(ISNONTEXT(crx!F460), "N", "")</f>
        <v/>
      </c>
      <c r="G460" t="str">
        <f>IF(ISNONTEXT(crx!G460), "N", "")</f>
        <v/>
      </c>
      <c r="H460" t="str">
        <f>IF(ISTEXT(crx!H460), "T", IF(crx!H460&lt;0, "F", ""))</f>
        <v/>
      </c>
      <c r="I460" t="str">
        <f>IF(ISNONTEXT(crx!I460),"N","")</f>
        <v/>
      </c>
      <c r="J460" t="str">
        <f>IF(ISNONTEXT(crx!J460),"N","")</f>
        <v/>
      </c>
      <c r="K460" t="str">
        <f>IF(ISTEXT(crx!K460),"T",IF(crx!K460&lt;0,"F",""))</f>
        <v/>
      </c>
      <c r="L460" t="str">
        <f>IF(ISNONTEXT(crx!L460), "N", "")</f>
        <v/>
      </c>
      <c r="M460" t="str">
        <f>IF(ISNONTEXT(crx!M460), "N", "")</f>
        <v/>
      </c>
      <c r="N460" t="str">
        <f>IF(ISTEXT(crx!N460),"T",IF(crx!N460&lt;0,"F",""))</f>
        <v/>
      </c>
      <c r="O460" t="str">
        <f>IF(ISTEXT(crx!O460),"T",IF(crx!O460&lt;0,"F",""))</f>
        <v/>
      </c>
      <c r="P460" t="s">
        <v>26</v>
      </c>
    </row>
    <row r="461" spans="1:16" x14ac:dyDescent="0.25">
      <c r="A461" t="str">
        <f>IF(ISNONTEXT(crx!A461), "N", "")</f>
        <v/>
      </c>
      <c r="B461" t="str">
        <f>IF(ISTEXT(crx!B461), "T", IF(crx!B461&lt;0, "F", ""))</f>
        <v/>
      </c>
      <c r="C461" t="str">
        <f>IF(ISTEXT(crx!C461), "T", IF(crx!C461&lt;0, "F", ""))</f>
        <v/>
      </c>
      <c r="D461" t="str">
        <f>IF(ISNONTEXT(crx!D461), "N", "")</f>
        <v/>
      </c>
      <c r="E461" t="str">
        <f>IF(ISNONTEXT(crx!E461), "N", "")</f>
        <v/>
      </c>
      <c r="F461" t="str">
        <f>IF(ISNONTEXT(crx!F461), "N", "")</f>
        <v/>
      </c>
      <c r="G461" t="str">
        <f>IF(ISNONTEXT(crx!G461), "N", "")</f>
        <v/>
      </c>
      <c r="H461" t="str">
        <f>IF(ISTEXT(crx!H461), "T", IF(crx!H461&lt;0, "F", ""))</f>
        <v/>
      </c>
      <c r="I461" t="str">
        <f>IF(ISNONTEXT(crx!I461),"N","")</f>
        <v/>
      </c>
      <c r="J461" t="str">
        <f>IF(ISNONTEXT(crx!J461),"N","")</f>
        <v/>
      </c>
      <c r="K461" t="str">
        <f>IF(ISTEXT(crx!K461),"T",IF(crx!K461&lt;0,"F",""))</f>
        <v/>
      </c>
      <c r="L461" t="str">
        <f>IF(ISNONTEXT(crx!L461), "N", "")</f>
        <v/>
      </c>
      <c r="M461" t="str">
        <f>IF(ISNONTEXT(crx!M461), "N", "")</f>
        <v/>
      </c>
      <c r="N461" t="str">
        <f>IF(ISTEXT(crx!N461),"T",IF(crx!N461&lt;0,"F",""))</f>
        <v/>
      </c>
      <c r="O461" t="str">
        <f>IF(ISTEXT(crx!O461),"T",IF(crx!O461&lt;0,"F",""))</f>
        <v/>
      </c>
      <c r="P461" t="s">
        <v>26</v>
      </c>
    </row>
    <row r="462" spans="1:16" x14ac:dyDescent="0.25">
      <c r="A462" t="str">
        <f>IF(ISNONTEXT(crx!A462), "N", "")</f>
        <v/>
      </c>
      <c r="B462" t="str">
        <f>IF(ISTEXT(crx!B462), "T", IF(crx!B462&lt;0, "F", ""))</f>
        <v/>
      </c>
      <c r="C462" t="str">
        <f>IF(ISTEXT(crx!C462), "T", IF(crx!C462&lt;0, "F", ""))</f>
        <v/>
      </c>
      <c r="D462" t="str">
        <f>IF(ISNONTEXT(crx!D462), "N", "")</f>
        <v/>
      </c>
      <c r="E462" t="str">
        <f>IF(ISNONTEXT(crx!E462), "N", "")</f>
        <v/>
      </c>
      <c r="F462" t="str">
        <f>IF(ISNONTEXT(crx!F462), "N", "")</f>
        <v/>
      </c>
      <c r="G462" t="str">
        <f>IF(ISNONTEXT(crx!G462), "N", "")</f>
        <v/>
      </c>
      <c r="H462" t="str">
        <f>IF(ISTEXT(crx!H462), "T", IF(crx!H462&lt;0, "F", ""))</f>
        <v/>
      </c>
      <c r="I462" t="str">
        <f>IF(ISNONTEXT(crx!I462),"N","")</f>
        <v/>
      </c>
      <c r="J462" t="str">
        <f>IF(ISNONTEXT(crx!J462),"N","")</f>
        <v/>
      </c>
      <c r="K462" t="str">
        <f>IF(ISTEXT(crx!K462),"T",IF(crx!K462&lt;0,"F",""))</f>
        <v/>
      </c>
      <c r="L462" t="str">
        <f>IF(ISNONTEXT(crx!L462), "N", "")</f>
        <v/>
      </c>
      <c r="M462" t="str">
        <f>IF(ISNONTEXT(crx!M462), "N", "")</f>
        <v/>
      </c>
      <c r="N462" t="str">
        <f>IF(ISTEXT(crx!N462),"T",IF(crx!N462&lt;0,"F",""))</f>
        <v/>
      </c>
      <c r="O462" t="str">
        <f>IF(ISTEXT(crx!O462),"T",IF(crx!O462&lt;0,"F",""))</f>
        <v/>
      </c>
      <c r="P462" t="s">
        <v>26</v>
      </c>
    </row>
    <row r="463" spans="1:16" x14ac:dyDescent="0.25">
      <c r="A463" t="str">
        <f>IF(ISNONTEXT(crx!A463), "N", "")</f>
        <v/>
      </c>
      <c r="B463" t="str">
        <f>IF(ISTEXT(crx!B463), "T", IF(crx!B463&lt;0, "F", ""))</f>
        <v/>
      </c>
      <c r="C463" t="str">
        <f>IF(ISTEXT(crx!C463), "T", IF(crx!C463&lt;0, "F", ""))</f>
        <v/>
      </c>
      <c r="D463" t="str">
        <f>IF(ISNONTEXT(crx!D463), "N", "")</f>
        <v/>
      </c>
      <c r="E463" t="str">
        <f>IF(ISNONTEXT(crx!E463), "N", "")</f>
        <v/>
      </c>
      <c r="F463" t="str">
        <f>IF(ISNONTEXT(crx!F463), "N", "")</f>
        <v/>
      </c>
      <c r="G463" t="str">
        <f>IF(ISNONTEXT(crx!G463), "N", "")</f>
        <v/>
      </c>
      <c r="H463" t="str">
        <f>IF(ISTEXT(crx!H463), "T", IF(crx!H463&lt;0, "F", ""))</f>
        <v/>
      </c>
      <c r="I463" t="str">
        <f>IF(ISNONTEXT(crx!I463),"N","")</f>
        <v/>
      </c>
      <c r="J463" t="str">
        <f>IF(ISNONTEXT(crx!J463),"N","")</f>
        <v/>
      </c>
      <c r="K463" t="str">
        <f>IF(ISTEXT(crx!K463),"T",IF(crx!K463&lt;0,"F",""))</f>
        <v/>
      </c>
      <c r="L463" t="str">
        <f>IF(ISNONTEXT(crx!L463), "N", "")</f>
        <v/>
      </c>
      <c r="M463" t="str">
        <f>IF(ISNONTEXT(crx!M463), "N", "")</f>
        <v/>
      </c>
      <c r="N463" t="str">
        <f>IF(ISTEXT(crx!N463),"T",IF(crx!N463&lt;0,"F",""))</f>
        <v/>
      </c>
      <c r="O463" t="str">
        <f>IF(ISTEXT(crx!O463),"T",IF(crx!O463&lt;0,"F",""))</f>
        <v/>
      </c>
      <c r="P463" t="s">
        <v>26</v>
      </c>
    </row>
    <row r="464" spans="1:16" x14ac:dyDescent="0.25">
      <c r="A464" t="str">
        <f>IF(ISNONTEXT(crx!A464), "N", "")</f>
        <v/>
      </c>
      <c r="B464" t="str">
        <f>IF(ISTEXT(crx!B464), "T", IF(crx!B464&lt;0, "F", ""))</f>
        <v/>
      </c>
      <c r="C464" t="str">
        <f>IF(ISTEXT(crx!C464), "T", IF(crx!C464&lt;0, "F", ""))</f>
        <v/>
      </c>
      <c r="D464" t="str">
        <f>IF(ISNONTEXT(crx!D464), "N", "")</f>
        <v/>
      </c>
      <c r="E464" t="str">
        <f>IF(ISNONTEXT(crx!E464), "N", "")</f>
        <v/>
      </c>
      <c r="F464" t="str">
        <f>IF(ISNONTEXT(crx!F464), "N", "")</f>
        <v/>
      </c>
      <c r="G464" t="str">
        <f>IF(ISNONTEXT(crx!G464), "N", "")</f>
        <v/>
      </c>
      <c r="H464" t="str">
        <f>IF(ISTEXT(crx!H464), "T", IF(crx!H464&lt;0, "F", ""))</f>
        <v/>
      </c>
      <c r="I464" t="str">
        <f>IF(ISNONTEXT(crx!I464),"N","")</f>
        <v/>
      </c>
      <c r="J464" t="str">
        <f>IF(ISNONTEXT(crx!J464),"N","")</f>
        <v/>
      </c>
      <c r="K464" t="str">
        <f>IF(ISTEXT(crx!K464),"T",IF(crx!K464&lt;0,"F",""))</f>
        <v/>
      </c>
      <c r="L464" t="str">
        <f>IF(ISNONTEXT(crx!L464), "N", "")</f>
        <v/>
      </c>
      <c r="M464" t="str">
        <f>IF(ISNONTEXT(crx!M464), "N", "")</f>
        <v/>
      </c>
      <c r="N464" t="str">
        <f>IF(ISTEXT(crx!N464),"T",IF(crx!N464&lt;0,"F",""))</f>
        <v/>
      </c>
      <c r="O464" t="str">
        <f>IF(ISTEXT(crx!O464),"T",IF(crx!O464&lt;0,"F",""))</f>
        <v/>
      </c>
      <c r="P464" t="s">
        <v>26</v>
      </c>
    </row>
    <row r="465" spans="1:16" x14ac:dyDescent="0.25">
      <c r="A465" t="str">
        <f>IF(ISNONTEXT(crx!A465), "N", "")</f>
        <v/>
      </c>
      <c r="B465" t="str">
        <f>IF(ISTEXT(crx!B465), "T", IF(crx!B465&lt;0, "F", ""))</f>
        <v/>
      </c>
      <c r="C465" t="str">
        <f>IF(ISTEXT(crx!C465), "T", IF(crx!C465&lt;0, "F", ""))</f>
        <v/>
      </c>
      <c r="D465" t="str">
        <f>IF(ISNONTEXT(crx!D465), "N", "")</f>
        <v/>
      </c>
      <c r="E465" t="str">
        <f>IF(ISNONTEXT(crx!E465), "N", "")</f>
        <v/>
      </c>
      <c r="F465" t="str">
        <f>IF(ISNONTEXT(crx!F465), "N", "")</f>
        <v/>
      </c>
      <c r="G465" t="str">
        <f>IF(ISNONTEXT(crx!G465), "N", "")</f>
        <v/>
      </c>
      <c r="H465" t="str">
        <f>IF(ISTEXT(crx!H465), "T", IF(crx!H465&lt;0, "F", ""))</f>
        <v/>
      </c>
      <c r="I465" t="str">
        <f>IF(ISNONTEXT(crx!I465),"N","")</f>
        <v/>
      </c>
      <c r="J465" t="str">
        <f>IF(ISNONTEXT(crx!J465),"N","")</f>
        <v/>
      </c>
      <c r="K465" t="str">
        <f>IF(ISTEXT(crx!K465),"T",IF(crx!K465&lt;0,"F",""))</f>
        <v/>
      </c>
      <c r="L465" t="str">
        <f>IF(ISNONTEXT(crx!L465), "N", "")</f>
        <v/>
      </c>
      <c r="M465" t="str">
        <f>IF(ISNONTEXT(crx!M465), "N", "")</f>
        <v/>
      </c>
      <c r="N465" t="str">
        <f>IF(ISTEXT(crx!N465),"T",IF(crx!N465&lt;0,"F",""))</f>
        <v/>
      </c>
      <c r="O465" t="str">
        <f>IF(ISTEXT(crx!O465),"T",IF(crx!O465&lt;0,"F",""))</f>
        <v/>
      </c>
      <c r="P465" t="s">
        <v>26</v>
      </c>
    </row>
    <row r="466" spans="1:16" x14ac:dyDescent="0.25">
      <c r="A466" t="str">
        <f>IF(ISNONTEXT(crx!A466), "N", "")</f>
        <v/>
      </c>
      <c r="B466" t="str">
        <f>IF(ISTEXT(crx!B466), "T", IF(crx!B466&lt;0, "F", ""))</f>
        <v/>
      </c>
      <c r="C466" t="str">
        <f>IF(ISTEXT(crx!C466), "T", IF(crx!C466&lt;0, "F", ""))</f>
        <v/>
      </c>
      <c r="D466" t="str">
        <f>IF(ISNONTEXT(crx!D466), "N", "")</f>
        <v/>
      </c>
      <c r="E466" t="str">
        <f>IF(ISNONTEXT(crx!E466), "N", "")</f>
        <v/>
      </c>
      <c r="F466" t="str">
        <f>IF(ISNONTEXT(crx!F466), "N", "")</f>
        <v/>
      </c>
      <c r="G466" t="str">
        <f>IF(ISNONTEXT(crx!G466), "N", "")</f>
        <v/>
      </c>
      <c r="H466" t="str">
        <f>IF(ISTEXT(crx!H466), "T", IF(crx!H466&lt;0, "F", ""))</f>
        <v/>
      </c>
      <c r="I466" t="str">
        <f>IF(ISNONTEXT(crx!I466),"N","")</f>
        <v/>
      </c>
      <c r="J466" t="str">
        <f>IF(ISNONTEXT(crx!J466),"N","")</f>
        <v/>
      </c>
      <c r="K466" t="str">
        <f>IF(ISTEXT(crx!K466),"T",IF(crx!K466&lt;0,"F",""))</f>
        <v/>
      </c>
      <c r="L466" t="str">
        <f>IF(ISNONTEXT(crx!L466), "N", "")</f>
        <v/>
      </c>
      <c r="M466" t="str">
        <f>IF(ISNONTEXT(crx!M466), "N", "")</f>
        <v/>
      </c>
      <c r="N466" t="str">
        <f>IF(ISTEXT(crx!N466),"T",IF(crx!N466&lt;0,"F",""))</f>
        <v/>
      </c>
      <c r="O466" t="str">
        <f>IF(ISTEXT(crx!O466),"T",IF(crx!O466&lt;0,"F",""))</f>
        <v/>
      </c>
      <c r="P466" t="s">
        <v>26</v>
      </c>
    </row>
    <row r="467" spans="1:16" x14ac:dyDescent="0.25">
      <c r="A467" t="str">
        <f>IF(ISNONTEXT(crx!A467), "N", "")</f>
        <v/>
      </c>
      <c r="B467" t="str">
        <f>IF(ISTEXT(crx!B467), "T", IF(crx!B467&lt;0, "F", ""))</f>
        <v/>
      </c>
      <c r="C467" t="str">
        <f>IF(ISTEXT(crx!C467), "T", IF(crx!C467&lt;0, "F", ""))</f>
        <v/>
      </c>
      <c r="D467" t="str">
        <f>IF(ISNONTEXT(crx!D467), "N", "")</f>
        <v/>
      </c>
      <c r="E467" t="str">
        <f>IF(ISNONTEXT(crx!E467), "N", "")</f>
        <v/>
      </c>
      <c r="F467" t="str">
        <f>IF(ISNONTEXT(crx!F467), "N", "")</f>
        <v/>
      </c>
      <c r="G467" t="str">
        <f>IF(ISNONTEXT(crx!G467), "N", "")</f>
        <v/>
      </c>
      <c r="H467" t="str">
        <f>IF(ISTEXT(crx!H467), "T", IF(crx!H467&lt;0, "F", ""))</f>
        <v/>
      </c>
      <c r="I467" t="str">
        <f>IF(ISNONTEXT(crx!I467),"N","")</f>
        <v/>
      </c>
      <c r="J467" t="str">
        <f>IF(ISNONTEXT(crx!J467),"N","")</f>
        <v/>
      </c>
      <c r="K467" t="str">
        <f>IF(ISTEXT(crx!K467),"T",IF(crx!K467&lt;0,"F",""))</f>
        <v/>
      </c>
      <c r="L467" t="str">
        <f>IF(ISNONTEXT(crx!L467), "N", "")</f>
        <v/>
      </c>
      <c r="M467" t="str">
        <f>IF(ISNONTEXT(crx!M467), "N", "")</f>
        <v/>
      </c>
      <c r="N467" t="str">
        <f>IF(ISTEXT(crx!N467),"T",IF(crx!N467&lt;0,"F",""))</f>
        <v/>
      </c>
      <c r="O467" t="str">
        <f>IF(ISTEXT(crx!O467),"T",IF(crx!O467&lt;0,"F",""))</f>
        <v/>
      </c>
      <c r="P467" t="s">
        <v>26</v>
      </c>
    </row>
    <row r="468" spans="1:16" x14ac:dyDescent="0.25">
      <c r="A468" t="str">
        <f>IF(ISNONTEXT(crx!A468), "N", "")</f>
        <v/>
      </c>
      <c r="B468" t="str">
        <f>IF(ISTEXT(crx!B468), "T", IF(crx!B468&lt;0, "F", ""))</f>
        <v/>
      </c>
      <c r="C468" t="str">
        <f>IF(ISTEXT(crx!C468), "T", IF(crx!C468&lt;0, "F", ""))</f>
        <v/>
      </c>
      <c r="D468" t="str">
        <f>IF(ISNONTEXT(crx!D468), "N", "")</f>
        <v/>
      </c>
      <c r="E468" t="str">
        <f>IF(ISNONTEXT(crx!E468), "N", "")</f>
        <v/>
      </c>
      <c r="F468" t="str">
        <f>IF(ISNONTEXT(crx!F468), "N", "")</f>
        <v/>
      </c>
      <c r="G468" t="str">
        <f>IF(ISNONTEXT(crx!G468), "N", "")</f>
        <v/>
      </c>
      <c r="H468" t="str">
        <f>IF(ISTEXT(crx!H468), "T", IF(crx!H468&lt;0, "F", ""))</f>
        <v/>
      </c>
      <c r="I468" t="str">
        <f>IF(ISNONTEXT(crx!I468),"N","")</f>
        <v/>
      </c>
      <c r="J468" t="str">
        <f>IF(ISNONTEXT(crx!J468),"N","")</f>
        <v/>
      </c>
      <c r="K468" t="str">
        <f>IF(ISTEXT(crx!K468),"T",IF(crx!K468&lt;0,"F",""))</f>
        <v/>
      </c>
      <c r="L468" t="str">
        <f>IF(ISNONTEXT(crx!L468), "N", "")</f>
        <v/>
      </c>
      <c r="M468" t="str">
        <f>IF(ISNONTEXT(crx!M468), "N", "")</f>
        <v/>
      </c>
      <c r="N468" t="str">
        <f>IF(ISTEXT(crx!N468),"T",IF(crx!N468&lt;0,"F",""))</f>
        <v/>
      </c>
      <c r="O468" t="str">
        <f>IF(ISTEXT(crx!O468),"T",IF(crx!O468&lt;0,"F",""))</f>
        <v/>
      </c>
      <c r="P468" t="s">
        <v>26</v>
      </c>
    </row>
    <row r="469" spans="1:16" x14ac:dyDescent="0.25">
      <c r="A469" t="str">
        <f>IF(ISNONTEXT(crx!A469), "N", "")</f>
        <v/>
      </c>
      <c r="B469" t="str">
        <f>IF(ISTEXT(crx!B469), "T", IF(crx!B469&lt;0, "F", ""))</f>
        <v/>
      </c>
      <c r="C469" t="str">
        <f>IF(ISTEXT(crx!C469), "T", IF(crx!C469&lt;0, "F", ""))</f>
        <v/>
      </c>
      <c r="D469" t="str">
        <f>IF(ISNONTEXT(crx!D469), "N", "")</f>
        <v/>
      </c>
      <c r="E469" t="str">
        <f>IF(ISNONTEXT(crx!E469), "N", "")</f>
        <v/>
      </c>
      <c r="F469" t="str">
        <f>IF(ISNONTEXT(crx!F469), "N", "")</f>
        <v/>
      </c>
      <c r="G469" t="str">
        <f>IF(ISNONTEXT(crx!G469), "N", "")</f>
        <v/>
      </c>
      <c r="H469" t="str">
        <f>IF(ISTEXT(crx!H469), "T", IF(crx!H469&lt;0, "F", ""))</f>
        <v/>
      </c>
      <c r="I469" t="str">
        <f>IF(ISNONTEXT(crx!I469),"N","")</f>
        <v/>
      </c>
      <c r="J469" t="str">
        <f>IF(ISNONTEXT(crx!J469),"N","")</f>
        <v/>
      </c>
      <c r="K469" t="str">
        <f>IF(ISTEXT(crx!K469),"T",IF(crx!K469&lt;0,"F",""))</f>
        <v/>
      </c>
      <c r="L469" t="str">
        <f>IF(ISNONTEXT(crx!L469), "N", "")</f>
        <v/>
      </c>
      <c r="M469" t="str">
        <f>IF(ISNONTEXT(crx!M469), "N", "")</f>
        <v/>
      </c>
      <c r="N469" t="str">
        <f>IF(ISTEXT(crx!N469),"T",IF(crx!N469&lt;0,"F",""))</f>
        <v/>
      </c>
      <c r="O469" t="str">
        <f>IF(ISTEXT(crx!O469),"T",IF(crx!O469&lt;0,"F",""))</f>
        <v/>
      </c>
      <c r="P469" t="s">
        <v>26</v>
      </c>
    </row>
    <row r="470" spans="1:16" x14ac:dyDescent="0.25">
      <c r="A470" t="str">
        <f>IF(ISNONTEXT(crx!A470), "N", "")</f>
        <v/>
      </c>
      <c r="B470" t="str">
        <f>IF(ISTEXT(crx!B470), "T", IF(crx!B470&lt;0, "F", ""))</f>
        <v/>
      </c>
      <c r="C470" t="str">
        <f>IF(ISTEXT(crx!C470), "T", IF(crx!C470&lt;0, "F", ""))</f>
        <v/>
      </c>
      <c r="D470" t="str">
        <f>IF(ISNONTEXT(crx!D470), "N", "")</f>
        <v/>
      </c>
      <c r="E470" t="str">
        <f>IF(ISNONTEXT(crx!E470), "N", "")</f>
        <v/>
      </c>
      <c r="F470" t="str">
        <f>IF(ISNONTEXT(crx!F470), "N", "")</f>
        <v/>
      </c>
      <c r="G470" t="str">
        <f>IF(ISNONTEXT(crx!G470), "N", "")</f>
        <v/>
      </c>
      <c r="H470" t="str">
        <f>IF(ISTEXT(crx!H470), "T", IF(crx!H470&lt;0, "F", ""))</f>
        <v/>
      </c>
      <c r="I470" t="str">
        <f>IF(ISNONTEXT(crx!I470),"N","")</f>
        <v/>
      </c>
      <c r="J470" t="str">
        <f>IF(ISNONTEXT(crx!J470),"N","")</f>
        <v/>
      </c>
      <c r="K470" t="str">
        <f>IF(ISTEXT(crx!K470),"T",IF(crx!K470&lt;0,"F",""))</f>
        <v/>
      </c>
      <c r="L470" t="str">
        <f>IF(ISNONTEXT(crx!L470), "N", "")</f>
        <v/>
      </c>
      <c r="M470" t="str">
        <f>IF(ISNONTEXT(crx!M470), "N", "")</f>
        <v/>
      </c>
      <c r="N470" t="str">
        <f>IF(ISTEXT(crx!N470),"T",IF(crx!N470&lt;0,"F",""))</f>
        <v/>
      </c>
      <c r="O470" t="str">
        <f>IF(ISTEXT(crx!O470),"T",IF(crx!O470&lt;0,"F",""))</f>
        <v/>
      </c>
      <c r="P470" t="s">
        <v>26</v>
      </c>
    </row>
    <row r="471" spans="1:16" x14ac:dyDescent="0.25">
      <c r="A471" t="str">
        <f>IF(ISNONTEXT(crx!A471), "N", "")</f>
        <v/>
      </c>
      <c r="B471" t="str">
        <f>IF(ISTEXT(crx!B471), "T", IF(crx!B471&lt;0, "F", ""))</f>
        <v/>
      </c>
      <c r="C471" t="str">
        <f>IF(ISTEXT(crx!C471), "T", IF(crx!C471&lt;0, "F", ""))</f>
        <v/>
      </c>
      <c r="D471" t="str">
        <f>IF(ISNONTEXT(crx!D471), "N", "")</f>
        <v/>
      </c>
      <c r="E471" t="str">
        <f>IF(ISNONTEXT(crx!E471), "N", "")</f>
        <v/>
      </c>
      <c r="F471" t="str">
        <f>IF(ISNONTEXT(crx!F471), "N", "")</f>
        <v/>
      </c>
      <c r="G471" t="str">
        <f>IF(ISNONTEXT(crx!G471), "N", "")</f>
        <v/>
      </c>
      <c r="H471" t="str">
        <f>IF(ISTEXT(crx!H471), "T", IF(crx!H471&lt;0, "F", ""))</f>
        <v/>
      </c>
      <c r="I471" t="str">
        <f>IF(ISNONTEXT(crx!I471),"N","")</f>
        <v/>
      </c>
      <c r="J471" t="str">
        <f>IF(ISNONTEXT(crx!J471),"N","")</f>
        <v/>
      </c>
      <c r="K471" t="str">
        <f>IF(ISTEXT(crx!K471),"T",IF(crx!K471&lt;0,"F",""))</f>
        <v/>
      </c>
      <c r="L471" t="str">
        <f>IF(ISNONTEXT(crx!L471), "N", "")</f>
        <v/>
      </c>
      <c r="M471" t="str">
        <f>IF(ISNONTEXT(crx!M471), "N", "")</f>
        <v/>
      </c>
      <c r="N471" t="str">
        <f>IF(ISTEXT(crx!N471),"T",IF(crx!N471&lt;0,"F",""))</f>
        <v/>
      </c>
      <c r="O471" t="str">
        <f>IF(ISTEXT(crx!O471),"T",IF(crx!O471&lt;0,"F",""))</f>
        <v/>
      </c>
      <c r="P471" t="s">
        <v>26</v>
      </c>
    </row>
    <row r="472" spans="1:16" x14ac:dyDescent="0.25">
      <c r="A472" t="str">
        <f>IF(ISNONTEXT(crx!A472), "N", "")</f>
        <v/>
      </c>
      <c r="B472" t="str">
        <f>IF(ISTEXT(crx!B472), "T", IF(crx!B472&lt;0, "F", ""))</f>
        <v/>
      </c>
      <c r="C472" t="str">
        <f>IF(ISTEXT(crx!C472), "T", IF(crx!C472&lt;0, "F", ""))</f>
        <v/>
      </c>
      <c r="D472" t="str">
        <f>IF(ISNONTEXT(crx!D472), "N", "")</f>
        <v/>
      </c>
      <c r="E472" t="str">
        <f>IF(ISNONTEXT(crx!E472), "N", "")</f>
        <v/>
      </c>
      <c r="F472" t="str">
        <f>IF(ISNONTEXT(crx!F472), "N", "")</f>
        <v/>
      </c>
      <c r="G472" t="str">
        <f>IF(ISNONTEXT(crx!G472), "N", "")</f>
        <v/>
      </c>
      <c r="H472" t="str">
        <f>IF(ISTEXT(crx!H472), "T", IF(crx!H472&lt;0, "F", ""))</f>
        <v/>
      </c>
      <c r="I472" t="str">
        <f>IF(ISNONTEXT(crx!I472),"N","")</f>
        <v/>
      </c>
      <c r="J472" t="str">
        <f>IF(ISNONTEXT(crx!J472),"N","")</f>
        <v/>
      </c>
      <c r="K472" t="str">
        <f>IF(ISTEXT(crx!K472),"T",IF(crx!K472&lt;0,"F",""))</f>
        <v/>
      </c>
      <c r="L472" t="str">
        <f>IF(ISNONTEXT(crx!L472), "N", "")</f>
        <v/>
      </c>
      <c r="M472" t="str">
        <f>IF(ISNONTEXT(crx!M472), "N", "")</f>
        <v/>
      </c>
      <c r="N472" t="str">
        <f>IF(ISTEXT(crx!N472),"T",IF(crx!N472&lt;0,"F",""))</f>
        <v/>
      </c>
      <c r="O472" t="str">
        <f>IF(ISTEXT(crx!O472),"T",IF(crx!O472&lt;0,"F",""))</f>
        <v/>
      </c>
      <c r="P472" t="s">
        <v>26</v>
      </c>
    </row>
    <row r="473" spans="1:16" x14ac:dyDescent="0.25">
      <c r="A473" t="str">
        <f>IF(ISNONTEXT(crx!A473), "N", "")</f>
        <v/>
      </c>
      <c r="B473" t="str">
        <f>IF(ISTEXT(crx!B473), "T", IF(crx!B473&lt;0, "F", ""))</f>
        <v/>
      </c>
      <c r="C473" t="str">
        <f>IF(ISTEXT(crx!C473), "T", IF(crx!C473&lt;0, "F", ""))</f>
        <v/>
      </c>
      <c r="D473" t="str">
        <f>IF(ISNONTEXT(crx!D473), "N", "")</f>
        <v/>
      </c>
      <c r="E473" t="str">
        <f>IF(ISNONTEXT(crx!E473), "N", "")</f>
        <v/>
      </c>
      <c r="F473" t="str">
        <f>IF(ISNONTEXT(crx!F473), "N", "")</f>
        <v/>
      </c>
      <c r="G473" t="str">
        <f>IF(ISNONTEXT(crx!G473), "N", "")</f>
        <v/>
      </c>
      <c r="H473" t="str">
        <f>IF(ISTEXT(crx!H473), "T", IF(crx!H473&lt;0, "F", ""))</f>
        <v/>
      </c>
      <c r="I473" t="str">
        <f>IF(ISNONTEXT(crx!I473),"N","")</f>
        <v/>
      </c>
      <c r="J473" t="str">
        <f>IF(ISNONTEXT(crx!J473),"N","")</f>
        <v/>
      </c>
      <c r="K473" t="str">
        <f>IF(ISTEXT(crx!K473),"T",IF(crx!K473&lt;0,"F",""))</f>
        <v/>
      </c>
      <c r="L473" t="str">
        <f>IF(ISNONTEXT(crx!L473), "N", "")</f>
        <v/>
      </c>
      <c r="M473" t="str">
        <f>IF(ISNONTEXT(crx!M473), "N", "")</f>
        <v/>
      </c>
      <c r="N473" t="str">
        <f>IF(ISTEXT(crx!N473),"T",IF(crx!N473&lt;0,"F",""))</f>
        <v/>
      </c>
      <c r="O473" t="str">
        <f>IF(ISTEXT(crx!O473),"T",IF(crx!O473&lt;0,"F",""))</f>
        <v/>
      </c>
      <c r="P473" t="s">
        <v>26</v>
      </c>
    </row>
    <row r="474" spans="1:16" x14ac:dyDescent="0.25">
      <c r="A474" t="str">
        <f>IF(ISNONTEXT(crx!A474), "N", "")</f>
        <v/>
      </c>
      <c r="B474" t="str">
        <f>IF(ISTEXT(crx!B474), "T", IF(crx!B474&lt;0, "F", ""))</f>
        <v/>
      </c>
      <c r="C474" t="str">
        <f>IF(ISTEXT(crx!C474), "T", IF(crx!C474&lt;0, "F", ""))</f>
        <v/>
      </c>
      <c r="D474" t="str">
        <f>IF(ISNONTEXT(crx!D474), "N", "")</f>
        <v/>
      </c>
      <c r="E474" t="str">
        <f>IF(ISNONTEXT(crx!E474), "N", "")</f>
        <v/>
      </c>
      <c r="F474" t="str">
        <f>IF(ISNONTEXT(crx!F474), "N", "")</f>
        <v/>
      </c>
      <c r="G474" t="str">
        <f>IF(ISNONTEXT(crx!G474), "N", "")</f>
        <v/>
      </c>
      <c r="H474" t="str">
        <f>IF(ISTEXT(crx!H474), "T", IF(crx!H474&lt;0, "F", ""))</f>
        <v/>
      </c>
      <c r="I474" t="str">
        <f>IF(ISNONTEXT(crx!I474),"N","")</f>
        <v/>
      </c>
      <c r="J474" t="str">
        <f>IF(ISNONTEXT(crx!J474),"N","")</f>
        <v/>
      </c>
      <c r="K474" t="str">
        <f>IF(ISTEXT(crx!K474),"T",IF(crx!K474&lt;0,"F",""))</f>
        <v/>
      </c>
      <c r="L474" t="str">
        <f>IF(ISNONTEXT(crx!L474), "N", "")</f>
        <v/>
      </c>
      <c r="M474" t="str">
        <f>IF(ISNONTEXT(crx!M474), "N", "")</f>
        <v/>
      </c>
      <c r="N474" t="str">
        <f>IF(ISTEXT(crx!N474),"T",IF(crx!N474&lt;0,"F",""))</f>
        <v/>
      </c>
      <c r="O474" t="str">
        <f>IF(ISTEXT(crx!O474),"T",IF(crx!O474&lt;0,"F",""))</f>
        <v/>
      </c>
      <c r="P474" t="s">
        <v>26</v>
      </c>
    </row>
    <row r="475" spans="1:16" x14ac:dyDescent="0.25">
      <c r="A475" t="str">
        <f>IF(ISNONTEXT(crx!A475), "N", "")</f>
        <v/>
      </c>
      <c r="B475" t="str">
        <f>IF(ISTEXT(crx!B475), "T", IF(crx!B475&lt;0, "F", ""))</f>
        <v/>
      </c>
      <c r="C475" t="str">
        <f>IF(ISTEXT(crx!C475), "T", IF(crx!C475&lt;0, "F", ""))</f>
        <v/>
      </c>
      <c r="D475" t="str">
        <f>IF(ISNONTEXT(crx!D475), "N", "")</f>
        <v/>
      </c>
      <c r="E475" t="str">
        <f>IF(ISNONTEXT(crx!E475), "N", "")</f>
        <v/>
      </c>
      <c r="F475" t="str">
        <f>IF(ISNONTEXT(crx!F475), "N", "")</f>
        <v/>
      </c>
      <c r="G475" t="str">
        <f>IF(ISNONTEXT(crx!G475), "N", "")</f>
        <v/>
      </c>
      <c r="H475" t="str">
        <f>IF(ISTEXT(crx!H475), "T", IF(crx!H475&lt;0, "F", ""))</f>
        <v/>
      </c>
      <c r="I475" t="str">
        <f>IF(ISNONTEXT(crx!I475),"N","")</f>
        <v/>
      </c>
      <c r="J475" t="str">
        <f>IF(ISNONTEXT(crx!J475),"N","")</f>
        <v/>
      </c>
      <c r="K475" t="str">
        <f>IF(ISTEXT(crx!K475),"T",IF(crx!K475&lt;0,"F",""))</f>
        <v/>
      </c>
      <c r="L475" t="str">
        <f>IF(ISNONTEXT(crx!L475), "N", "")</f>
        <v/>
      </c>
      <c r="M475" t="str">
        <f>IF(ISNONTEXT(crx!M475), "N", "")</f>
        <v/>
      </c>
      <c r="N475" t="str">
        <f>IF(ISTEXT(crx!N475),"T",IF(crx!N475&lt;0,"F",""))</f>
        <v/>
      </c>
      <c r="O475" t="str">
        <f>IF(ISTEXT(crx!O475),"T",IF(crx!O475&lt;0,"F",""))</f>
        <v/>
      </c>
      <c r="P475" t="s">
        <v>26</v>
      </c>
    </row>
    <row r="476" spans="1:16" x14ac:dyDescent="0.25">
      <c r="A476" t="str">
        <f>IF(ISNONTEXT(crx!A476), "N", "")</f>
        <v/>
      </c>
      <c r="B476" t="str">
        <f>IF(ISTEXT(crx!B476), "T", IF(crx!B476&lt;0, "F", ""))</f>
        <v/>
      </c>
      <c r="C476" t="str">
        <f>IF(ISTEXT(crx!C476), "T", IF(crx!C476&lt;0, "F", ""))</f>
        <v/>
      </c>
      <c r="D476" t="str">
        <f>IF(ISNONTEXT(crx!D476), "N", "")</f>
        <v/>
      </c>
      <c r="E476" t="str">
        <f>IF(ISNONTEXT(crx!E476), "N", "")</f>
        <v/>
      </c>
      <c r="F476" t="str">
        <f>IF(ISNONTEXT(crx!F476), "N", "")</f>
        <v/>
      </c>
      <c r="G476" t="str">
        <f>IF(ISNONTEXT(crx!G476), "N", "")</f>
        <v/>
      </c>
      <c r="H476" t="str">
        <f>IF(ISTEXT(crx!H476), "T", IF(crx!H476&lt;0, "F", ""))</f>
        <v/>
      </c>
      <c r="I476" t="str">
        <f>IF(ISNONTEXT(crx!I476),"N","")</f>
        <v/>
      </c>
      <c r="J476" t="str">
        <f>IF(ISNONTEXT(crx!J476),"N","")</f>
        <v/>
      </c>
      <c r="K476" t="str">
        <f>IF(ISTEXT(crx!K476),"T",IF(crx!K476&lt;0,"F",""))</f>
        <v/>
      </c>
      <c r="L476" t="str">
        <f>IF(ISNONTEXT(crx!L476), "N", "")</f>
        <v/>
      </c>
      <c r="M476" t="str">
        <f>IF(ISNONTEXT(crx!M476), "N", "")</f>
        <v/>
      </c>
      <c r="N476" t="str">
        <f>IF(ISTEXT(crx!N476),"T",IF(crx!N476&lt;0,"F",""))</f>
        <v/>
      </c>
      <c r="O476" t="str">
        <f>IF(ISTEXT(crx!O476),"T",IF(crx!O476&lt;0,"F",""))</f>
        <v/>
      </c>
      <c r="P476" t="s">
        <v>26</v>
      </c>
    </row>
    <row r="477" spans="1:16" x14ac:dyDescent="0.25">
      <c r="A477" t="str">
        <f>IF(ISNONTEXT(crx!A477), "N", "")</f>
        <v/>
      </c>
      <c r="B477" t="str">
        <f>IF(ISTEXT(crx!B477), "T", IF(crx!B477&lt;0, "F", ""))</f>
        <v/>
      </c>
      <c r="C477" t="str">
        <f>IF(ISTEXT(crx!C477), "T", IF(crx!C477&lt;0, "F", ""))</f>
        <v/>
      </c>
      <c r="D477" t="str">
        <f>IF(ISNONTEXT(crx!D477), "N", "")</f>
        <v/>
      </c>
      <c r="E477" t="str">
        <f>IF(ISNONTEXT(crx!E477), "N", "")</f>
        <v/>
      </c>
      <c r="F477" t="str">
        <f>IF(ISNONTEXT(crx!F477), "N", "")</f>
        <v/>
      </c>
      <c r="G477" t="str">
        <f>IF(ISNONTEXT(crx!G477), "N", "")</f>
        <v/>
      </c>
      <c r="H477" t="str">
        <f>IF(ISTEXT(crx!H477), "T", IF(crx!H477&lt;0, "F", ""))</f>
        <v/>
      </c>
      <c r="I477" t="str">
        <f>IF(ISNONTEXT(crx!I477),"N","")</f>
        <v/>
      </c>
      <c r="J477" t="str">
        <f>IF(ISNONTEXT(crx!J477),"N","")</f>
        <v/>
      </c>
      <c r="K477" t="str">
        <f>IF(ISTEXT(crx!K477),"T",IF(crx!K477&lt;0,"F",""))</f>
        <v/>
      </c>
      <c r="L477" t="str">
        <f>IF(ISNONTEXT(crx!L477), "N", "")</f>
        <v/>
      </c>
      <c r="M477" t="str">
        <f>IF(ISNONTEXT(crx!M477), "N", "")</f>
        <v/>
      </c>
      <c r="N477" t="str">
        <f>IF(ISTEXT(crx!N477),"T",IF(crx!N477&lt;0,"F",""))</f>
        <v/>
      </c>
      <c r="O477" t="str">
        <f>IF(ISTEXT(crx!O477),"T",IF(crx!O477&lt;0,"F",""))</f>
        <v/>
      </c>
      <c r="P477" t="s">
        <v>26</v>
      </c>
    </row>
    <row r="478" spans="1:16" x14ac:dyDescent="0.25">
      <c r="A478" t="str">
        <f>IF(ISNONTEXT(crx!A478), "N", "")</f>
        <v/>
      </c>
      <c r="B478" t="str">
        <f>IF(ISTEXT(crx!B478), "T", IF(crx!B478&lt;0, "F", ""))</f>
        <v/>
      </c>
      <c r="C478" t="str">
        <f>IF(ISTEXT(crx!C478), "T", IF(crx!C478&lt;0, "F", ""))</f>
        <v/>
      </c>
      <c r="D478" t="str">
        <f>IF(ISNONTEXT(crx!D478), "N", "")</f>
        <v/>
      </c>
      <c r="E478" t="str">
        <f>IF(ISNONTEXT(crx!E478), "N", "")</f>
        <v/>
      </c>
      <c r="F478" t="str">
        <f>IF(ISNONTEXT(crx!F478), "N", "")</f>
        <v/>
      </c>
      <c r="G478" t="str">
        <f>IF(ISNONTEXT(crx!G478), "N", "")</f>
        <v/>
      </c>
      <c r="H478" t="str">
        <f>IF(ISTEXT(crx!H478), "T", IF(crx!H478&lt;0, "F", ""))</f>
        <v/>
      </c>
      <c r="I478" t="str">
        <f>IF(ISNONTEXT(crx!I478),"N","")</f>
        <v/>
      </c>
      <c r="J478" t="str">
        <f>IF(ISNONTEXT(crx!J478),"N","")</f>
        <v/>
      </c>
      <c r="K478" t="str">
        <f>IF(ISTEXT(crx!K478),"T",IF(crx!K478&lt;0,"F",""))</f>
        <v/>
      </c>
      <c r="L478" t="str">
        <f>IF(ISNONTEXT(crx!L478), "N", "")</f>
        <v/>
      </c>
      <c r="M478" t="str">
        <f>IF(ISNONTEXT(crx!M478), "N", "")</f>
        <v/>
      </c>
      <c r="N478" t="str">
        <f>IF(ISTEXT(crx!N478),"T",IF(crx!N478&lt;0,"F",""))</f>
        <v/>
      </c>
      <c r="O478" t="str">
        <f>IF(ISTEXT(crx!O478),"T",IF(crx!O478&lt;0,"F",""))</f>
        <v/>
      </c>
      <c r="P478" t="s">
        <v>26</v>
      </c>
    </row>
    <row r="479" spans="1:16" x14ac:dyDescent="0.25">
      <c r="A479" t="str">
        <f>IF(ISNONTEXT(crx!A479), "N", "")</f>
        <v/>
      </c>
      <c r="B479" t="str">
        <f>IF(ISTEXT(crx!B479), "T", IF(crx!B479&lt;0, "F", ""))</f>
        <v/>
      </c>
      <c r="C479" t="str">
        <f>IF(ISTEXT(crx!C479), "T", IF(crx!C479&lt;0, "F", ""))</f>
        <v/>
      </c>
      <c r="D479" t="str">
        <f>IF(ISNONTEXT(crx!D479), "N", "")</f>
        <v/>
      </c>
      <c r="E479" t="str">
        <f>IF(ISNONTEXT(crx!E479), "N", "")</f>
        <v/>
      </c>
      <c r="F479" t="str">
        <f>IF(ISNONTEXT(crx!F479), "N", "")</f>
        <v/>
      </c>
      <c r="G479" t="str">
        <f>IF(ISNONTEXT(crx!G479), "N", "")</f>
        <v/>
      </c>
      <c r="H479" t="str">
        <f>IF(ISTEXT(crx!H479), "T", IF(crx!H479&lt;0, "F", ""))</f>
        <v/>
      </c>
      <c r="I479" t="str">
        <f>IF(ISNONTEXT(crx!I479),"N","")</f>
        <v/>
      </c>
      <c r="J479" t="str">
        <f>IF(ISNONTEXT(crx!J479),"N","")</f>
        <v/>
      </c>
      <c r="K479" t="str">
        <f>IF(ISTEXT(crx!K479),"T",IF(crx!K479&lt;0,"F",""))</f>
        <v/>
      </c>
      <c r="L479" t="str">
        <f>IF(ISNONTEXT(crx!L479), "N", "")</f>
        <v/>
      </c>
      <c r="M479" t="str">
        <f>IF(ISNONTEXT(crx!M479), "N", "")</f>
        <v/>
      </c>
      <c r="N479" t="str">
        <f>IF(ISTEXT(crx!N479),"T",IF(crx!N479&lt;0,"F",""))</f>
        <v/>
      </c>
      <c r="O479" t="str">
        <f>IF(ISTEXT(crx!O479),"T",IF(crx!O479&lt;0,"F",""))</f>
        <v/>
      </c>
      <c r="P479" t="s">
        <v>26</v>
      </c>
    </row>
    <row r="480" spans="1:16" x14ac:dyDescent="0.25">
      <c r="A480" t="str">
        <f>IF(ISNONTEXT(crx!A480), "N", "")</f>
        <v/>
      </c>
      <c r="B480" t="str">
        <f>IF(ISTEXT(crx!B480), "T", IF(crx!B480&lt;0, "F", ""))</f>
        <v/>
      </c>
      <c r="C480" t="str">
        <f>IF(ISTEXT(crx!C480), "T", IF(crx!C480&lt;0, "F", ""))</f>
        <v/>
      </c>
      <c r="D480" t="str">
        <f>IF(ISNONTEXT(crx!D480), "N", "")</f>
        <v/>
      </c>
      <c r="E480" t="str">
        <f>IF(ISNONTEXT(crx!E480), "N", "")</f>
        <v/>
      </c>
      <c r="F480" t="str">
        <f>IF(ISNONTEXT(crx!F480), "N", "")</f>
        <v/>
      </c>
      <c r="G480" t="str">
        <f>IF(ISNONTEXT(crx!G480), "N", "")</f>
        <v/>
      </c>
      <c r="H480" t="str">
        <f>IF(ISTEXT(crx!H480), "T", IF(crx!H480&lt;0, "F", ""))</f>
        <v/>
      </c>
      <c r="I480" t="str">
        <f>IF(ISNONTEXT(crx!I480),"N","")</f>
        <v/>
      </c>
      <c r="J480" t="str">
        <f>IF(ISNONTEXT(crx!J480),"N","")</f>
        <v/>
      </c>
      <c r="K480" t="str">
        <f>IF(ISTEXT(crx!K480),"T",IF(crx!K480&lt;0,"F",""))</f>
        <v/>
      </c>
      <c r="L480" t="str">
        <f>IF(ISNONTEXT(crx!L480), "N", "")</f>
        <v/>
      </c>
      <c r="M480" t="str">
        <f>IF(ISNONTEXT(crx!M480), "N", "")</f>
        <v/>
      </c>
      <c r="N480" t="str">
        <f>IF(ISTEXT(crx!N480),"T",IF(crx!N480&lt;0,"F",""))</f>
        <v/>
      </c>
      <c r="O480" t="str">
        <f>IF(ISTEXT(crx!O480),"T",IF(crx!O480&lt;0,"F",""))</f>
        <v/>
      </c>
      <c r="P480" t="s">
        <v>26</v>
      </c>
    </row>
    <row r="481" spans="1:16" x14ac:dyDescent="0.25">
      <c r="A481" t="str">
        <f>IF(ISNONTEXT(crx!A481), "N", "")</f>
        <v/>
      </c>
      <c r="B481" t="str">
        <f>IF(ISTEXT(crx!B481), "T", IF(crx!B481&lt;0, "F", ""))</f>
        <v/>
      </c>
      <c r="C481" t="str">
        <f>IF(ISTEXT(crx!C481), "T", IF(crx!C481&lt;0, "F", ""))</f>
        <v/>
      </c>
      <c r="D481" t="str">
        <f>IF(ISNONTEXT(crx!D481), "N", "")</f>
        <v/>
      </c>
      <c r="E481" t="str">
        <f>IF(ISNONTEXT(crx!E481), "N", "")</f>
        <v/>
      </c>
      <c r="F481" t="str">
        <f>IF(ISNONTEXT(crx!F481), "N", "")</f>
        <v/>
      </c>
      <c r="G481" t="str">
        <f>IF(ISNONTEXT(crx!G481), "N", "")</f>
        <v/>
      </c>
      <c r="H481" t="str">
        <f>IF(ISTEXT(crx!H481), "T", IF(crx!H481&lt;0, "F", ""))</f>
        <v/>
      </c>
      <c r="I481" t="str">
        <f>IF(ISNONTEXT(crx!I481),"N","")</f>
        <v/>
      </c>
      <c r="J481" t="str">
        <f>IF(ISNONTEXT(crx!J481),"N","")</f>
        <v/>
      </c>
      <c r="K481" t="str">
        <f>IF(ISTEXT(crx!K481),"T",IF(crx!K481&lt;0,"F",""))</f>
        <v/>
      </c>
      <c r="L481" t="str">
        <f>IF(ISNONTEXT(crx!L481), "N", "")</f>
        <v/>
      </c>
      <c r="M481" t="str">
        <f>IF(ISNONTEXT(crx!M481), "N", "")</f>
        <v/>
      </c>
      <c r="N481" t="str">
        <f>IF(ISTEXT(crx!N481),"T",IF(crx!N481&lt;0,"F",""))</f>
        <v/>
      </c>
      <c r="O481" t="str">
        <f>IF(ISTEXT(crx!O481),"T",IF(crx!O481&lt;0,"F",""))</f>
        <v/>
      </c>
      <c r="P481" t="s">
        <v>26</v>
      </c>
    </row>
    <row r="482" spans="1:16" x14ac:dyDescent="0.25">
      <c r="A482" t="str">
        <f>IF(ISNONTEXT(crx!A482), "N", "")</f>
        <v/>
      </c>
      <c r="B482" t="str">
        <f>IF(ISTEXT(crx!B482), "T", IF(crx!B482&lt;0, "F", ""))</f>
        <v/>
      </c>
      <c r="C482" t="str">
        <f>IF(ISTEXT(crx!C482), "T", IF(crx!C482&lt;0, "F", ""))</f>
        <v/>
      </c>
      <c r="D482" t="str">
        <f>IF(ISNONTEXT(crx!D482), "N", "")</f>
        <v/>
      </c>
      <c r="E482" t="str">
        <f>IF(ISNONTEXT(crx!E482), "N", "")</f>
        <v/>
      </c>
      <c r="F482" t="str">
        <f>IF(ISNONTEXT(crx!F482), "N", "")</f>
        <v/>
      </c>
      <c r="G482" t="str">
        <f>IF(ISNONTEXT(crx!G482), "N", "")</f>
        <v/>
      </c>
      <c r="H482" t="str">
        <f>IF(ISTEXT(crx!H482), "T", IF(crx!H482&lt;0, "F", ""))</f>
        <v/>
      </c>
      <c r="I482" t="str">
        <f>IF(ISNONTEXT(crx!I482),"N","")</f>
        <v/>
      </c>
      <c r="J482" t="str">
        <f>IF(ISNONTEXT(crx!J482),"N","")</f>
        <v/>
      </c>
      <c r="K482" t="str">
        <f>IF(ISTEXT(crx!K482),"T",IF(crx!K482&lt;0,"F",""))</f>
        <v/>
      </c>
      <c r="L482" t="str">
        <f>IF(ISNONTEXT(crx!L482), "N", "")</f>
        <v/>
      </c>
      <c r="M482" t="str">
        <f>IF(ISNONTEXT(crx!M482), "N", "")</f>
        <v/>
      </c>
      <c r="N482" t="str">
        <f>IF(ISTEXT(crx!N482),"T",IF(crx!N482&lt;0,"F",""))</f>
        <v/>
      </c>
      <c r="O482" t="str">
        <f>IF(ISTEXT(crx!O482),"T",IF(crx!O482&lt;0,"F",""))</f>
        <v/>
      </c>
      <c r="P482" t="s">
        <v>26</v>
      </c>
    </row>
    <row r="483" spans="1:16" x14ac:dyDescent="0.25">
      <c r="A483" t="str">
        <f>IF(ISNONTEXT(crx!A483), "N", "")</f>
        <v/>
      </c>
      <c r="B483" t="str">
        <f>IF(ISTEXT(crx!B483), "T", IF(crx!B483&lt;0, "F", ""))</f>
        <v/>
      </c>
      <c r="C483" t="str">
        <f>IF(ISTEXT(crx!C483), "T", IF(crx!C483&lt;0, "F", ""))</f>
        <v/>
      </c>
      <c r="D483" t="str">
        <f>IF(ISNONTEXT(crx!D483), "N", "")</f>
        <v/>
      </c>
      <c r="E483" t="str">
        <f>IF(ISNONTEXT(crx!E483), "N", "")</f>
        <v/>
      </c>
      <c r="F483" t="str">
        <f>IF(ISNONTEXT(crx!F483), "N", "")</f>
        <v/>
      </c>
      <c r="G483" t="str">
        <f>IF(ISNONTEXT(crx!G483), "N", "")</f>
        <v/>
      </c>
      <c r="H483" t="str">
        <f>IF(ISTEXT(crx!H483), "T", IF(crx!H483&lt;0, "F", ""))</f>
        <v/>
      </c>
      <c r="I483" t="str">
        <f>IF(ISNONTEXT(crx!I483),"N","")</f>
        <v/>
      </c>
      <c r="J483" t="str">
        <f>IF(ISNONTEXT(crx!J483),"N","")</f>
        <v/>
      </c>
      <c r="K483" t="str">
        <f>IF(ISTEXT(crx!K483),"T",IF(crx!K483&lt;0,"F",""))</f>
        <v/>
      </c>
      <c r="L483" t="str">
        <f>IF(ISNONTEXT(crx!L483), "N", "")</f>
        <v/>
      </c>
      <c r="M483" t="str">
        <f>IF(ISNONTEXT(crx!M483), "N", "")</f>
        <v/>
      </c>
      <c r="N483" t="str">
        <f>IF(ISTEXT(crx!N483),"T",IF(crx!N483&lt;0,"F",""))</f>
        <v/>
      </c>
      <c r="O483" t="str">
        <f>IF(ISTEXT(crx!O483),"T",IF(crx!O483&lt;0,"F",""))</f>
        <v/>
      </c>
      <c r="P483" t="s">
        <v>26</v>
      </c>
    </row>
    <row r="484" spans="1:16" x14ac:dyDescent="0.25">
      <c r="A484" t="str">
        <f>IF(ISNONTEXT(crx!A484), "N", "")</f>
        <v/>
      </c>
      <c r="B484" t="str">
        <f>IF(ISTEXT(crx!B484), "T", IF(crx!B484&lt;0, "F", ""))</f>
        <v/>
      </c>
      <c r="C484" t="str">
        <f>IF(ISTEXT(crx!C484), "T", IF(crx!C484&lt;0, "F", ""))</f>
        <v/>
      </c>
      <c r="D484" t="str">
        <f>IF(ISNONTEXT(crx!D484), "N", "")</f>
        <v/>
      </c>
      <c r="E484" t="str">
        <f>IF(ISNONTEXT(crx!E484), "N", "")</f>
        <v/>
      </c>
      <c r="F484" t="str">
        <f>IF(ISNONTEXT(crx!F484), "N", "")</f>
        <v/>
      </c>
      <c r="G484" t="str">
        <f>IF(ISNONTEXT(crx!G484), "N", "")</f>
        <v/>
      </c>
      <c r="H484" t="str">
        <f>IF(ISTEXT(crx!H484), "T", IF(crx!H484&lt;0, "F", ""))</f>
        <v/>
      </c>
      <c r="I484" t="str">
        <f>IF(ISNONTEXT(crx!I484),"N","")</f>
        <v/>
      </c>
      <c r="J484" t="str">
        <f>IF(ISNONTEXT(crx!J484),"N","")</f>
        <v/>
      </c>
      <c r="K484" t="str">
        <f>IF(ISTEXT(crx!K484),"T",IF(crx!K484&lt;0,"F",""))</f>
        <v/>
      </c>
      <c r="L484" t="str">
        <f>IF(ISNONTEXT(crx!L484), "N", "")</f>
        <v/>
      </c>
      <c r="M484" t="str">
        <f>IF(ISNONTEXT(crx!M484), "N", "")</f>
        <v/>
      </c>
      <c r="N484" t="str">
        <f>IF(ISTEXT(crx!N484),"T",IF(crx!N484&lt;0,"F",""))</f>
        <v/>
      </c>
      <c r="O484" t="str">
        <f>IF(ISTEXT(crx!O484),"T",IF(crx!O484&lt;0,"F",""))</f>
        <v/>
      </c>
      <c r="P484" t="s">
        <v>26</v>
      </c>
    </row>
    <row r="485" spans="1:16" x14ac:dyDescent="0.25">
      <c r="A485" t="str">
        <f>IF(ISNONTEXT(crx!A485), "N", "")</f>
        <v/>
      </c>
      <c r="B485" t="str">
        <f>IF(ISTEXT(crx!B485), "T", IF(crx!B485&lt;0, "F", ""))</f>
        <v/>
      </c>
      <c r="C485" t="str">
        <f>IF(ISTEXT(crx!C485), "T", IF(crx!C485&lt;0, "F", ""))</f>
        <v/>
      </c>
      <c r="D485" t="str">
        <f>IF(ISNONTEXT(crx!D485), "N", "")</f>
        <v/>
      </c>
      <c r="E485" t="str">
        <f>IF(ISNONTEXT(crx!E485), "N", "")</f>
        <v/>
      </c>
      <c r="F485" t="str">
        <f>IF(ISNONTEXT(crx!F485), "N", "")</f>
        <v/>
      </c>
      <c r="G485" t="str">
        <f>IF(ISNONTEXT(crx!G485), "N", "")</f>
        <v/>
      </c>
      <c r="H485" t="str">
        <f>IF(ISTEXT(crx!H485), "T", IF(crx!H485&lt;0, "F", ""))</f>
        <v/>
      </c>
      <c r="I485" t="str">
        <f>IF(ISNONTEXT(crx!I485),"N","")</f>
        <v/>
      </c>
      <c r="J485" t="str">
        <f>IF(ISNONTEXT(crx!J485),"N","")</f>
        <v/>
      </c>
      <c r="K485" t="str">
        <f>IF(ISTEXT(crx!K485),"T",IF(crx!K485&lt;0,"F",""))</f>
        <v/>
      </c>
      <c r="L485" t="str">
        <f>IF(ISNONTEXT(crx!L485), "N", "")</f>
        <v/>
      </c>
      <c r="M485" t="str">
        <f>IF(ISNONTEXT(crx!M485), "N", "")</f>
        <v/>
      </c>
      <c r="N485" t="str">
        <f>IF(ISTEXT(crx!N485),"T",IF(crx!N485&lt;0,"F",""))</f>
        <v/>
      </c>
      <c r="O485" t="str">
        <f>IF(ISTEXT(crx!O485),"T",IF(crx!O485&lt;0,"F",""))</f>
        <v/>
      </c>
      <c r="P485" t="s">
        <v>26</v>
      </c>
    </row>
    <row r="486" spans="1:16" x14ac:dyDescent="0.25">
      <c r="A486" t="str">
        <f>IF(ISNONTEXT(crx!A486), "N", "")</f>
        <v/>
      </c>
      <c r="B486" t="str">
        <f>IF(ISTEXT(crx!B486), "T", IF(crx!B486&lt;0, "F", ""))</f>
        <v/>
      </c>
      <c r="C486" t="str">
        <f>IF(ISTEXT(crx!C486), "T", IF(crx!C486&lt;0, "F", ""))</f>
        <v/>
      </c>
      <c r="D486" t="str">
        <f>IF(ISNONTEXT(crx!D486), "N", "")</f>
        <v/>
      </c>
      <c r="E486" t="str">
        <f>IF(ISNONTEXT(crx!E486), "N", "")</f>
        <v/>
      </c>
      <c r="F486" t="str">
        <f>IF(ISNONTEXT(crx!F486), "N", "")</f>
        <v/>
      </c>
      <c r="G486" t="str">
        <f>IF(ISNONTEXT(crx!G486), "N", "")</f>
        <v/>
      </c>
      <c r="H486" t="str">
        <f>IF(ISTEXT(crx!H486), "T", IF(crx!H486&lt;0, "F", ""))</f>
        <v/>
      </c>
      <c r="I486" t="str">
        <f>IF(ISNONTEXT(crx!I486),"N","")</f>
        <v/>
      </c>
      <c r="J486" t="str">
        <f>IF(ISNONTEXT(crx!J486),"N","")</f>
        <v/>
      </c>
      <c r="K486" t="str">
        <f>IF(ISTEXT(crx!K486),"T",IF(crx!K486&lt;0,"F",""))</f>
        <v/>
      </c>
      <c r="L486" t="str">
        <f>IF(ISNONTEXT(crx!L486), "N", "")</f>
        <v/>
      </c>
      <c r="M486" t="str">
        <f>IF(ISNONTEXT(crx!M486), "N", "")</f>
        <v/>
      </c>
      <c r="N486" t="str">
        <f>IF(ISTEXT(crx!N486),"T",IF(crx!N486&lt;0,"F",""))</f>
        <v/>
      </c>
      <c r="O486" t="str">
        <f>IF(ISTEXT(crx!O486),"T",IF(crx!O486&lt;0,"F",""))</f>
        <v/>
      </c>
      <c r="P486" t="s">
        <v>26</v>
      </c>
    </row>
    <row r="487" spans="1:16" x14ac:dyDescent="0.25">
      <c r="A487" t="str">
        <f>IF(ISNONTEXT(crx!A487), "N", "")</f>
        <v/>
      </c>
      <c r="B487" t="str">
        <f>IF(ISTEXT(crx!B487), "T", IF(crx!B487&lt;0, "F", ""))</f>
        <v/>
      </c>
      <c r="C487" t="str">
        <f>IF(ISTEXT(crx!C487), "T", IF(crx!C487&lt;0, "F", ""))</f>
        <v/>
      </c>
      <c r="D487" t="str">
        <f>IF(ISNONTEXT(crx!D487), "N", "")</f>
        <v/>
      </c>
      <c r="E487" t="str">
        <f>IF(ISNONTEXT(crx!E487), "N", "")</f>
        <v/>
      </c>
      <c r="F487" t="str">
        <f>IF(ISNONTEXT(crx!F487), "N", "")</f>
        <v/>
      </c>
      <c r="G487" t="str">
        <f>IF(ISNONTEXT(crx!G487), "N", "")</f>
        <v/>
      </c>
      <c r="H487" t="str">
        <f>IF(ISTEXT(crx!H487), "T", IF(crx!H487&lt;0, "F", ""))</f>
        <v/>
      </c>
      <c r="I487" t="str">
        <f>IF(ISNONTEXT(crx!I487),"N","")</f>
        <v/>
      </c>
      <c r="J487" t="str">
        <f>IF(ISNONTEXT(crx!J487),"N","")</f>
        <v/>
      </c>
      <c r="K487" t="str">
        <f>IF(ISTEXT(crx!K487),"T",IF(crx!K487&lt;0,"F",""))</f>
        <v/>
      </c>
      <c r="L487" t="str">
        <f>IF(ISNONTEXT(crx!L487), "N", "")</f>
        <v/>
      </c>
      <c r="M487" t="str">
        <f>IF(ISNONTEXT(crx!M487), "N", "")</f>
        <v/>
      </c>
      <c r="N487" t="str">
        <f>IF(ISTEXT(crx!N487),"T",IF(crx!N487&lt;0,"F",""))</f>
        <v/>
      </c>
      <c r="O487" t="str">
        <f>IF(ISTEXT(crx!O487),"T",IF(crx!O487&lt;0,"F",""))</f>
        <v/>
      </c>
      <c r="P487" t="s">
        <v>26</v>
      </c>
    </row>
    <row r="488" spans="1:16" x14ac:dyDescent="0.25">
      <c r="A488" t="str">
        <f>IF(ISNONTEXT(crx!A488), "N", "")</f>
        <v/>
      </c>
      <c r="B488" t="str">
        <f>IF(ISTEXT(crx!B488), "T", IF(crx!B488&lt;0, "F", ""))</f>
        <v/>
      </c>
      <c r="C488" t="str">
        <f>IF(ISTEXT(crx!C488), "T", IF(crx!C488&lt;0, "F", ""))</f>
        <v/>
      </c>
      <c r="D488" t="str">
        <f>IF(ISNONTEXT(crx!D488), "N", "")</f>
        <v/>
      </c>
      <c r="E488" t="str">
        <f>IF(ISNONTEXT(crx!E488), "N", "")</f>
        <v/>
      </c>
      <c r="F488" t="str">
        <f>IF(ISNONTEXT(crx!F488), "N", "")</f>
        <v/>
      </c>
      <c r="G488" t="str">
        <f>IF(ISNONTEXT(crx!G488), "N", "")</f>
        <v/>
      </c>
      <c r="H488" t="str">
        <f>IF(ISTEXT(crx!H488), "T", IF(crx!H488&lt;0, "F", ""))</f>
        <v/>
      </c>
      <c r="I488" t="str">
        <f>IF(ISNONTEXT(crx!I488),"N","")</f>
        <v/>
      </c>
      <c r="J488" t="str">
        <f>IF(ISNONTEXT(crx!J488),"N","")</f>
        <v/>
      </c>
      <c r="K488" t="str">
        <f>IF(ISTEXT(crx!K488),"T",IF(crx!K488&lt;0,"F",""))</f>
        <v/>
      </c>
      <c r="L488" t="str">
        <f>IF(ISNONTEXT(crx!L488), "N", "")</f>
        <v/>
      </c>
      <c r="M488" t="str">
        <f>IF(ISNONTEXT(crx!M488), "N", "")</f>
        <v/>
      </c>
      <c r="N488" t="str">
        <f>IF(ISTEXT(crx!N488),"T",IF(crx!N488&lt;0,"F",""))</f>
        <v/>
      </c>
      <c r="O488" t="str">
        <f>IF(ISTEXT(crx!O488),"T",IF(crx!O488&lt;0,"F",""))</f>
        <v/>
      </c>
      <c r="P488" t="s">
        <v>26</v>
      </c>
    </row>
    <row r="489" spans="1:16" x14ac:dyDescent="0.25">
      <c r="A489" t="str">
        <f>IF(ISNONTEXT(crx!A489), "N", "")</f>
        <v/>
      </c>
      <c r="B489" t="str">
        <f>IF(ISTEXT(crx!B489), "T", IF(crx!B489&lt;0, "F", ""))</f>
        <v/>
      </c>
      <c r="C489" t="str">
        <f>IF(ISTEXT(crx!C489), "T", IF(crx!C489&lt;0, "F", ""))</f>
        <v/>
      </c>
      <c r="D489" t="str">
        <f>IF(ISNONTEXT(crx!D489), "N", "")</f>
        <v/>
      </c>
      <c r="E489" t="str">
        <f>IF(ISNONTEXT(crx!E489), "N", "")</f>
        <v/>
      </c>
      <c r="F489" t="str">
        <f>IF(ISNONTEXT(crx!F489), "N", "")</f>
        <v/>
      </c>
      <c r="G489" t="str">
        <f>IF(ISNONTEXT(crx!G489), "N", "")</f>
        <v/>
      </c>
      <c r="H489" t="str">
        <f>IF(ISTEXT(crx!H489), "T", IF(crx!H489&lt;0, "F", ""))</f>
        <v/>
      </c>
      <c r="I489" t="str">
        <f>IF(ISNONTEXT(crx!I489),"N","")</f>
        <v/>
      </c>
      <c r="J489" t="str">
        <f>IF(ISNONTEXT(crx!J489),"N","")</f>
        <v/>
      </c>
      <c r="K489" t="str">
        <f>IF(ISTEXT(crx!K489),"T",IF(crx!K489&lt;0,"F",""))</f>
        <v/>
      </c>
      <c r="L489" t="str">
        <f>IF(ISNONTEXT(crx!L489), "N", "")</f>
        <v/>
      </c>
      <c r="M489" t="str">
        <f>IF(ISNONTEXT(crx!M489), "N", "")</f>
        <v/>
      </c>
      <c r="N489" t="str">
        <f>IF(ISTEXT(crx!N489),"T",IF(crx!N489&lt;0,"F",""))</f>
        <v/>
      </c>
      <c r="O489" t="str">
        <f>IF(ISTEXT(crx!O489),"T",IF(crx!O489&lt;0,"F",""))</f>
        <v/>
      </c>
      <c r="P489" t="s">
        <v>26</v>
      </c>
    </row>
    <row r="490" spans="1:16" x14ac:dyDescent="0.25">
      <c r="A490" t="str">
        <f>IF(ISNONTEXT(crx!A490), "N", "")</f>
        <v/>
      </c>
      <c r="B490" t="str">
        <f>IF(ISTEXT(crx!B490), "T", IF(crx!B490&lt;0, "F", ""))</f>
        <v/>
      </c>
      <c r="C490" t="str">
        <f>IF(ISTEXT(crx!C490), "T", IF(crx!C490&lt;0, "F", ""))</f>
        <v/>
      </c>
      <c r="D490" t="str">
        <f>IF(ISNONTEXT(crx!D490), "N", "")</f>
        <v/>
      </c>
      <c r="E490" t="str">
        <f>IF(ISNONTEXT(crx!E490), "N", "")</f>
        <v/>
      </c>
      <c r="F490" t="str">
        <f>IF(ISNONTEXT(crx!F490), "N", "")</f>
        <v/>
      </c>
      <c r="G490" t="str">
        <f>IF(ISNONTEXT(crx!G490), "N", "")</f>
        <v/>
      </c>
      <c r="H490" t="str">
        <f>IF(ISTEXT(crx!H490), "T", IF(crx!H490&lt;0, "F", ""))</f>
        <v/>
      </c>
      <c r="I490" t="str">
        <f>IF(ISNONTEXT(crx!I490),"N","")</f>
        <v/>
      </c>
      <c r="J490" t="str">
        <f>IF(ISNONTEXT(crx!J490),"N","")</f>
        <v/>
      </c>
      <c r="K490" t="str">
        <f>IF(ISTEXT(crx!K490),"T",IF(crx!K490&lt;0,"F",""))</f>
        <v/>
      </c>
      <c r="L490" t="str">
        <f>IF(ISNONTEXT(crx!L490), "N", "")</f>
        <v/>
      </c>
      <c r="M490" t="str">
        <f>IF(ISNONTEXT(crx!M490), "N", "")</f>
        <v/>
      </c>
      <c r="N490" t="str">
        <f>IF(ISTEXT(crx!N490),"T",IF(crx!N490&lt;0,"F",""))</f>
        <v/>
      </c>
      <c r="O490" t="str">
        <f>IF(ISTEXT(crx!O490),"T",IF(crx!O490&lt;0,"F",""))</f>
        <v/>
      </c>
      <c r="P490" t="s">
        <v>26</v>
      </c>
    </row>
    <row r="491" spans="1:16" x14ac:dyDescent="0.25">
      <c r="A491" t="str">
        <f>IF(ISNONTEXT(crx!A491), "N", "")</f>
        <v/>
      </c>
      <c r="B491" t="str">
        <f>IF(ISTEXT(crx!B491), "T", IF(crx!B491&lt;0, "F", ""))</f>
        <v/>
      </c>
      <c r="C491" t="str">
        <f>IF(ISTEXT(crx!C491), "T", IF(crx!C491&lt;0, "F", ""))</f>
        <v/>
      </c>
      <c r="D491" t="str">
        <f>IF(ISNONTEXT(crx!D491), "N", "")</f>
        <v/>
      </c>
      <c r="E491" t="str">
        <f>IF(ISNONTEXT(crx!E491), "N", "")</f>
        <v/>
      </c>
      <c r="F491" t="str">
        <f>IF(ISNONTEXT(crx!F491), "N", "")</f>
        <v/>
      </c>
      <c r="G491" t="str">
        <f>IF(ISNONTEXT(crx!G491), "N", "")</f>
        <v/>
      </c>
      <c r="H491" t="str">
        <f>IF(ISTEXT(crx!H491), "T", IF(crx!H491&lt;0, "F", ""))</f>
        <v/>
      </c>
      <c r="I491" t="str">
        <f>IF(ISNONTEXT(crx!I491),"N","")</f>
        <v/>
      </c>
      <c r="J491" t="str">
        <f>IF(ISNONTEXT(crx!J491),"N","")</f>
        <v/>
      </c>
      <c r="K491" t="str">
        <f>IF(ISTEXT(crx!K491),"T",IF(crx!K491&lt;0,"F",""))</f>
        <v/>
      </c>
      <c r="L491" t="str">
        <f>IF(ISNONTEXT(crx!L491), "N", "")</f>
        <v/>
      </c>
      <c r="M491" t="str">
        <f>IF(ISNONTEXT(crx!M491), "N", "")</f>
        <v/>
      </c>
      <c r="N491" t="str">
        <f>IF(ISTEXT(crx!N491),"T",IF(crx!N491&lt;0,"F",""))</f>
        <v/>
      </c>
      <c r="O491" t="str">
        <f>IF(ISTEXT(crx!O491),"T",IF(crx!O491&lt;0,"F",""))</f>
        <v/>
      </c>
      <c r="P491" t="s">
        <v>26</v>
      </c>
    </row>
    <row r="492" spans="1:16" x14ac:dyDescent="0.25">
      <c r="A492" t="str">
        <f>IF(ISNONTEXT(crx!A492), "N", "")</f>
        <v/>
      </c>
      <c r="B492" t="str">
        <f>IF(ISTEXT(crx!B492), "T", IF(crx!B492&lt;0, "F", ""))</f>
        <v/>
      </c>
      <c r="C492" t="str">
        <f>IF(ISTEXT(crx!C492), "T", IF(crx!C492&lt;0, "F", ""))</f>
        <v/>
      </c>
      <c r="D492" t="str">
        <f>IF(ISNONTEXT(crx!D492), "N", "")</f>
        <v/>
      </c>
      <c r="E492" t="str">
        <f>IF(ISNONTEXT(crx!E492), "N", "")</f>
        <v/>
      </c>
      <c r="F492" t="str">
        <f>IF(ISNONTEXT(crx!F492), "N", "")</f>
        <v/>
      </c>
      <c r="G492" t="str">
        <f>IF(ISNONTEXT(crx!G492), "N", "")</f>
        <v/>
      </c>
      <c r="H492" t="str">
        <f>IF(ISTEXT(crx!H492), "T", IF(crx!H492&lt;0, "F", ""))</f>
        <v/>
      </c>
      <c r="I492" t="str">
        <f>IF(ISNONTEXT(crx!I492),"N","")</f>
        <v/>
      </c>
      <c r="J492" t="str">
        <f>IF(ISNONTEXT(crx!J492),"N","")</f>
        <v/>
      </c>
      <c r="K492" t="str">
        <f>IF(ISTEXT(crx!K492),"T",IF(crx!K492&lt;0,"F",""))</f>
        <v/>
      </c>
      <c r="L492" t="str">
        <f>IF(ISNONTEXT(crx!L492), "N", "")</f>
        <v/>
      </c>
      <c r="M492" t="str">
        <f>IF(ISNONTEXT(crx!M492), "N", "")</f>
        <v/>
      </c>
      <c r="N492" t="str">
        <f>IF(ISTEXT(crx!N492),"T",IF(crx!N492&lt;0,"F",""))</f>
        <v/>
      </c>
      <c r="O492" t="str">
        <f>IF(ISTEXT(crx!O492),"T",IF(crx!O492&lt;0,"F",""))</f>
        <v/>
      </c>
      <c r="P492" t="s">
        <v>7</v>
      </c>
    </row>
    <row r="493" spans="1:16" x14ac:dyDescent="0.25">
      <c r="A493" t="str">
        <f>IF(ISNONTEXT(crx!A493), "N", "")</f>
        <v/>
      </c>
      <c r="B493" t="str">
        <f>IF(ISTEXT(crx!B493), "T", IF(crx!B493&lt;0, "F", ""))</f>
        <v/>
      </c>
      <c r="C493" t="str">
        <f>IF(ISTEXT(crx!C493), "T", IF(crx!C493&lt;0, "F", ""))</f>
        <v/>
      </c>
      <c r="D493" t="str">
        <f>IF(ISNONTEXT(crx!D493), "N", "")</f>
        <v/>
      </c>
      <c r="E493" t="str">
        <f>IF(ISNONTEXT(crx!E493), "N", "")</f>
        <v/>
      </c>
      <c r="F493" t="str">
        <f>IF(ISNONTEXT(crx!F493), "N", "")</f>
        <v/>
      </c>
      <c r="G493" t="str">
        <f>IF(ISNONTEXT(crx!G493), "N", "")</f>
        <v/>
      </c>
      <c r="H493" t="str">
        <f>IF(ISTEXT(crx!H493), "T", IF(crx!H493&lt;0, "F", ""))</f>
        <v/>
      </c>
      <c r="I493" t="str">
        <f>IF(ISNONTEXT(crx!I493),"N","")</f>
        <v/>
      </c>
      <c r="J493" t="str">
        <f>IF(ISNONTEXT(crx!J493),"N","")</f>
        <v/>
      </c>
      <c r="K493" t="str">
        <f>IF(ISTEXT(crx!K493),"T",IF(crx!K493&lt;0,"F",""))</f>
        <v/>
      </c>
      <c r="L493" t="str">
        <f>IF(ISNONTEXT(crx!L493), "N", "")</f>
        <v/>
      </c>
      <c r="M493" t="str">
        <f>IF(ISNONTEXT(crx!M493), "N", "")</f>
        <v/>
      </c>
      <c r="N493" t="str">
        <f>IF(ISTEXT(crx!N493),"T",IF(crx!N493&lt;0,"F",""))</f>
        <v/>
      </c>
      <c r="O493" t="str">
        <f>IF(ISTEXT(crx!O493),"T",IF(crx!O493&lt;0,"F",""))</f>
        <v/>
      </c>
      <c r="P493" t="s">
        <v>7</v>
      </c>
    </row>
    <row r="494" spans="1:16" x14ac:dyDescent="0.25">
      <c r="A494" t="str">
        <f>IF(ISNONTEXT(crx!A494), "N", "")</f>
        <v/>
      </c>
      <c r="B494" t="str">
        <f>IF(ISTEXT(crx!B494), "T", IF(crx!B494&lt;0, "F", ""))</f>
        <v/>
      </c>
      <c r="C494" t="str">
        <f>IF(ISTEXT(crx!C494), "T", IF(crx!C494&lt;0, "F", ""))</f>
        <v/>
      </c>
      <c r="D494" t="str">
        <f>IF(ISNONTEXT(crx!D494), "N", "")</f>
        <v/>
      </c>
      <c r="E494" t="str">
        <f>IF(ISNONTEXT(crx!E494), "N", "")</f>
        <v/>
      </c>
      <c r="F494" t="str">
        <f>IF(ISNONTEXT(crx!F494), "N", "")</f>
        <v/>
      </c>
      <c r="G494" t="str">
        <f>IF(ISNONTEXT(crx!G494), "N", "")</f>
        <v/>
      </c>
      <c r="H494" t="str">
        <f>IF(ISTEXT(crx!H494), "T", IF(crx!H494&lt;0, "F", ""))</f>
        <v/>
      </c>
      <c r="I494" t="str">
        <f>IF(ISNONTEXT(crx!I494),"N","")</f>
        <v/>
      </c>
      <c r="J494" t="str">
        <f>IF(ISNONTEXT(crx!J494),"N","")</f>
        <v/>
      </c>
      <c r="K494" t="str">
        <f>IF(ISTEXT(crx!K494),"T",IF(crx!K494&lt;0,"F",""))</f>
        <v/>
      </c>
      <c r="L494" t="str">
        <f>IF(ISNONTEXT(crx!L494), "N", "")</f>
        <v/>
      </c>
      <c r="M494" t="str">
        <f>IF(ISNONTEXT(crx!M494), "N", "")</f>
        <v/>
      </c>
      <c r="N494" t="str">
        <f>IF(ISTEXT(crx!N494),"T",IF(crx!N494&lt;0,"F",""))</f>
        <v/>
      </c>
      <c r="O494" t="str">
        <f>IF(ISTEXT(crx!O494),"T",IF(crx!O494&lt;0,"F",""))</f>
        <v/>
      </c>
      <c r="P494" t="s">
        <v>7</v>
      </c>
    </row>
    <row r="495" spans="1:16" x14ac:dyDescent="0.25">
      <c r="A495" t="str">
        <f>IF(ISNONTEXT(crx!A495), "N", "")</f>
        <v/>
      </c>
      <c r="B495" t="str">
        <f>IF(ISTEXT(crx!B495), "T", IF(crx!B495&lt;0, "F", ""))</f>
        <v/>
      </c>
      <c r="C495" t="str">
        <f>IF(ISTEXT(crx!C495), "T", IF(crx!C495&lt;0, "F", ""))</f>
        <v/>
      </c>
      <c r="D495" t="str">
        <f>IF(ISNONTEXT(crx!D495), "N", "")</f>
        <v/>
      </c>
      <c r="E495" t="str">
        <f>IF(ISNONTEXT(crx!E495), "N", "")</f>
        <v/>
      </c>
      <c r="F495" t="str">
        <f>IF(ISNONTEXT(crx!F495), "N", "")</f>
        <v/>
      </c>
      <c r="G495" t="str">
        <f>IF(ISNONTEXT(crx!G495), "N", "")</f>
        <v/>
      </c>
      <c r="H495" t="str">
        <f>IF(ISTEXT(crx!H495), "T", IF(crx!H495&lt;0, "F", ""))</f>
        <v/>
      </c>
      <c r="I495" t="str">
        <f>IF(ISNONTEXT(crx!I495),"N","")</f>
        <v/>
      </c>
      <c r="J495" t="str">
        <f>IF(ISNONTEXT(crx!J495),"N","")</f>
        <v/>
      </c>
      <c r="K495" t="str">
        <f>IF(ISTEXT(crx!K495),"T",IF(crx!K495&lt;0,"F",""))</f>
        <v/>
      </c>
      <c r="L495" t="str">
        <f>IF(ISNONTEXT(crx!L495), "N", "")</f>
        <v/>
      </c>
      <c r="M495" t="str">
        <f>IF(ISNONTEXT(crx!M495), "N", "")</f>
        <v/>
      </c>
      <c r="N495" t="str">
        <f>IF(ISTEXT(crx!N495),"T",IF(crx!N495&lt;0,"F",""))</f>
        <v/>
      </c>
      <c r="O495" t="str">
        <f>IF(ISTEXT(crx!O495),"T",IF(crx!O495&lt;0,"F",""))</f>
        <v/>
      </c>
      <c r="P495" t="s">
        <v>7</v>
      </c>
    </row>
    <row r="496" spans="1:16" x14ac:dyDescent="0.25">
      <c r="A496" t="str">
        <f>IF(ISNONTEXT(crx!A496), "N", "")</f>
        <v/>
      </c>
      <c r="B496" t="str">
        <f>IF(ISTEXT(crx!B496), "T", IF(crx!B496&lt;0, "F", ""))</f>
        <v/>
      </c>
      <c r="C496" t="str">
        <f>IF(ISTEXT(crx!C496), "T", IF(crx!C496&lt;0, "F", ""))</f>
        <v/>
      </c>
      <c r="D496" t="str">
        <f>IF(ISNONTEXT(crx!D496), "N", "")</f>
        <v/>
      </c>
      <c r="E496" t="str">
        <f>IF(ISNONTEXT(crx!E496), "N", "")</f>
        <v/>
      </c>
      <c r="F496" t="str">
        <f>IF(ISNONTEXT(crx!F496), "N", "")</f>
        <v/>
      </c>
      <c r="G496" t="str">
        <f>IF(ISNONTEXT(crx!G496), "N", "")</f>
        <v/>
      </c>
      <c r="H496" t="str">
        <f>IF(ISTEXT(crx!H496), "T", IF(crx!H496&lt;0, "F", ""))</f>
        <v/>
      </c>
      <c r="I496" t="str">
        <f>IF(ISNONTEXT(crx!I496),"N","")</f>
        <v/>
      </c>
      <c r="J496" t="str">
        <f>IF(ISNONTEXT(crx!J496),"N","")</f>
        <v/>
      </c>
      <c r="K496" t="str">
        <f>IF(ISTEXT(crx!K496),"T",IF(crx!K496&lt;0,"F",""))</f>
        <v/>
      </c>
      <c r="L496" t="str">
        <f>IF(ISNONTEXT(crx!L496), "N", "")</f>
        <v/>
      </c>
      <c r="M496" t="str">
        <f>IF(ISNONTEXT(crx!M496), "N", "")</f>
        <v/>
      </c>
      <c r="N496" t="str">
        <f>IF(ISTEXT(crx!N496),"T",IF(crx!N496&lt;0,"F",""))</f>
        <v/>
      </c>
      <c r="O496" t="str">
        <f>IF(ISTEXT(crx!O496),"T",IF(crx!O496&lt;0,"F",""))</f>
        <v/>
      </c>
      <c r="P496" t="s">
        <v>7</v>
      </c>
    </row>
    <row r="497" spans="1:16" x14ac:dyDescent="0.25">
      <c r="A497" t="str">
        <f>IF(ISNONTEXT(crx!A497), "N", "")</f>
        <v/>
      </c>
      <c r="B497" t="str">
        <f>IF(ISTEXT(crx!B497), "T", IF(crx!B497&lt;0, "F", ""))</f>
        <v/>
      </c>
      <c r="C497" t="str">
        <f>IF(ISTEXT(crx!C497), "T", IF(crx!C497&lt;0, "F", ""))</f>
        <v/>
      </c>
      <c r="D497" t="str">
        <f>IF(ISNONTEXT(crx!D497), "N", "")</f>
        <v/>
      </c>
      <c r="E497" t="str">
        <f>IF(ISNONTEXT(crx!E497), "N", "")</f>
        <v/>
      </c>
      <c r="F497" t="str">
        <f>IF(ISNONTEXT(crx!F497), "N", "")</f>
        <v/>
      </c>
      <c r="G497" t="str">
        <f>IF(ISNONTEXT(crx!G497), "N", "")</f>
        <v/>
      </c>
      <c r="H497" t="str">
        <f>IF(ISTEXT(crx!H497), "T", IF(crx!H497&lt;0, "F", ""))</f>
        <v/>
      </c>
      <c r="I497" t="str">
        <f>IF(ISNONTEXT(crx!I497),"N","")</f>
        <v/>
      </c>
      <c r="J497" t="str">
        <f>IF(ISNONTEXT(crx!J497),"N","")</f>
        <v/>
      </c>
      <c r="K497" t="str">
        <f>IF(ISTEXT(crx!K497),"T",IF(crx!K497&lt;0,"F",""))</f>
        <v/>
      </c>
      <c r="L497" t="str">
        <f>IF(ISNONTEXT(crx!L497), "N", "")</f>
        <v/>
      </c>
      <c r="M497" t="str">
        <f>IF(ISNONTEXT(crx!M497), "N", "")</f>
        <v/>
      </c>
      <c r="N497" t="str">
        <f>IF(ISTEXT(crx!N497),"T",IF(crx!N497&lt;0,"F",""))</f>
        <v/>
      </c>
      <c r="O497" t="str">
        <f>IF(ISTEXT(crx!O497),"T",IF(crx!O497&lt;0,"F",""))</f>
        <v/>
      </c>
      <c r="P497" t="s">
        <v>7</v>
      </c>
    </row>
    <row r="498" spans="1:16" x14ac:dyDescent="0.25">
      <c r="A498" t="str">
        <f>IF(ISNONTEXT(crx!A498), "N", "")</f>
        <v/>
      </c>
      <c r="B498" t="str">
        <f>IF(ISTEXT(crx!B498), "T", IF(crx!B498&lt;0, "F", ""))</f>
        <v/>
      </c>
      <c r="C498" t="str">
        <f>IF(ISTEXT(crx!C498), "T", IF(crx!C498&lt;0, "F", ""))</f>
        <v/>
      </c>
      <c r="D498" t="str">
        <f>IF(ISNONTEXT(crx!D498), "N", "")</f>
        <v/>
      </c>
      <c r="E498" t="str">
        <f>IF(ISNONTEXT(crx!E498), "N", "")</f>
        <v/>
      </c>
      <c r="F498" t="str">
        <f>IF(ISNONTEXT(crx!F498), "N", "")</f>
        <v/>
      </c>
      <c r="G498" t="str">
        <f>IF(ISNONTEXT(crx!G498), "N", "")</f>
        <v/>
      </c>
      <c r="H498" t="str">
        <f>IF(ISTEXT(crx!H498), "T", IF(crx!H498&lt;0, "F", ""))</f>
        <v/>
      </c>
      <c r="I498" t="str">
        <f>IF(ISNONTEXT(crx!I498),"N","")</f>
        <v/>
      </c>
      <c r="J498" t="str">
        <f>IF(ISNONTEXT(crx!J498),"N","")</f>
        <v/>
      </c>
      <c r="K498" t="str">
        <f>IF(ISTEXT(crx!K498),"T",IF(crx!K498&lt;0,"F",""))</f>
        <v/>
      </c>
      <c r="L498" t="str">
        <f>IF(ISNONTEXT(crx!L498), "N", "")</f>
        <v/>
      </c>
      <c r="M498" t="str">
        <f>IF(ISNONTEXT(crx!M498), "N", "")</f>
        <v/>
      </c>
      <c r="N498" t="str">
        <f>IF(ISTEXT(crx!N498),"T",IF(crx!N498&lt;0,"F",""))</f>
        <v/>
      </c>
      <c r="O498" t="str">
        <f>IF(ISTEXT(crx!O498),"T",IF(crx!O498&lt;0,"F",""))</f>
        <v/>
      </c>
      <c r="P498" t="s">
        <v>7</v>
      </c>
    </row>
    <row r="499" spans="1:16" x14ac:dyDescent="0.25">
      <c r="A499" t="str">
        <f>IF(ISNONTEXT(crx!A499), "N", "")</f>
        <v/>
      </c>
      <c r="B499" t="str">
        <f>IF(ISTEXT(crx!B499), "T", IF(crx!B499&lt;0, "F", ""))</f>
        <v/>
      </c>
      <c r="C499" t="str">
        <f>IF(ISTEXT(crx!C499), "T", IF(crx!C499&lt;0, "F", ""))</f>
        <v/>
      </c>
      <c r="D499" t="str">
        <f>IF(ISNONTEXT(crx!D499), "N", "")</f>
        <v/>
      </c>
      <c r="E499" t="str">
        <f>IF(ISNONTEXT(crx!E499), "N", "")</f>
        <v/>
      </c>
      <c r="F499" t="str">
        <f>IF(ISNONTEXT(crx!F499), "N", "")</f>
        <v/>
      </c>
      <c r="G499" t="str">
        <f>IF(ISNONTEXT(crx!G499), "N", "")</f>
        <v/>
      </c>
      <c r="H499" t="str">
        <f>IF(ISTEXT(crx!H499), "T", IF(crx!H499&lt;0, "F", ""))</f>
        <v/>
      </c>
      <c r="I499" t="str">
        <f>IF(ISNONTEXT(crx!I499),"N","")</f>
        <v/>
      </c>
      <c r="J499" t="str">
        <f>IF(ISNONTEXT(crx!J499),"N","")</f>
        <v/>
      </c>
      <c r="K499" t="str">
        <f>IF(ISTEXT(crx!K499),"T",IF(crx!K499&lt;0,"F",""))</f>
        <v/>
      </c>
      <c r="L499" t="str">
        <f>IF(ISNONTEXT(crx!L499), "N", "")</f>
        <v/>
      </c>
      <c r="M499" t="str">
        <f>IF(ISNONTEXT(crx!M499), "N", "")</f>
        <v/>
      </c>
      <c r="N499" t="str">
        <f>IF(ISTEXT(crx!N499),"T",IF(crx!N499&lt;0,"F",""))</f>
        <v/>
      </c>
      <c r="O499" t="str">
        <f>IF(ISTEXT(crx!O499),"T",IF(crx!O499&lt;0,"F",""))</f>
        <v/>
      </c>
      <c r="P499" t="s">
        <v>7</v>
      </c>
    </row>
    <row r="500" spans="1:16" x14ac:dyDescent="0.25">
      <c r="A500" t="str">
        <f>IF(ISNONTEXT(crx!A500), "N", "")</f>
        <v/>
      </c>
      <c r="B500" t="str">
        <f>IF(ISTEXT(crx!B500), "T", IF(crx!B500&lt;0, "F", ""))</f>
        <v/>
      </c>
      <c r="C500" t="str">
        <f>IF(ISTEXT(crx!C500), "T", IF(crx!C500&lt;0, "F", ""))</f>
        <v/>
      </c>
      <c r="D500" t="str">
        <f>IF(ISNONTEXT(crx!D500), "N", "")</f>
        <v/>
      </c>
      <c r="E500" t="str">
        <f>IF(ISNONTEXT(crx!E500), "N", "")</f>
        <v/>
      </c>
      <c r="F500" t="str">
        <f>IF(ISNONTEXT(crx!F500), "N", "")</f>
        <v/>
      </c>
      <c r="G500" t="str">
        <f>IF(ISNONTEXT(crx!G500), "N", "")</f>
        <v/>
      </c>
      <c r="H500" t="str">
        <f>IF(ISTEXT(crx!H500), "T", IF(crx!H500&lt;0, "F", ""))</f>
        <v/>
      </c>
      <c r="I500" t="str">
        <f>IF(ISNONTEXT(crx!I500),"N","")</f>
        <v/>
      </c>
      <c r="J500" t="str">
        <f>IF(ISNONTEXT(crx!J500),"N","")</f>
        <v/>
      </c>
      <c r="K500" t="str">
        <f>IF(ISTEXT(crx!K500),"T",IF(crx!K500&lt;0,"F",""))</f>
        <v/>
      </c>
      <c r="L500" t="str">
        <f>IF(ISNONTEXT(crx!L500), "N", "")</f>
        <v/>
      </c>
      <c r="M500" t="str">
        <f>IF(ISNONTEXT(crx!M500), "N", "")</f>
        <v/>
      </c>
      <c r="N500" t="str">
        <f>IF(ISTEXT(crx!N500),"T",IF(crx!N500&lt;0,"F",""))</f>
        <v/>
      </c>
      <c r="O500" t="str">
        <f>IF(ISTEXT(crx!O500),"T",IF(crx!O500&lt;0,"F",""))</f>
        <v/>
      </c>
      <c r="P500" t="s">
        <v>7</v>
      </c>
    </row>
    <row r="501" spans="1:16" x14ac:dyDescent="0.25">
      <c r="A501" t="str">
        <f>IF(ISNONTEXT(crx!A501), "N", "")</f>
        <v/>
      </c>
      <c r="B501" t="str">
        <f>IF(ISTEXT(crx!B501), "T", IF(crx!B501&lt;0, "F", ""))</f>
        <v/>
      </c>
      <c r="C501" t="str">
        <f>IF(ISTEXT(crx!C501), "T", IF(crx!C501&lt;0, "F", ""))</f>
        <v/>
      </c>
      <c r="D501" t="str">
        <f>IF(ISNONTEXT(crx!D501), "N", "")</f>
        <v/>
      </c>
      <c r="E501" t="str">
        <f>IF(ISNONTEXT(crx!E501), "N", "")</f>
        <v/>
      </c>
      <c r="F501" t="str">
        <f>IF(ISNONTEXT(crx!F501), "N", "")</f>
        <v/>
      </c>
      <c r="G501" t="str">
        <f>IF(ISNONTEXT(crx!G501), "N", "")</f>
        <v/>
      </c>
      <c r="H501" t="str">
        <f>IF(ISTEXT(crx!H501), "T", IF(crx!H501&lt;0, "F", ""))</f>
        <v/>
      </c>
      <c r="I501" t="str">
        <f>IF(ISNONTEXT(crx!I501),"N","")</f>
        <v/>
      </c>
      <c r="J501" t="str">
        <f>IF(ISNONTEXT(crx!J501),"N","")</f>
        <v/>
      </c>
      <c r="K501" t="str">
        <f>IF(ISTEXT(crx!K501),"T",IF(crx!K501&lt;0,"F",""))</f>
        <v/>
      </c>
      <c r="L501" t="str">
        <f>IF(ISNONTEXT(crx!L501), "N", "")</f>
        <v/>
      </c>
      <c r="M501" t="str">
        <f>IF(ISNONTEXT(crx!M501), "N", "")</f>
        <v/>
      </c>
      <c r="N501" t="str">
        <f>IF(ISTEXT(crx!N501),"T",IF(crx!N501&lt;0,"F",""))</f>
        <v/>
      </c>
      <c r="O501" t="str">
        <f>IF(ISTEXT(crx!O501),"T",IF(crx!O501&lt;0,"F",""))</f>
        <v/>
      </c>
      <c r="P501" t="s">
        <v>7</v>
      </c>
    </row>
    <row r="502" spans="1:16" x14ac:dyDescent="0.25">
      <c r="A502" t="str">
        <f>IF(ISNONTEXT(crx!A502), "N", "")</f>
        <v/>
      </c>
      <c r="B502" t="str">
        <f>IF(ISTEXT(crx!B502), "T", IF(crx!B502&lt;0, "F", ""))</f>
        <v>T</v>
      </c>
      <c r="C502" t="str">
        <f>IF(ISTEXT(crx!C502), "T", IF(crx!C502&lt;0, "F", ""))</f>
        <v/>
      </c>
      <c r="D502" t="str">
        <f>IF(ISNONTEXT(crx!D502), "N", "")</f>
        <v/>
      </c>
      <c r="E502" t="str">
        <f>IF(ISNONTEXT(crx!E502), "N", "")</f>
        <v/>
      </c>
      <c r="F502" t="str">
        <f>IF(ISNONTEXT(crx!F502), "N", "")</f>
        <v/>
      </c>
      <c r="G502" t="str">
        <f>IF(ISNONTEXT(crx!G502), "N", "")</f>
        <v/>
      </c>
      <c r="H502" t="str">
        <f>IF(ISTEXT(crx!H502), "T", IF(crx!H502&lt;0, "F", ""))</f>
        <v/>
      </c>
      <c r="I502" t="str">
        <f>IF(ISNONTEXT(crx!I502),"N","")</f>
        <v/>
      </c>
      <c r="J502" t="str">
        <f>IF(ISNONTEXT(crx!J502),"N","")</f>
        <v/>
      </c>
      <c r="K502" t="str">
        <f>IF(ISTEXT(crx!K502),"T",IF(crx!K502&lt;0,"F",""))</f>
        <v/>
      </c>
      <c r="L502" t="str">
        <f>IF(ISNONTEXT(crx!L502), "N", "")</f>
        <v/>
      </c>
      <c r="M502" t="str">
        <f>IF(ISNONTEXT(crx!M502), "N", "")</f>
        <v/>
      </c>
      <c r="N502" t="str">
        <f>IF(ISTEXT(crx!N502),"T",IF(crx!N502&lt;0,"F",""))</f>
        <v/>
      </c>
      <c r="O502" t="str">
        <f>IF(ISTEXT(crx!O502),"T",IF(crx!O502&lt;0,"F",""))</f>
        <v/>
      </c>
      <c r="P502" t="s">
        <v>7</v>
      </c>
    </row>
    <row r="503" spans="1:16" x14ac:dyDescent="0.25">
      <c r="A503" t="str">
        <f>IF(ISNONTEXT(crx!A503), "N", "")</f>
        <v/>
      </c>
      <c r="B503" t="str">
        <f>IF(ISTEXT(crx!B503), "T", IF(crx!B503&lt;0, "F", ""))</f>
        <v/>
      </c>
      <c r="C503" t="str">
        <f>IF(ISTEXT(crx!C503), "T", IF(crx!C503&lt;0, "F", ""))</f>
        <v/>
      </c>
      <c r="D503" t="str">
        <f>IF(ISNONTEXT(crx!D503), "N", "")</f>
        <v/>
      </c>
      <c r="E503" t="str">
        <f>IF(ISNONTEXT(crx!E503), "N", "")</f>
        <v/>
      </c>
      <c r="F503" t="str">
        <f>IF(ISNONTEXT(crx!F503), "N", "")</f>
        <v/>
      </c>
      <c r="G503" t="str">
        <f>IF(ISNONTEXT(crx!G503), "N", "")</f>
        <v/>
      </c>
      <c r="H503" t="str">
        <f>IF(ISTEXT(crx!H503), "T", IF(crx!H503&lt;0, "F", ""))</f>
        <v/>
      </c>
      <c r="I503" t="str">
        <f>IF(ISNONTEXT(crx!I503),"N","")</f>
        <v/>
      </c>
      <c r="J503" t="str">
        <f>IF(ISNONTEXT(crx!J503),"N","")</f>
        <v/>
      </c>
      <c r="K503" t="str">
        <f>IF(ISTEXT(crx!K503),"T",IF(crx!K503&lt;0,"F",""))</f>
        <v/>
      </c>
      <c r="L503" t="str">
        <f>IF(ISNONTEXT(crx!L503), "N", "")</f>
        <v/>
      </c>
      <c r="M503" t="str">
        <f>IF(ISNONTEXT(crx!M503), "N", "")</f>
        <v/>
      </c>
      <c r="N503" t="str">
        <f>IF(ISTEXT(crx!N503),"T",IF(crx!N503&lt;0,"F",""))</f>
        <v/>
      </c>
      <c r="O503" t="str">
        <f>IF(ISTEXT(crx!O503),"T",IF(crx!O503&lt;0,"F",""))</f>
        <v/>
      </c>
      <c r="P503" t="s">
        <v>7</v>
      </c>
    </row>
    <row r="504" spans="1:16" x14ac:dyDescent="0.25">
      <c r="A504" t="str">
        <f>IF(ISNONTEXT(crx!A504), "N", "")</f>
        <v/>
      </c>
      <c r="B504" t="str">
        <f>IF(ISTEXT(crx!B504), "T", IF(crx!B504&lt;0, "F", ""))</f>
        <v/>
      </c>
      <c r="C504" t="str">
        <f>IF(ISTEXT(crx!C504), "T", IF(crx!C504&lt;0, "F", ""))</f>
        <v/>
      </c>
      <c r="D504" t="str">
        <f>IF(ISNONTEXT(crx!D504), "N", "")</f>
        <v/>
      </c>
      <c r="E504" t="str">
        <f>IF(ISNONTEXT(crx!E504), "N", "")</f>
        <v/>
      </c>
      <c r="F504" t="str">
        <f>IF(ISNONTEXT(crx!F504), "N", "")</f>
        <v/>
      </c>
      <c r="G504" t="str">
        <f>IF(ISNONTEXT(crx!G504), "N", "")</f>
        <v/>
      </c>
      <c r="H504" t="str">
        <f>IF(ISTEXT(crx!H504), "T", IF(crx!H504&lt;0, "F", ""))</f>
        <v/>
      </c>
      <c r="I504" t="str">
        <f>IF(ISNONTEXT(crx!I504),"N","")</f>
        <v/>
      </c>
      <c r="J504" t="str">
        <f>IF(ISNONTEXT(crx!J504),"N","")</f>
        <v/>
      </c>
      <c r="K504" t="str">
        <f>IF(ISTEXT(crx!K504),"T",IF(crx!K504&lt;0,"F",""))</f>
        <v/>
      </c>
      <c r="L504" t="str">
        <f>IF(ISNONTEXT(crx!L504), "N", "")</f>
        <v/>
      </c>
      <c r="M504" t="str">
        <f>IF(ISNONTEXT(crx!M504), "N", "")</f>
        <v/>
      </c>
      <c r="N504" t="str">
        <f>IF(ISTEXT(crx!N504),"T",IF(crx!N504&lt;0,"F",""))</f>
        <v/>
      </c>
      <c r="O504" t="str">
        <f>IF(ISTEXT(crx!O504),"T",IF(crx!O504&lt;0,"F",""))</f>
        <v/>
      </c>
      <c r="P504" t="s">
        <v>7</v>
      </c>
    </row>
    <row r="505" spans="1:16" x14ac:dyDescent="0.25">
      <c r="A505" t="str">
        <f>IF(ISNONTEXT(crx!A505), "N", "")</f>
        <v/>
      </c>
      <c r="B505" t="str">
        <f>IF(ISTEXT(crx!B505), "T", IF(crx!B505&lt;0, "F", ""))</f>
        <v/>
      </c>
      <c r="C505" t="str">
        <f>IF(ISTEXT(crx!C505), "T", IF(crx!C505&lt;0, "F", ""))</f>
        <v/>
      </c>
      <c r="D505" t="str">
        <f>IF(ISNONTEXT(crx!D505), "N", "")</f>
        <v/>
      </c>
      <c r="E505" t="str">
        <f>IF(ISNONTEXT(crx!E505), "N", "")</f>
        <v/>
      </c>
      <c r="F505" t="str">
        <f>IF(ISNONTEXT(crx!F505), "N", "")</f>
        <v/>
      </c>
      <c r="G505" t="str">
        <f>IF(ISNONTEXT(crx!G505), "N", "")</f>
        <v/>
      </c>
      <c r="H505" t="str">
        <f>IF(ISTEXT(crx!H505), "T", IF(crx!H505&lt;0, "F", ""))</f>
        <v/>
      </c>
      <c r="I505" t="str">
        <f>IF(ISNONTEXT(crx!I505),"N","")</f>
        <v/>
      </c>
      <c r="J505" t="str">
        <f>IF(ISNONTEXT(crx!J505),"N","")</f>
        <v/>
      </c>
      <c r="K505" t="str">
        <f>IF(ISTEXT(crx!K505),"T",IF(crx!K505&lt;0,"F",""))</f>
        <v/>
      </c>
      <c r="L505" t="str">
        <f>IF(ISNONTEXT(crx!L505), "N", "")</f>
        <v/>
      </c>
      <c r="M505" t="str">
        <f>IF(ISNONTEXT(crx!M505), "N", "")</f>
        <v/>
      </c>
      <c r="N505" t="str">
        <f>IF(ISTEXT(crx!N505),"T",IF(crx!N505&lt;0,"F",""))</f>
        <v/>
      </c>
      <c r="O505" t="str">
        <f>IF(ISTEXT(crx!O505),"T",IF(crx!O505&lt;0,"F",""))</f>
        <v/>
      </c>
      <c r="P505" t="s">
        <v>7</v>
      </c>
    </row>
    <row r="506" spans="1:16" x14ac:dyDescent="0.25">
      <c r="A506" t="str">
        <f>IF(ISNONTEXT(crx!A506), "N", "")</f>
        <v/>
      </c>
      <c r="B506" t="str">
        <f>IF(ISTEXT(crx!B506), "T", IF(crx!B506&lt;0, "F", ""))</f>
        <v/>
      </c>
      <c r="C506" t="str">
        <f>IF(ISTEXT(crx!C506), "T", IF(crx!C506&lt;0, "F", ""))</f>
        <v/>
      </c>
      <c r="D506" t="str">
        <f>IF(ISNONTEXT(crx!D506), "N", "")</f>
        <v/>
      </c>
      <c r="E506" t="str">
        <f>IF(ISNONTEXT(crx!E506), "N", "")</f>
        <v/>
      </c>
      <c r="F506" t="str">
        <f>IF(ISNONTEXT(crx!F506), "N", "")</f>
        <v/>
      </c>
      <c r="G506" t="str">
        <f>IF(ISNONTEXT(crx!G506), "N", "")</f>
        <v/>
      </c>
      <c r="H506" t="str">
        <f>IF(ISTEXT(crx!H506), "T", IF(crx!H506&lt;0, "F", ""))</f>
        <v/>
      </c>
      <c r="I506" t="str">
        <f>IF(ISNONTEXT(crx!I506),"N","")</f>
        <v/>
      </c>
      <c r="J506" t="str">
        <f>IF(ISNONTEXT(crx!J506),"N","")</f>
        <v/>
      </c>
      <c r="K506" t="str">
        <f>IF(ISTEXT(crx!K506),"T",IF(crx!K506&lt;0,"F",""))</f>
        <v/>
      </c>
      <c r="L506" t="str">
        <f>IF(ISNONTEXT(crx!L506), "N", "")</f>
        <v/>
      </c>
      <c r="M506" t="str">
        <f>IF(ISNONTEXT(crx!M506), "N", "")</f>
        <v/>
      </c>
      <c r="N506" t="str">
        <f>IF(ISTEXT(crx!N506),"T",IF(crx!N506&lt;0,"F",""))</f>
        <v/>
      </c>
      <c r="O506" t="str">
        <f>IF(ISTEXT(crx!O506),"T",IF(crx!O506&lt;0,"F",""))</f>
        <v/>
      </c>
      <c r="P506" t="s">
        <v>7</v>
      </c>
    </row>
    <row r="507" spans="1:16" x14ac:dyDescent="0.25">
      <c r="A507" t="str">
        <f>IF(ISNONTEXT(crx!A507), "N", "")</f>
        <v/>
      </c>
      <c r="B507" t="str">
        <f>IF(ISTEXT(crx!B507), "T", IF(crx!B507&lt;0, "F", ""))</f>
        <v/>
      </c>
      <c r="C507" t="str">
        <f>IF(ISTEXT(crx!C507), "T", IF(crx!C507&lt;0, "F", ""))</f>
        <v/>
      </c>
      <c r="D507" t="str">
        <f>IF(ISNONTEXT(crx!D507), "N", "")</f>
        <v/>
      </c>
      <c r="E507" t="str">
        <f>IF(ISNONTEXT(crx!E507), "N", "")</f>
        <v/>
      </c>
      <c r="F507" t="str">
        <f>IF(ISNONTEXT(crx!F507), "N", "")</f>
        <v/>
      </c>
      <c r="G507" t="str">
        <f>IF(ISNONTEXT(crx!G507), "N", "")</f>
        <v/>
      </c>
      <c r="H507" t="str">
        <f>IF(ISTEXT(crx!H507), "T", IF(crx!H507&lt;0, "F", ""))</f>
        <v/>
      </c>
      <c r="I507" t="str">
        <f>IF(ISNONTEXT(crx!I507),"N","")</f>
        <v/>
      </c>
      <c r="J507" t="str">
        <f>IF(ISNONTEXT(crx!J507),"N","")</f>
        <v/>
      </c>
      <c r="K507" t="str">
        <f>IF(ISTEXT(crx!K507),"T",IF(crx!K507&lt;0,"F",""))</f>
        <v/>
      </c>
      <c r="L507" t="str">
        <f>IF(ISNONTEXT(crx!L507), "N", "")</f>
        <v/>
      </c>
      <c r="M507" t="str">
        <f>IF(ISNONTEXT(crx!M507), "N", "")</f>
        <v/>
      </c>
      <c r="N507" t="str">
        <f>IF(ISTEXT(crx!N507),"T",IF(crx!N507&lt;0,"F",""))</f>
        <v/>
      </c>
      <c r="O507" t="str">
        <f>IF(ISTEXT(crx!O507),"T",IF(crx!O507&lt;0,"F",""))</f>
        <v/>
      </c>
      <c r="P507" t="s">
        <v>7</v>
      </c>
    </row>
    <row r="508" spans="1:16" x14ac:dyDescent="0.25">
      <c r="A508" t="str">
        <f>IF(ISNONTEXT(crx!A508), "N", "")</f>
        <v/>
      </c>
      <c r="B508" t="str">
        <f>IF(ISTEXT(crx!B508), "T", IF(crx!B508&lt;0, "F", ""))</f>
        <v/>
      </c>
      <c r="C508" t="str">
        <f>IF(ISTEXT(crx!C508), "T", IF(crx!C508&lt;0, "F", ""))</f>
        <v/>
      </c>
      <c r="D508" t="str">
        <f>IF(ISNONTEXT(crx!D508), "N", "")</f>
        <v/>
      </c>
      <c r="E508" t="str">
        <f>IF(ISNONTEXT(crx!E508), "N", "")</f>
        <v/>
      </c>
      <c r="F508" t="str">
        <f>IF(ISNONTEXT(crx!F508), "N", "")</f>
        <v/>
      </c>
      <c r="G508" t="str">
        <f>IF(ISNONTEXT(crx!G508), "N", "")</f>
        <v/>
      </c>
      <c r="H508" t="str">
        <f>IF(ISTEXT(crx!H508), "T", IF(crx!H508&lt;0, "F", ""))</f>
        <v/>
      </c>
      <c r="I508" t="str">
        <f>IF(ISNONTEXT(crx!I508),"N","")</f>
        <v/>
      </c>
      <c r="J508" t="str">
        <f>IF(ISNONTEXT(crx!J508),"N","")</f>
        <v/>
      </c>
      <c r="K508" t="str">
        <f>IF(ISTEXT(crx!K508),"T",IF(crx!K508&lt;0,"F",""))</f>
        <v/>
      </c>
      <c r="L508" t="str">
        <f>IF(ISNONTEXT(crx!L508), "N", "")</f>
        <v/>
      </c>
      <c r="M508" t="str">
        <f>IF(ISNONTEXT(crx!M508), "N", "")</f>
        <v/>
      </c>
      <c r="N508" t="str">
        <f>IF(ISTEXT(crx!N508),"T",IF(crx!N508&lt;0,"F",""))</f>
        <v/>
      </c>
      <c r="O508" t="str">
        <f>IF(ISTEXT(crx!O508),"T",IF(crx!O508&lt;0,"F",""))</f>
        <v/>
      </c>
      <c r="P508" t="s">
        <v>7</v>
      </c>
    </row>
    <row r="509" spans="1:16" x14ac:dyDescent="0.25">
      <c r="A509" t="str">
        <f>IF(ISNONTEXT(crx!A509), "N", "")</f>
        <v/>
      </c>
      <c r="B509" t="str">
        <f>IF(ISTEXT(crx!B509), "T", IF(crx!B509&lt;0, "F", ""))</f>
        <v/>
      </c>
      <c r="C509" t="str">
        <f>IF(ISTEXT(crx!C509), "T", IF(crx!C509&lt;0, "F", ""))</f>
        <v/>
      </c>
      <c r="D509" t="str">
        <f>IF(ISNONTEXT(crx!D509), "N", "")</f>
        <v/>
      </c>
      <c r="E509" t="str">
        <f>IF(ISNONTEXT(crx!E509), "N", "")</f>
        <v/>
      </c>
      <c r="F509" t="str">
        <f>IF(ISNONTEXT(crx!F509), "N", "")</f>
        <v/>
      </c>
      <c r="G509" t="str">
        <f>IF(ISNONTEXT(crx!G509), "N", "")</f>
        <v/>
      </c>
      <c r="H509" t="str">
        <f>IF(ISTEXT(crx!H509), "T", IF(crx!H509&lt;0, "F", ""))</f>
        <v/>
      </c>
      <c r="I509" t="str">
        <f>IF(ISNONTEXT(crx!I509),"N","")</f>
        <v/>
      </c>
      <c r="J509" t="str">
        <f>IF(ISNONTEXT(crx!J509),"N","")</f>
        <v/>
      </c>
      <c r="K509" t="str">
        <f>IF(ISTEXT(crx!K509),"T",IF(crx!K509&lt;0,"F",""))</f>
        <v/>
      </c>
      <c r="L509" t="str">
        <f>IF(ISNONTEXT(crx!L509), "N", "")</f>
        <v/>
      </c>
      <c r="M509" t="str">
        <f>IF(ISNONTEXT(crx!M509), "N", "")</f>
        <v/>
      </c>
      <c r="N509" t="str">
        <f>IF(ISTEXT(crx!N509),"T",IF(crx!N509&lt;0,"F",""))</f>
        <v/>
      </c>
      <c r="O509" t="str">
        <f>IF(ISTEXT(crx!O509),"T",IF(crx!O509&lt;0,"F",""))</f>
        <v/>
      </c>
      <c r="P509" t="s">
        <v>7</v>
      </c>
    </row>
    <row r="510" spans="1:16" x14ac:dyDescent="0.25">
      <c r="A510" t="str">
        <f>IF(ISNONTEXT(crx!A510), "N", "")</f>
        <v/>
      </c>
      <c r="B510" t="str">
        <f>IF(ISTEXT(crx!B510), "T", IF(crx!B510&lt;0, "F", ""))</f>
        <v/>
      </c>
      <c r="C510" t="str">
        <f>IF(ISTEXT(crx!C510), "T", IF(crx!C510&lt;0, "F", ""))</f>
        <v/>
      </c>
      <c r="D510" t="str">
        <f>IF(ISNONTEXT(crx!D510), "N", "")</f>
        <v/>
      </c>
      <c r="E510" t="str">
        <f>IF(ISNONTEXT(crx!E510), "N", "")</f>
        <v/>
      </c>
      <c r="F510" t="str">
        <f>IF(ISNONTEXT(crx!F510), "N", "")</f>
        <v/>
      </c>
      <c r="G510" t="str">
        <f>IF(ISNONTEXT(crx!G510), "N", "")</f>
        <v/>
      </c>
      <c r="H510" t="str">
        <f>IF(ISTEXT(crx!H510), "T", IF(crx!H510&lt;0, "F", ""))</f>
        <v/>
      </c>
      <c r="I510" t="str">
        <f>IF(ISNONTEXT(crx!I510),"N","")</f>
        <v/>
      </c>
      <c r="J510" t="str">
        <f>IF(ISNONTEXT(crx!J510),"N","")</f>
        <v/>
      </c>
      <c r="K510" t="str">
        <f>IF(ISTEXT(crx!K510),"T",IF(crx!K510&lt;0,"F",""))</f>
        <v/>
      </c>
      <c r="L510" t="str">
        <f>IF(ISNONTEXT(crx!L510), "N", "")</f>
        <v/>
      </c>
      <c r="M510" t="str">
        <f>IF(ISNONTEXT(crx!M510), "N", "")</f>
        <v/>
      </c>
      <c r="N510" t="str">
        <f>IF(ISTEXT(crx!N510),"T",IF(crx!N510&lt;0,"F",""))</f>
        <v/>
      </c>
      <c r="O510" t="str">
        <f>IF(ISTEXT(crx!O510),"T",IF(crx!O510&lt;0,"F",""))</f>
        <v/>
      </c>
      <c r="P510" t="s">
        <v>7</v>
      </c>
    </row>
    <row r="511" spans="1:16" x14ac:dyDescent="0.25">
      <c r="A511" t="str">
        <f>IF(ISNONTEXT(crx!A511), "N", "")</f>
        <v/>
      </c>
      <c r="B511" t="str">
        <f>IF(ISTEXT(crx!B511), "T", IF(crx!B511&lt;0, "F", ""))</f>
        <v/>
      </c>
      <c r="C511" t="str">
        <f>IF(ISTEXT(crx!C511), "T", IF(crx!C511&lt;0, "F", ""))</f>
        <v/>
      </c>
      <c r="D511" t="str">
        <f>IF(ISNONTEXT(crx!D511), "N", "")</f>
        <v/>
      </c>
      <c r="E511" t="str">
        <f>IF(ISNONTEXT(crx!E511), "N", "")</f>
        <v/>
      </c>
      <c r="F511" t="str">
        <f>IF(ISNONTEXT(crx!F511), "N", "")</f>
        <v/>
      </c>
      <c r="G511" t="str">
        <f>IF(ISNONTEXT(crx!G511), "N", "")</f>
        <v/>
      </c>
      <c r="H511" t="str">
        <f>IF(ISTEXT(crx!H511), "T", IF(crx!H511&lt;0, "F", ""))</f>
        <v/>
      </c>
      <c r="I511" t="str">
        <f>IF(ISNONTEXT(crx!I511),"N","")</f>
        <v/>
      </c>
      <c r="J511" t="str">
        <f>IF(ISNONTEXT(crx!J511),"N","")</f>
        <v/>
      </c>
      <c r="K511" t="str">
        <f>IF(ISTEXT(crx!K511),"T",IF(crx!K511&lt;0,"F",""))</f>
        <v/>
      </c>
      <c r="L511" t="str">
        <f>IF(ISNONTEXT(crx!L511), "N", "")</f>
        <v/>
      </c>
      <c r="M511" t="str">
        <f>IF(ISNONTEXT(crx!M511), "N", "")</f>
        <v/>
      </c>
      <c r="N511" t="str">
        <f>IF(ISTEXT(crx!N511),"T",IF(crx!N511&lt;0,"F",""))</f>
        <v/>
      </c>
      <c r="O511" t="str">
        <f>IF(ISTEXT(crx!O511),"T",IF(crx!O511&lt;0,"F",""))</f>
        <v/>
      </c>
      <c r="P511" t="s">
        <v>7</v>
      </c>
    </row>
    <row r="512" spans="1:16" x14ac:dyDescent="0.25">
      <c r="A512" t="str">
        <f>IF(ISNONTEXT(crx!A512), "N", "")</f>
        <v/>
      </c>
      <c r="B512" t="str">
        <f>IF(ISTEXT(crx!B512), "T", IF(crx!B512&lt;0, "F", ""))</f>
        <v/>
      </c>
      <c r="C512" t="str">
        <f>IF(ISTEXT(crx!C512), "T", IF(crx!C512&lt;0, "F", ""))</f>
        <v/>
      </c>
      <c r="D512" t="str">
        <f>IF(ISNONTEXT(crx!D512), "N", "")</f>
        <v/>
      </c>
      <c r="E512" t="str">
        <f>IF(ISNONTEXT(crx!E512), "N", "")</f>
        <v/>
      </c>
      <c r="F512" t="str">
        <f>IF(ISNONTEXT(crx!F512), "N", "")</f>
        <v/>
      </c>
      <c r="G512" t="str">
        <f>IF(ISNONTEXT(crx!G512), "N", "")</f>
        <v/>
      </c>
      <c r="H512" t="str">
        <f>IF(ISTEXT(crx!H512), "T", IF(crx!H512&lt;0, "F", ""))</f>
        <v/>
      </c>
      <c r="I512" t="str">
        <f>IF(ISNONTEXT(crx!I512),"N","")</f>
        <v/>
      </c>
      <c r="J512" t="str">
        <f>IF(ISNONTEXT(crx!J512),"N","")</f>
        <v/>
      </c>
      <c r="K512" t="str">
        <f>IF(ISTEXT(crx!K512),"T",IF(crx!K512&lt;0,"F",""))</f>
        <v/>
      </c>
      <c r="L512" t="str">
        <f>IF(ISNONTEXT(crx!L512), "N", "")</f>
        <v/>
      </c>
      <c r="M512" t="str">
        <f>IF(ISNONTEXT(crx!M512), "N", "")</f>
        <v/>
      </c>
      <c r="N512" t="str">
        <f>IF(ISTEXT(crx!N512),"T",IF(crx!N512&lt;0,"F",""))</f>
        <v/>
      </c>
      <c r="O512" t="str">
        <f>IF(ISTEXT(crx!O512),"T",IF(crx!O512&lt;0,"F",""))</f>
        <v/>
      </c>
      <c r="P512" t="s">
        <v>7</v>
      </c>
    </row>
    <row r="513" spans="1:16" x14ac:dyDescent="0.25">
      <c r="A513" t="str">
        <f>IF(ISNONTEXT(crx!A513), "N", "")</f>
        <v/>
      </c>
      <c r="B513" t="str">
        <f>IF(ISTEXT(crx!B513), "T", IF(crx!B513&lt;0, "F", ""))</f>
        <v/>
      </c>
      <c r="C513" t="str">
        <f>IF(ISTEXT(crx!C513), "T", IF(crx!C513&lt;0, "F", ""))</f>
        <v/>
      </c>
      <c r="D513" t="str">
        <f>IF(ISNONTEXT(crx!D513), "N", "")</f>
        <v/>
      </c>
      <c r="E513" t="str">
        <f>IF(ISNONTEXT(crx!E513), "N", "")</f>
        <v/>
      </c>
      <c r="F513" t="str">
        <f>IF(ISNONTEXT(crx!F513), "N", "")</f>
        <v/>
      </c>
      <c r="G513" t="str">
        <f>IF(ISNONTEXT(crx!G513), "N", "")</f>
        <v/>
      </c>
      <c r="H513" t="str">
        <f>IF(ISTEXT(crx!H513), "T", IF(crx!H513&lt;0, "F", ""))</f>
        <v/>
      </c>
      <c r="I513" t="str">
        <f>IF(ISNONTEXT(crx!I513),"N","")</f>
        <v/>
      </c>
      <c r="J513" t="str">
        <f>IF(ISNONTEXT(crx!J513),"N","")</f>
        <v/>
      </c>
      <c r="K513" t="str">
        <f>IF(ISTEXT(crx!K513),"T",IF(crx!K513&lt;0,"F",""))</f>
        <v/>
      </c>
      <c r="L513" t="str">
        <f>IF(ISNONTEXT(crx!L513), "N", "")</f>
        <v/>
      </c>
      <c r="M513" t="str">
        <f>IF(ISNONTEXT(crx!M513), "N", "")</f>
        <v/>
      </c>
      <c r="N513" t="str">
        <f>IF(ISTEXT(crx!N513),"T",IF(crx!N513&lt;0,"F",""))</f>
        <v/>
      </c>
      <c r="O513" t="str">
        <f>IF(ISTEXT(crx!O513),"T",IF(crx!O513&lt;0,"F",""))</f>
        <v/>
      </c>
      <c r="P513" t="s">
        <v>7</v>
      </c>
    </row>
    <row r="514" spans="1:16" x14ac:dyDescent="0.25">
      <c r="A514" t="str">
        <f>IF(ISNONTEXT(crx!A514), "N", "")</f>
        <v/>
      </c>
      <c r="B514" t="str">
        <f>IF(ISTEXT(crx!B514), "T", IF(crx!B514&lt;0, "F", ""))</f>
        <v/>
      </c>
      <c r="C514" t="str">
        <f>IF(ISTEXT(crx!C514), "T", IF(crx!C514&lt;0, "F", ""))</f>
        <v/>
      </c>
      <c r="D514" t="str">
        <f>IF(ISNONTEXT(crx!D514), "N", "")</f>
        <v/>
      </c>
      <c r="E514" t="str">
        <f>IF(ISNONTEXT(crx!E514), "N", "")</f>
        <v/>
      </c>
      <c r="F514" t="str">
        <f>IF(ISNONTEXT(crx!F514), "N", "")</f>
        <v/>
      </c>
      <c r="G514" t="str">
        <f>IF(ISNONTEXT(crx!G514), "N", "")</f>
        <v/>
      </c>
      <c r="H514" t="str">
        <f>IF(ISTEXT(crx!H514), "T", IF(crx!H514&lt;0, "F", ""))</f>
        <v/>
      </c>
      <c r="I514" t="str">
        <f>IF(ISNONTEXT(crx!I514),"N","")</f>
        <v/>
      </c>
      <c r="J514" t="str">
        <f>IF(ISNONTEXT(crx!J514),"N","")</f>
        <v/>
      </c>
      <c r="K514" t="str">
        <f>IF(ISTEXT(crx!K514),"T",IF(crx!K514&lt;0,"F",""))</f>
        <v/>
      </c>
      <c r="L514" t="str">
        <f>IF(ISNONTEXT(crx!L514), "N", "")</f>
        <v/>
      </c>
      <c r="M514" t="str">
        <f>IF(ISNONTEXT(crx!M514), "N", "")</f>
        <v/>
      </c>
      <c r="N514" t="str">
        <f>IF(ISTEXT(crx!N514),"T",IF(crx!N514&lt;0,"F",""))</f>
        <v/>
      </c>
      <c r="O514" t="str">
        <f>IF(ISTEXT(crx!O514),"T",IF(crx!O514&lt;0,"F",""))</f>
        <v/>
      </c>
      <c r="P514" t="s">
        <v>7</v>
      </c>
    </row>
    <row r="515" spans="1:16" x14ac:dyDescent="0.25">
      <c r="A515" t="str">
        <f>IF(ISNONTEXT(crx!A515), "N", "")</f>
        <v/>
      </c>
      <c r="B515" t="str">
        <f>IF(ISTEXT(crx!B515), "T", IF(crx!B515&lt;0, "F", ""))</f>
        <v/>
      </c>
      <c r="C515" t="str">
        <f>IF(ISTEXT(crx!C515), "T", IF(crx!C515&lt;0, "F", ""))</f>
        <v/>
      </c>
      <c r="D515" t="str">
        <f>IF(ISNONTEXT(crx!D515), "N", "")</f>
        <v/>
      </c>
      <c r="E515" t="str">
        <f>IF(ISNONTEXT(crx!E515), "N", "")</f>
        <v/>
      </c>
      <c r="F515" t="str">
        <f>IF(ISNONTEXT(crx!F515), "N", "")</f>
        <v/>
      </c>
      <c r="G515" t="str">
        <f>IF(ISNONTEXT(crx!G515), "N", "")</f>
        <v/>
      </c>
      <c r="H515" t="str">
        <f>IF(ISTEXT(crx!H515), "T", IF(crx!H515&lt;0, "F", ""))</f>
        <v/>
      </c>
      <c r="I515" t="str">
        <f>IF(ISNONTEXT(crx!I515),"N","")</f>
        <v/>
      </c>
      <c r="J515" t="str">
        <f>IF(ISNONTEXT(crx!J515),"N","")</f>
        <v/>
      </c>
      <c r="K515" t="str">
        <f>IF(ISTEXT(crx!K515),"T",IF(crx!K515&lt;0,"F",""))</f>
        <v/>
      </c>
      <c r="L515" t="str">
        <f>IF(ISNONTEXT(crx!L515), "N", "")</f>
        <v/>
      </c>
      <c r="M515" t="str">
        <f>IF(ISNONTEXT(crx!M515), "N", "")</f>
        <v/>
      </c>
      <c r="N515" t="str">
        <f>IF(ISTEXT(crx!N515),"T",IF(crx!N515&lt;0,"F",""))</f>
        <v/>
      </c>
      <c r="O515" t="str">
        <f>IF(ISTEXT(crx!O515),"T",IF(crx!O515&lt;0,"F",""))</f>
        <v/>
      </c>
      <c r="P515" t="s">
        <v>7</v>
      </c>
    </row>
    <row r="516" spans="1:16" x14ac:dyDescent="0.25">
      <c r="A516" t="str">
        <f>IF(ISNONTEXT(crx!A516), "N", "")</f>
        <v/>
      </c>
      <c r="B516" t="str">
        <f>IF(ISTEXT(crx!B516), "T", IF(crx!B516&lt;0, "F", ""))</f>
        <v/>
      </c>
      <c r="C516" t="str">
        <f>IF(ISTEXT(crx!C516), "T", IF(crx!C516&lt;0, "F", ""))</f>
        <v/>
      </c>
      <c r="D516" t="str">
        <f>IF(ISNONTEXT(crx!D516), "N", "")</f>
        <v/>
      </c>
      <c r="E516" t="str">
        <f>IF(ISNONTEXT(crx!E516), "N", "")</f>
        <v/>
      </c>
      <c r="F516" t="str">
        <f>IF(ISNONTEXT(crx!F516), "N", "")</f>
        <v/>
      </c>
      <c r="G516" t="str">
        <f>IF(ISNONTEXT(crx!G516), "N", "")</f>
        <v/>
      </c>
      <c r="H516" t="str">
        <f>IF(ISTEXT(crx!H516), "T", IF(crx!H516&lt;0, "F", ""))</f>
        <v/>
      </c>
      <c r="I516" t="str">
        <f>IF(ISNONTEXT(crx!I516),"N","")</f>
        <v/>
      </c>
      <c r="J516" t="str">
        <f>IF(ISNONTEXT(crx!J516),"N","")</f>
        <v/>
      </c>
      <c r="K516" t="str">
        <f>IF(ISTEXT(crx!K516),"T",IF(crx!K516&lt;0,"F",""))</f>
        <v/>
      </c>
      <c r="L516" t="str">
        <f>IF(ISNONTEXT(crx!L516), "N", "")</f>
        <v/>
      </c>
      <c r="M516" t="str">
        <f>IF(ISNONTEXT(crx!M516), "N", "")</f>
        <v/>
      </c>
      <c r="N516" t="str">
        <f>IF(ISTEXT(crx!N516),"T",IF(crx!N516&lt;0,"F",""))</f>
        <v/>
      </c>
      <c r="O516" t="str">
        <f>IF(ISTEXT(crx!O516),"T",IF(crx!O516&lt;0,"F",""))</f>
        <v/>
      </c>
      <c r="P516" t="s">
        <v>7</v>
      </c>
    </row>
    <row r="517" spans="1:16" x14ac:dyDescent="0.25">
      <c r="A517" t="str">
        <f>IF(ISNONTEXT(crx!A517), "N", "")</f>
        <v/>
      </c>
      <c r="B517" t="str">
        <f>IF(ISTEXT(crx!B517), "T", IF(crx!B517&lt;0, "F", ""))</f>
        <v>T</v>
      </c>
      <c r="C517" t="str">
        <f>IF(ISTEXT(crx!C517), "T", IF(crx!C517&lt;0, "F", ""))</f>
        <v/>
      </c>
      <c r="D517" t="str">
        <f>IF(ISNONTEXT(crx!D517), "N", "")</f>
        <v/>
      </c>
      <c r="E517" t="str">
        <f>IF(ISNONTEXT(crx!E517), "N", "")</f>
        <v/>
      </c>
      <c r="F517" t="str">
        <f>IF(ISNONTEXT(crx!F517), "N", "")</f>
        <v/>
      </c>
      <c r="G517" t="str">
        <f>IF(ISNONTEXT(crx!G517), "N", "")</f>
        <v/>
      </c>
      <c r="H517" t="str">
        <f>IF(ISTEXT(crx!H517), "T", IF(crx!H517&lt;0, "F", ""))</f>
        <v/>
      </c>
      <c r="I517" t="str">
        <f>IF(ISNONTEXT(crx!I517),"N","")</f>
        <v/>
      </c>
      <c r="J517" t="str">
        <f>IF(ISNONTEXT(crx!J517),"N","")</f>
        <v/>
      </c>
      <c r="K517" t="str">
        <f>IF(ISTEXT(crx!K517),"T",IF(crx!K517&lt;0,"F",""))</f>
        <v/>
      </c>
      <c r="L517" t="str">
        <f>IF(ISNONTEXT(crx!L517), "N", "")</f>
        <v/>
      </c>
      <c r="M517" t="str">
        <f>IF(ISNONTEXT(crx!M517), "N", "")</f>
        <v/>
      </c>
      <c r="N517" t="str">
        <f>IF(ISTEXT(crx!N517),"T",IF(crx!N517&lt;0,"F",""))</f>
        <v/>
      </c>
      <c r="O517" t="str">
        <f>IF(ISTEXT(crx!O517),"T",IF(crx!O517&lt;0,"F",""))</f>
        <v/>
      </c>
      <c r="P517" t="s">
        <v>7</v>
      </c>
    </row>
    <row r="518" spans="1:16" x14ac:dyDescent="0.25">
      <c r="A518" t="str">
        <f>IF(ISNONTEXT(crx!A518), "N", "")</f>
        <v/>
      </c>
      <c r="B518" t="str">
        <f>IF(ISTEXT(crx!B518), "T", IF(crx!B518&lt;0, "F", ""))</f>
        <v/>
      </c>
      <c r="C518" t="str">
        <f>IF(ISTEXT(crx!C518), "T", IF(crx!C518&lt;0, "F", ""))</f>
        <v/>
      </c>
      <c r="D518" t="str">
        <f>IF(ISNONTEXT(crx!D518), "N", "")</f>
        <v/>
      </c>
      <c r="E518" t="str">
        <f>IF(ISNONTEXT(crx!E518), "N", "")</f>
        <v/>
      </c>
      <c r="F518" t="str">
        <f>IF(ISNONTEXT(crx!F518), "N", "")</f>
        <v/>
      </c>
      <c r="G518" t="str">
        <f>IF(ISNONTEXT(crx!G518), "N", "")</f>
        <v/>
      </c>
      <c r="H518" t="str">
        <f>IF(ISTEXT(crx!H518), "T", IF(crx!H518&lt;0, "F", ""))</f>
        <v/>
      </c>
      <c r="I518" t="str">
        <f>IF(ISNONTEXT(crx!I518),"N","")</f>
        <v/>
      </c>
      <c r="J518" t="str">
        <f>IF(ISNONTEXT(crx!J518),"N","")</f>
        <v/>
      </c>
      <c r="K518" t="str">
        <f>IF(ISTEXT(crx!K518),"T",IF(crx!K518&lt;0,"F",""))</f>
        <v/>
      </c>
      <c r="L518" t="str">
        <f>IF(ISNONTEXT(crx!L518), "N", "")</f>
        <v/>
      </c>
      <c r="M518" t="str">
        <f>IF(ISNONTEXT(crx!M518), "N", "")</f>
        <v/>
      </c>
      <c r="N518" t="str">
        <f>IF(ISTEXT(crx!N518),"T",IF(crx!N518&lt;0,"F",""))</f>
        <v/>
      </c>
      <c r="O518" t="str">
        <f>IF(ISTEXT(crx!O518),"T",IF(crx!O518&lt;0,"F",""))</f>
        <v/>
      </c>
      <c r="P518" t="s">
        <v>7</v>
      </c>
    </row>
    <row r="519" spans="1:16" x14ac:dyDescent="0.25">
      <c r="A519" t="str">
        <f>IF(ISNONTEXT(crx!A519), "N", "")</f>
        <v/>
      </c>
      <c r="B519" t="str">
        <f>IF(ISTEXT(crx!B519), "T", IF(crx!B519&lt;0, "F", ""))</f>
        <v/>
      </c>
      <c r="C519" t="str">
        <f>IF(ISTEXT(crx!C519), "T", IF(crx!C519&lt;0, "F", ""))</f>
        <v/>
      </c>
      <c r="D519" t="str">
        <f>IF(ISNONTEXT(crx!D519), "N", "")</f>
        <v/>
      </c>
      <c r="E519" t="str">
        <f>IF(ISNONTEXT(crx!E519), "N", "")</f>
        <v/>
      </c>
      <c r="F519" t="str">
        <f>IF(ISNONTEXT(crx!F519), "N", "")</f>
        <v/>
      </c>
      <c r="G519" t="str">
        <f>IF(ISNONTEXT(crx!G519), "N", "")</f>
        <v/>
      </c>
      <c r="H519" t="str">
        <f>IF(ISTEXT(crx!H519), "T", IF(crx!H519&lt;0, "F", ""))</f>
        <v/>
      </c>
      <c r="I519" t="str">
        <f>IF(ISNONTEXT(crx!I519),"N","")</f>
        <v/>
      </c>
      <c r="J519" t="str">
        <f>IF(ISNONTEXT(crx!J519),"N","")</f>
        <v/>
      </c>
      <c r="K519" t="str">
        <f>IF(ISTEXT(crx!K519),"T",IF(crx!K519&lt;0,"F",""))</f>
        <v/>
      </c>
      <c r="L519" t="str">
        <f>IF(ISNONTEXT(crx!L519), "N", "")</f>
        <v/>
      </c>
      <c r="M519" t="str">
        <f>IF(ISNONTEXT(crx!M519), "N", "")</f>
        <v/>
      </c>
      <c r="N519" t="str">
        <f>IF(ISTEXT(crx!N519),"T",IF(crx!N519&lt;0,"F",""))</f>
        <v/>
      </c>
      <c r="O519" t="str">
        <f>IF(ISTEXT(crx!O519),"T",IF(crx!O519&lt;0,"F",""))</f>
        <v/>
      </c>
      <c r="P519" t="s">
        <v>7</v>
      </c>
    </row>
    <row r="520" spans="1:16" x14ac:dyDescent="0.25">
      <c r="A520" t="str">
        <f>IF(ISNONTEXT(crx!A520), "N", "")</f>
        <v/>
      </c>
      <c r="B520" t="str">
        <f>IF(ISTEXT(crx!B520), "T", IF(crx!B520&lt;0, "F", ""))</f>
        <v/>
      </c>
      <c r="C520" t="str">
        <f>IF(ISTEXT(crx!C520), "T", IF(crx!C520&lt;0, "F", ""))</f>
        <v/>
      </c>
      <c r="D520" t="str">
        <f>IF(ISNONTEXT(crx!D520), "N", "")</f>
        <v/>
      </c>
      <c r="E520" t="str">
        <f>IF(ISNONTEXT(crx!E520), "N", "")</f>
        <v/>
      </c>
      <c r="F520" t="str">
        <f>IF(ISNONTEXT(crx!F520), "N", "")</f>
        <v/>
      </c>
      <c r="G520" t="str">
        <f>IF(ISNONTEXT(crx!G520), "N", "")</f>
        <v/>
      </c>
      <c r="H520" t="str">
        <f>IF(ISTEXT(crx!H520), "T", IF(crx!H520&lt;0, "F", ""))</f>
        <v/>
      </c>
      <c r="I520" t="str">
        <f>IF(ISNONTEXT(crx!I520),"N","")</f>
        <v/>
      </c>
      <c r="J520" t="str">
        <f>IF(ISNONTEXT(crx!J520),"N","")</f>
        <v/>
      </c>
      <c r="K520" t="str">
        <f>IF(ISTEXT(crx!K520),"T",IF(crx!K520&lt;0,"F",""))</f>
        <v/>
      </c>
      <c r="L520" t="str">
        <f>IF(ISNONTEXT(crx!L520), "N", "")</f>
        <v/>
      </c>
      <c r="M520" t="str">
        <f>IF(ISNONTEXT(crx!M520), "N", "")</f>
        <v/>
      </c>
      <c r="N520" t="str">
        <f>IF(ISTEXT(crx!N520),"T",IF(crx!N520&lt;0,"F",""))</f>
        <v/>
      </c>
      <c r="O520" t="str">
        <f>IF(ISTEXT(crx!O520),"T",IF(crx!O520&lt;0,"F",""))</f>
        <v/>
      </c>
      <c r="P520" t="s">
        <v>7</v>
      </c>
    </row>
    <row r="521" spans="1:16" x14ac:dyDescent="0.25">
      <c r="A521" t="str">
        <f>IF(ISNONTEXT(crx!A521), "N", "")</f>
        <v/>
      </c>
      <c r="B521" t="str">
        <f>IF(ISTEXT(crx!B521), "T", IF(crx!B521&lt;0, "F", ""))</f>
        <v/>
      </c>
      <c r="C521" t="str">
        <f>IF(ISTEXT(crx!C521), "T", IF(crx!C521&lt;0, "F", ""))</f>
        <v/>
      </c>
      <c r="D521" t="str">
        <f>IF(ISNONTEXT(crx!D521), "N", "")</f>
        <v/>
      </c>
      <c r="E521" t="str">
        <f>IF(ISNONTEXT(crx!E521), "N", "")</f>
        <v/>
      </c>
      <c r="F521" t="str">
        <f>IF(ISNONTEXT(crx!F521), "N", "")</f>
        <v/>
      </c>
      <c r="G521" t="str">
        <f>IF(ISNONTEXT(crx!G521), "N", "")</f>
        <v/>
      </c>
      <c r="H521" t="str">
        <f>IF(ISTEXT(crx!H521), "T", IF(crx!H521&lt;0, "F", ""))</f>
        <v/>
      </c>
      <c r="I521" t="str">
        <f>IF(ISNONTEXT(crx!I521),"N","")</f>
        <v/>
      </c>
      <c r="J521" t="str">
        <f>IF(ISNONTEXT(crx!J521),"N","")</f>
        <v/>
      </c>
      <c r="K521" t="str">
        <f>IF(ISTEXT(crx!K521),"T",IF(crx!K521&lt;0,"F",""))</f>
        <v/>
      </c>
      <c r="L521" t="str">
        <f>IF(ISNONTEXT(crx!L521), "N", "")</f>
        <v/>
      </c>
      <c r="M521" t="str">
        <f>IF(ISNONTEXT(crx!M521), "N", "")</f>
        <v/>
      </c>
      <c r="N521" t="str">
        <f>IF(ISTEXT(crx!N521),"T",IF(crx!N521&lt;0,"F",""))</f>
        <v/>
      </c>
      <c r="O521" t="str">
        <f>IF(ISTEXT(crx!O521),"T",IF(crx!O521&lt;0,"F",""))</f>
        <v/>
      </c>
      <c r="P521" t="s">
        <v>7</v>
      </c>
    </row>
    <row r="522" spans="1:16" x14ac:dyDescent="0.25">
      <c r="A522" t="str">
        <f>IF(ISNONTEXT(crx!A522), "N", "")</f>
        <v/>
      </c>
      <c r="B522" t="str">
        <f>IF(ISTEXT(crx!B522), "T", IF(crx!B522&lt;0, "F", ""))</f>
        <v/>
      </c>
      <c r="C522" t="str">
        <f>IF(ISTEXT(crx!C522), "T", IF(crx!C522&lt;0, "F", ""))</f>
        <v/>
      </c>
      <c r="D522" t="str">
        <f>IF(ISNONTEXT(crx!D522), "N", "")</f>
        <v/>
      </c>
      <c r="E522" t="str">
        <f>IF(ISNONTEXT(crx!E522), "N", "")</f>
        <v/>
      </c>
      <c r="F522" t="str">
        <f>IF(ISNONTEXT(crx!F522), "N", "")</f>
        <v/>
      </c>
      <c r="G522" t="str">
        <f>IF(ISNONTEXT(crx!G522), "N", "")</f>
        <v/>
      </c>
      <c r="H522" t="str">
        <f>IF(ISTEXT(crx!H522), "T", IF(crx!H522&lt;0, "F", ""))</f>
        <v/>
      </c>
      <c r="I522" t="str">
        <f>IF(ISNONTEXT(crx!I522),"N","")</f>
        <v/>
      </c>
      <c r="J522" t="str">
        <f>IF(ISNONTEXT(crx!J522),"N","")</f>
        <v/>
      </c>
      <c r="K522" t="str">
        <f>IF(ISTEXT(crx!K522),"T",IF(crx!K522&lt;0,"F",""))</f>
        <v/>
      </c>
      <c r="L522" t="str">
        <f>IF(ISNONTEXT(crx!L522), "N", "")</f>
        <v/>
      </c>
      <c r="M522" t="str">
        <f>IF(ISNONTEXT(crx!M522), "N", "")</f>
        <v/>
      </c>
      <c r="N522" t="str">
        <f>IF(ISTEXT(crx!N522),"T",IF(crx!N522&lt;0,"F",""))</f>
        <v/>
      </c>
      <c r="O522" t="str">
        <f>IF(ISTEXT(crx!O522),"T",IF(crx!O522&lt;0,"F",""))</f>
        <v/>
      </c>
      <c r="P522" t="s">
        <v>7</v>
      </c>
    </row>
    <row r="523" spans="1:16" x14ac:dyDescent="0.25">
      <c r="A523" t="str">
        <f>IF(ISNONTEXT(crx!A523), "N", "")</f>
        <v/>
      </c>
      <c r="B523" t="str">
        <f>IF(ISTEXT(crx!B523), "T", IF(crx!B523&lt;0, "F", ""))</f>
        <v/>
      </c>
      <c r="C523" t="str">
        <f>IF(ISTEXT(crx!C523), "T", IF(crx!C523&lt;0, "F", ""))</f>
        <v/>
      </c>
      <c r="D523" t="str">
        <f>IF(ISNONTEXT(crx!D523), "N", "")</f>
        <v/>
      </c>
      <c r="E523" t="str">
        <f>IF(ISNONTEXT(crx!E523), "N", "")</f>
        <v/>
      </c>
      <c r="F523" t="str">
        <f>IF(ISNONTEXT(crx!F523), "N", "")</f>
        <v/>
      </c>
      <c r="G523" t="str">
        <f>IF(ISNONTEXT(crx!G523), "N", "")</f>
        <v/>
      </c>
      <c r="H523" t="str">
        <f>IF(ISTEXT(crx!H523), "T", IF(crx!H523&lt;0, "F", ""))</f>
        <v/>
      </c>
      <c r="I523" t="str">
        <f>IF(ISNONTEXT(crx!I523),"N","")</f>
        <v/>
      </c>
      <c r="J523" t="str">
        <f>IF(ISNONTEXT(crx!J523),"N","")</f>
        <v/>
      </c>
      <c r="K523" t="str">
        <f>IF(ISTEXT(crx!K523),"T",IF(crx!K523&lt;0,"F",""))</f>
        <v/>
      </c>
      <c r="L523" t="str">
        <f>IF(ISNONTEXT(crx!L523), "N", "")</f>
        <v/>
      </c>
      <c r="M523" t="str">
        <f>IF(ISNONTEXT(crx!M523), "N", "")</f>
        <v/>
      </c>
      <c r="N523" t="str">
        <f>IF(ISTEXT(crx!N523),"T",IF(crx!N523&lt;0,"F",""))</f>
        <v/>
      </c>
      <c r="O523" t="str">
        <f>IF(ISTEXT(crx!O523),"T",IF(crx!O523&lt;0,"F",""))</f>
        <v/>
      </c>
      <c r="P523" t="s">
        <v>7</v>
      </c>
    </row>
    <row r="524" spans="1:16" x14ac:dyDescent="0.25">
      <c r="A524" t="str">
        <f>IF(ISNONTEXT(crx!A524), "N", "")</f>
        <v/>
      </c>
      <c r="B524" t="str">
        <f>IF(ISTEXT(crx!B524), "T", IF(crx!B524&lt;0, "F", ""))</f>
        <v/>
      </c>
      <c r="C524" t="str">
        <f>IF(ISTEXT(crx!C524), "T", IF(crx!C524&lt;0, "F", ""))</f>
        <v/>
      </c>
      <c r="D524" t="str">
        <f>IF(ISNONTEXT(crx!D524), "N", "")</f>
        <v/>
      </c>
      <c r="E524" t="str">
        <f>IF(ISNONTEXT(crx!E524), "N", "")</f>
        <v/>
      </c>
      <c r="F524" t="str">
        <f>IF(ISNONTEXT(crx!F524), "N", "")</f>
        <v/>
      </c>
      <c r="G524" t="str">
        <f>IF(ISNONTEXT(crx!G524), "N", "")</f>
        <v/>
      </c>
      <c r="H524" t="str">
        <f>IF(ISTEXT(crx!H524), "T", IF(crx!H524&lt;0, "F", ""))</f>
        <v/>
      </c>
      <c r="I524" t="str">
        <f>IF(ISNONTEXT(crx!I524),"N","")</f>
        <v/>
      </c>
      <c r="J524" t="str">
        <f>IF(ISNONTEXT(crx!J524),"N","")</f>
        <v/>
      </c>
      <c r="K524" t="str">
        <f>IF(ISTEXT(crx!K524),"T",IF(crx!K524&lt;0,"F",""))</f>
        <v/>
      </c>
      <c r="L524" t="str">
        <f>IF(ISNONTEXT(crx!L524), "N", "")</f>
        <v/>
      </c>
      <c r="M524" t="str">
        <f>IF(ISNONTEXT(crx!M524), "N", "")</f>
        <v/>
      </c>
      <c r="N524" t="str">
        <f>IF(ISTEXT(crx!N524),"T",IF(crx!N524&lt;0,"F",""))</f>
        <v/>
      </c>
      <c r="O524" t="str">
        <f>IF(ISTEXT(crx!O524),"T",IF(crx!O524&lt;0,"F",""))</f>
        <v/>
      </c>
      <c r="P524" t="s">
        <v>7</v>
      </c>
    </row>
    <row r="525" spans="1:16" x14ac:dyDescent="0.25">
      <c r="A525" t="str">
        <f>IF(ISNONTEXT(crx!A525), "N", "")</f>
        <v/>
      </c>
      <c r="B525" t="str">
        <f>IF(ISTEXT(crx!B525), "T", IF(crx!B525&lt;0, "F", ""))</f>
        <v/>
      </c>
      <c r="C525" t="str">
        <f>IF(ISTEXT(crx!C525), "T", IF(crx!C525&lt;0, "F", ""))</f>
        <v/>
      </c>
      <c r="D525" t="str">
        <f>IF(ISNONTEXT(crx!D525), "N", "")</f>
        <v/>
      </c>
      <c r="E525" t="str">
        <f>IF(ISNONTEXT(crx!E525), "N", "")</f>
        <v/>
      </c>
      <c r="F525" t="str">
        <f>IF(ISNONTEXT(crx!F525), "N", "")</f>
        <v/>
      </c>
      <c r="G525" t="str">
        <f>IF(ISNONTEXT(crx!G525), "N", "")</f>
        <v/>
      </c>
      <c r="H525" t="str">
        <f>IF(ISTEXT(crx!H525), "T", IF(crx!H525&lt;0, "F", ""))</f>
        <v/>
      </c>
      <c r="I525" t="str">
        <f>IF(ISNONTEXT(crx!I525),"N","")</f>
        <v/>
      </c>
      <c r="J525" t="str">
        <f>IF(ISNONTEXT(crx!J525),"N","")</f>
        <v/>
      </c>
      <c r="K525" t="str">
        <f>IF(ISTEXT(crx!K525),"T",IF(crx!K525&lt;0,"F",""))</f>
        <v/>
      </c>
      <c r="L525" t="str">
        <f>IF(ISNONTEXT(crx!L525), "N", "")</f>
        <v/>
      </c>
      <c r="M525" t="str">
        <f>IF(ISNONTEXT(crx!M525), "N", "")</f>
        <v/>
      </c>
      <c r="N525" t="str">
        <f>IF(ISTEXT(crx!N525),"T",IF(crx!N525&lt;0,"F",""))</f>
        <v/>
      </c>
      <c r="O525" t="str">
        <f>IF(ISTEXT(crx!O525),"T",IF(crx!O525&lt;0,"F",""))</f>
        <v/>
      </c>
      <c r="P525" t="s">
        <v>26</v>
      </c>
    </row>
    <row r="526" spans="1:16" x14ac:dyDescent="0.25">
      <c r="A526" t="str">
        <f>IF(ISNONTEXT(crx!A526), "N", "")</f>
        <v/>
      </c>
      <c r="B526" t="str">
        <f>IF(ISTEXT(crx!B526), "T", IF(crx!B526&lt;0, "F", ""))</f>
        <v/>
      </c>
      <c r="C526" t="str">
        <f>IF(ISTEXT(crx!C526), "T", IF(crx!C526&lt;0, "F", ""))</f>
        <v/>
      </c>
      <c r="D526" t="str">
        <f>IF(ISNONTEXT(crx!D526), "N", "")</f>
        <v/>
      </c>
      <c r="E526" t="str">
        <f>IF(ISNONTEXT(crx!E526), "N", "")</f>
        <v/>
      </c>
      <c r="F526" t="str">
        <f>IF(ISNONTEXT(crx!F526), "N", "")</f>
        <v/>
      </c>
      <c r="G526" t="str">
        <f>IF(ISNONTEXT(crx!G526), "N", "")</f>
        <v/>
      </c>
      <c r="H526" t="str">
        <f>IF(ISTEXT(crx!H526), "T", IF(crx!H526&lt;0, "F", ""))</f>
        <v/>
      </c>
      <c r="I526" t="str">
        <f>IF(ISNONTEXT(crx!I526),"N","")</f>
        <v/>
      </c>
      <c r="J526" t="str">
        <f>IF(ISNONTEXT(crx!J526),"N","")</f>
        <v/>
      </c>
      <c r="K526" t="str">
        <f>IF(ISTEXT(crx!K526),"T",IF(crx!K526&lt;0,"F",""))</f>
        <v/>
      </c>
      <c r="L526" t="str">
        <f>IF(ISNONTEXT(crx!L526), "N", "")</f>
        <v/>
      </c>
      <c r="M526" t="str">
        <f>IF(ISNONTEXT(crx!M526), "N", "")</f>
        <v/>
      </c>
      <c r="N526" t="str">
        <f>IF(ISTEXT(crx!N526),"T",IF(crx!N526&lt;0,"F",""))</f>
        <v/>
      </c>
      <c r="O526" t="str">
        <f>IF(ISTEXT(crx!O526),"T",IF(crx!O526&lt;0,"F",""))</f>
        <v/>
      </c>
      <c r="P526" t="s">
        <v>26</v>
      </c>
    </row>
    <row r="527" spans="1:16" x14ac:dyDescent="0.25">
      <c r="A527" t="str">
        <f>IF(ISNONTEXT(crx!A527), "N", "")</f>
        <v/>
      </c>
      <c r="B527" t="str">
        <f>IF(ISTEXT(crx!B527), "T", IF(crx!B527&lt;0, "F", ""))</f>
        <v/>
      </c>
      <c r="C527" t="str">
        <f>IF(ISTEXT(crx!C527), "T", IF(crx!C527&lt;0, "F", ""))</f>
        <v/>
      </c>
      <c r="D527" t="str">
        <f>IF(ISNONTEXT(crx!D527), "N", "")</f>
        <v/>
      </c>
      <c r="E527" t="str">
        <f>IF(ISNONTEXT(crx!E527), "N", "")</f>
        <v/>
      </c>
      <c r="F527" t="str">
        <f>IF(ISNONTEXT(crx!F527), "N", "")</f>
        <v/>
      </c>
      <c r="G527" t="str">
        <f>IF(ISNONTEXT(crx!G527), "N", "")</f>
        <v/>
      </c>
      <c r="H527" t="str">
        <f>IF(ISTEXT(crx!H527), "T", IF(crx!H527&lt;0, "F", ""))</f>
        <v/>
      </c>
      <c r="I527" t="str">
        <f>IF(ISNONTEXT(crx!I527),"N","")</f>
        <v/>
      </c>
      <c r="J527" t="str">
        <f>IF(ISNONTEXT(crx!J527),"N","")</f>
        <v/>
      </c>
      <c r="K527" t="str">
        <f>IF(ISTEXT(crx!K527),"T",IF(crx!K527&lt;0,"F",""))</f>
        <v/>
      </c>
      <c r="L527" t="str">
        <f>IF(ISNONTEXT(crx!L527), "N", "")</f>
        <v/>
      </c>
      <c r="M527" t="str">
        <f>IF(ISNONTEXT(crx!M527), "N", "")</f>
        <v/>
      </c>
      <c r="N527" t="str">
        <f>IF(ISTEXT(crx!N527),"T",IF(crx!N527&lt;0,"F",""))</f>
        <v/>
      </c>
      <c r="O527" t="str">
        <f>IF(ISTEXT(crx!O527),"T",IF(crx!O527&lt;0,"F",""))</f>
        <v/>
      </c>
      <c r="P527" t="s">
        <v>26</v>
      </c>
    </row>
    <row r="528" spans="1:16" x14ac:dyDescent="0.25">
      <c r="A528" t="str">
        <f>IF(ISNONTEXT(crx!A528), "N", "")</f>
        <v/>
      </c>
      <c r="B528" t="str">
        <f>IF(ISTEXT(crx!B528), "T", IF(crx!B528&lt;0, "F", ""))</f>
        <v/>
      </c>
      <c r="C528" t="str">
        <f>IF(ISTEXT(crx!C528), "T", IF(crx!C528&lt;0, "F", ""))</f>
        <v/>
      </c>
      <c r="D528" t="str">
        <f>IF(ISNONTEXT(crx!D528), "N", "")</f>
        <v/>
      </c>
      <c r="E528" t="str">
        <f>IF(ISNONTEXT(crx!E528), "N", "")</f>
        <v/>
      </c>
      <c r="F528" t="str">
        <f>IF(ISNONTEXT(crx!F528), "N", "")</f>
        <v/>
      </c>
      <c r="G528" t="str">
        <f>IF(ISNONTEXT(crx!G528), "N", "")</f>
        <v/>
      </c>
      <c r="H528" t="str">
        <f>IF(ISTEXT(crx!H528), "T", IF(crx!H528&lt;0, "F", ""))</f>
        <v/>
      </c>
      <c r="I528" t="str">
        <f>IF(ISNONTEXT(crx!I528),"N","")</f>
        <v/>
      </c>
      <c r="J528" t="str">
        <f>IF(ISNONTEXT(crx!J528),"N","")</f>
        <v/>
      </c>
      <c r="K528" t="str">
        <f>IF(ISTEXT(crx!K528),"T",IF(crx!K528&lt;0,"F",""))</f>
        <v/>
      </c>
      <c r="L528" t="str">
        <f>IF(ISNONTEXT(crx!L528), "N", "")</f>
        <v/>
      </c>
      <c r="M528" t="str">
        <f>IF(ISNONTEXT(crx!M528), "N", "")</f>
        <v/>
      </c>
      <c r="N528" t="str">
        <f>IF(ISTEXT(crx!N528),"T",IF(crx!N528&lt;0,"F",""))</f>
        <v/>
      </c>
      <c r="O528" t="str">
        <f>IF(ISTEXT(crx!O528),"T",IF(crx!O528&lt;0,"F",""))</f>
        <v/>
      </c>
      <c r="P528" t="s">
        <v>26</v>
      </c>
    </row>
    <row r="529" spans="1:16" x14ac:dyDescent="0.25">
      <c r="A529" t="str">
        <f>IF(ISNONTEXT(crx!A529), "N", "")</f>
        <v/>
      </c>
      <c r="B529" t="str">
        <f>IF(ISTEXT(crx!B529), "T", IF(crx!B529&lt;0, "F", ""))</f>
        <v/>
      </c>
      <c r="C529" t="str">
        <f>IF(ISTEXT(crx!C529), "T", IF(crx!C529&lt;0, "F", ""))</f>
        <v/>
      </c>
      <c r="D529" t="str">
        <f>IF(ISNONTEXT(crx!D529), "N", "")</f>
        <v/>
      </c>
      <c r="E529" t="str">
        <f>IF(ISNONTEXT(crx!E529), "N", "")</f>
        <v/>
      </c>
      <c r="F529" t="str">
        <f>IF(ISNONTEXT(crx!F529), "N", "")</f>
        <v/>
      </c>
      <c r="G529" t="str">
        <f>IF(ISNONTEXT(crx!G529), "N", "")</f>
        <v/>
      </c>
      <c r="H529" t="str">
        <f>IF(ISTEXT(crx!H529), "T", IF(crx!H529&lt;0, "F", ""))</f>
        <v/>
      </c>
      <c r="I529" t="str">
        <f>IF(ISNONTEXT(crx!I529),"N","")</f>
        <v/>
      </c>
      <c r="J529" t="str">
        <f>IF(ISNONTEXT(crx!J529),"N","")</f>
        <v/>
      </c>
      <c r="K529" t="str">
        <f>IF(ISTEXT(crx!K529),"T",IF(crx!K529&lt;0,"F",""))</f>
        <v/>
      </c>
      <c r="L529" t="str">
        <f>IF(ISNONTEXT(crx!L529), "N", "")</f>
        <v/>
      </c>
      <c r="M529" t="str">
        <f>IF(ISNONTEXT(crx!M529), "N", "")</f>
        <v/>
      </c>
      <c r="N529" t="str">
        <f>IF(ISTEXT(crx!N529),"T",IF(crx!N529&lt;0,"F",""))</f>
        <v/>
      </c>
      <c r="O529" t="str">
        <f>IF(ISTEXT(crx!O529),"T",IF(crx!O529&lt;0,"F",""))</f>
        <v/>
      </c>
      <c r="P529" t="s">
        <v>26</v>
      </c>
    </row>
    <row r="530" spans="1:16" x14ac:dyDescent="0.25">
      <c r="A530" t="str">
        <f>IF(ISNONTEXT(crx!A530), "N", "")</f>
        <v/>
      </c>
      <c r="B530" t="str">
        <f>IF(ISTEXT(crx!B530), "T", IF(crx!B530&lt;0, "F", ""))</f>
        <v/>
      </c>
      <c r="C530" t="str">
        <f>IF(ISTEXT(crx!C530), "T", IF(crx!C530&lt;0, "F", ""))</f>
        <v/>
      </c>
      <c r="D530" t="str">
        <f>IF(ISNONTEXT(crx!D530), "N", "")</f>
        <v/>
      </c>
      <c r="E530" t="str">
        <f>IF(ISNONTEXT(crx!E530), "N", "")</f>
        <v/>
      </c>
      <c r="F530" t="str">
        <f>IF(ISNONTEXT(crx!F530), "N", "")</f>
        <v/>
      </c>
      <c r="G530" t="str">
        <f>IF(ISNONTEXT(crx!G530), "N", "")</f>
        <v/>
      </c>
      <c r="H530" t="str">
        <f>IF(ISTEXT(crx!H530), "T", IF(crx!H530&lt;0, "F", ""))</f>
        <v/>
      </c>
      <c r="I530" t="str">
        <f>IF(ISNONTEXT(crx!I530),"N","")</f>
        <v/>
      </c>
      <c r="J530" t="str">
        <f>IF(ISNONTEXT(crx!J530),"N","")</f>
        <v/>
      </c>
      <c r="K530" t="str">
        <f>IF(ISTEXT(crx!K530),"T",IF(crx!K530&lt;0,"F",""))</f>
        <v/>
      </c>
      <c r="L530" t="str">
        <f>IF(ISNONTEXT(crx!L530), "N", "")</f>
        <v/>
      </c>
      <c r="M530" t="str">
        <f>IF(ISNONTEXT(crx!M530), "N", "")</f>
        <v/>
      </c>
      <c r="N530" t="str">
        <f>IF(ISTEXT(crx!N530),"T",IF(crx!N530&lt;0,"F",""))</f>
        <v/>
      </c>
      <c r="O530" t="str">
        <f>IF(ISTEXT(crx!O530),"T",IF(crx!O530&lt;0,"F",""))</f>
        <v/>
      </c>
      <c r="P530" t="s">
        <v>26</v>
      </c>
    </row>
    <row r="531" spans="1:16" x14ac:dyDescent="0.25">
      <c r="A531" t="str">
        <f>IF(ISNONTEXT(crx!A531), "N", "")</f>
        <v/>
      </c>
      <c r="B531" t="str">
        <f>IF(ISTEXT(crx!B531), "T", IF(crx!B531&lt;0, "F", ""))</f>
        <v/>
      </c>
      <c r="C531" t="str">
        <f>IF(ISTEXT(crx!C531), "T", IF(crx!C531&lt;0, "F", ""))</f>
        <v/>
      </c>
      <c r="D531" t="str">
        <f>IF(ISNONTEXT(crx!D531), "N", "")</f>
        <v/>
      </c>
      <c r="E531" t="str">
        <f>IF(ISNONTEXT(crx!E531), "N", "")</f>
        <v/>
      </c>
      <c r="F531" t="str">
        <f>IF(ISNONTEXT(crx!F531), "N", "")</f>
        <v/>
      </c>
      <c r="G531" t="str">
        <f>IF(ISNONTEXT(crx!G531), "N", "")</f>
        <v/>
      </c>
      <c r="H531" t="str">
        <f>IF(ISTEXT(crx!H531), "T", IF(crx!H531&lt;0, "F", ""))</f>
        <v/>
      </c>
      <c r="I531" t="str">
        <f>IF(ISNONTEXT(crx!I531),"N","")</f>
        <v/>
      </c>
      <c r="J531" t="str">
        <f>IF(ISNONTEXT(crx!J531),"N","")</f>
        <v/>
      </c>
      <c r="K531" t="str">
        <f>IF(ISTEXT(crx!K531),"T",IF(crx!K531&lt;0,"F",""))</f>
        <v/>
      </c>
      <c r="L531" t="str">
        <f>IF(ISNONTEXT(crx!L531), "N", "")</f>
        <v/>
      </c>
      <c r="M531" t="str">
        <f>IF(ISNONTEXT(crx!M531), "N", "")</f>
        <v/>
      </c>
      <c r="N531" t="str">
        <f>IF(ISTEXT(crx!N531),"T",IF(crx!N531&lt;0,"F",""))</f>
        <v/>
      </c>
      <c r="O531" t="str">
        <f>IF(ISTEXT(crx!O531),"T",IF(crx!O531&lt;0,"F",""))</f>
        <v/>
      </c>
      <c r="P531" t="s">
        <v>26</v>
      </c>
    </row>
    <row r="532" spans="1:16" x14ac:dyDescent="0.25">
      <c r="A532" t="str">
        <f>IF(ISNONTEXT(crx!A532), "N", "")</f>
        <v/>
      </c>
      <c r="B532" t="str">
        <f>IF(ISTEXT(crx!B532), "T", IF(crx!B532&lt;0, "F", ""))</f>
        <v/>
      </c>
      <c r="C532" t="str">
        <f>IF(ISTEXT(crx!C532), "T", IF(crx!C532&lt;0, "F", ""))</f>
        <v/>
      </c>
      <c r="D532" t="str">
        <f>IF(ISNONTEXT(crx!D532), "N", "")</f>
        <v/>
      </c>
      <c r="E532" t="str">
        <f>IF(ISNONTEXT(crx!E532), "N", "")</f>
        <v/>
      </c>
      <c r="F532" t="str">
        <f>IF(ISNONTEXT(crx!F532), "N", "")</f>
        <v/>
      </c>
      <c r="G532" t="str">
        <f>IF(ISNONTEXT(crx!G532), "N", "")</f>
        <v/>
      </c>
      <c r="H532" t="str">
        <f>IF(ISTEXT(crx!H532), "T", IF(crx!H532&lt;0, "F", ""))</f>
        <v/>
      </c>
      <c r="I532" t="str">
        <f>IF(ISNONTEXT(crx!I532),"N","")</f>
        <v/>
      </c>
      <c r="J532" t="str">
        <f>IF(ISNONTEXT(crx!J532),"N","")</f>
        <v/>
      </c>
      <c r="K532" t="str">
        <f>IF(ISTEXT(crx!K532),"T",IF(crx!K532&lt;0,"F",""))</f>
        <v/>
      </c>
      <c r="L532" t="str">
        <f>IF(ISNONTEXT(crx!L532), "N", "")</f>
        <v/>
      </c>
      <c r="M532" t="str">
        <f>IF(ISNONTEXT(crx!M532), "N", "")</f>
        <v/>
      </c>
      <c r="N532" t="str">
        <f>IF(ISTEXT(crx!N532),"T",IF(crx!N532&lt;0,"F",""))</f>
        <v/>
      </c>
      <c r="O532" t="str">
        <f>IF(ISTEXT(crx!O532),"T",IF(crx!O532&lt;0,"F",""))</f>
        <v/>
      </c>
      <c r="P532" t="s">
        <v>26</v>
      </c>
    </row>
    <row r="533" spans="1:16" x14ac:dyDescent="0.25">
      <c r="A533" t="str">
        <f>IF(ISNONTEXT(crx!A533), "N", "")</f>
        <v/>
      </c>
      <c r="B533" t="str">
        <f>IF(ISTEXT(crx!B533), "T", IF(crx!B533&lt;0, "F", ""))</f>
        <v/>
      </c>
      <c r="C533" t="str">
        <f>IF(ISTEXT(crx!C533), "T", IF(crx!C533&lt;0, "F", ""))</f>
        <v/>
      </c>
      <c r="D533" t="str">
        <f>IF(ISNONTEXT(crx!D533), "N", "")</f>
        <v/>
      </c>
      <c r="E533" t="str">
        <f>IF(ISNONTEXT(crx!E533), "N", "")</f>
        <v/>
      </c>
      <c r="F533" t="str">
        <f>IF(ISNONTEXT(crx!F533), "N", "")</f>
        <v/>
      </c>
      <c r="G533" t="str">
        <f>IF(ISNONTEXT(crx!G533), "N", "")</f>
        <v/>
      </c>
      <c r="H533" t="str">
        <f>IF(ISTEXT(crx!H533), "T", IF(crx!H533&lt;0, "F", ""))</f>
        <v/>
      </c>
      <c r="I533" t="str">
        <f>IF(ISNONTEXT(crx!I533),"N","")</f>
        <v/>
      </c>
      <c r="J533" t="str">
        <f>IF(ISNONTEXT(crx!J533),"N","")</f>
        <v/>
      </c>
      <c r="K533" t="str">
        <f>IF(ISTEXT(crx!K533),"T",IF(crx!K533&lt;0,"F",""))</f>
        <v/>
      </c>
      <c r="L533" t="str">
        <f>IF(ISNONTEXT(crx!L533), "N", "")</f>
        <v/>
      </c>
      <c r="M533" t="str">
        <f>IF(ISNONTEXT(crx!M533), "N", "")</f>
        <v/>
      </c>
      <c r="N533" t="str">
        <f>IF(ISTEXT(crx!N533),"T",IF(crx!N533&lt;0,"F",""))</f>
        <v/>
      </c>
      <c r="O533" t="str">
        <f>IF(ISTEXT(crx!O533),"T",IF(crx!O533&lt;0,"F",""))</f>
        <v/>
      </c>
      <c r="P533" t="s">
        <v>26</v>
      </c>
    </row>
    <row r="534" spans="1:16" x14ac:dyDescent="0.25">
      <c r="A534" t="str">
        <f>IF(ISNONTEXT(crx!A534), "N", "")</f>
        <v/>
      </c>
      <c r="B534" t="str">
        <f>IF(ISTEXT(crx!B534), "T", IF(crx!B534&lt;0, "F", ""))</f>
        <v/>
      </c>
      <c r="C534" t="str">
        <f>IF(ISTEXT(crx!C534), "T", IF(crx!C534&lt;0, "F", ""))</f>
        <v/>
      </c>
      <c r="D534" t="str">
        <f>IF(ISNONTEXT(crx!D534), "N", "")</f>
        <v/>
      </c>
      <c r="E534" t="str">
        <f>IF(ISNONTEXT(crx!E534), "N", "")</f>
        <v/>
      </c>
      <c r="F534" t="str">
        <f>IF(ISNONTEXT(crx!F534), "N", "")</f>
        <v/>
      </c>
      <c r="G534" t="str">
        <f>IF(ISNONTEXT(crx!G534), "N", "")</f>
        <v/>
      </c>
      <c r="H534" t="str">
        <f>IF(ISTEXT(crx!H534), "T", IF(crx!H534&lt;0, "F", ""))</f>
        <v/>
      </c>
      <c r="I534" t="str">
        <f>IF(ISNONTEXT(crx!I534),"N","")</f>
        <v/>
      </c>
      <c r="J534" t="str">
        <f>IF(ISNONTEXT(crx!J534),"N","")</f>
        <v/>
      </c>
      <c r="K534" t="str">
        <f>IF(ISTEXT(crx!K534),"T",IF(crx!K534&lt;0,"F",""))</f>
        <v/>
      </c>
      <c r="L534" t="str">
        <f>IF(ISNONTEXT(crx!L534), "N", "")</f>
        <v/>
      </c>
      <c r="M534" t="str">
        <f>IF(ISNONTEXT(crx!M534), "N", "")</f>
        <v/>
      </c>
      <c r="N534" t="str">
        <f>IF(ISTEXT(crx!N534),"T",IF(crx!N534&lt;0,"F",""))</f>
        <v/>
      </c>
      <c r="O534" t="str">
        <f>IF(ISTEXT(crx!O534),"T",IF(crx!O534&lt;0,"F",""))</f>
        <v/>
      </c>
      <c r="P534" t="s">
        <v>26</v>
      </c>
    </row>
    <row r="535" spans="1:16" x14ac:dyDescent="0.25">
      <c r="A535" t="str">
        <f>IF(ISNONTEXT(crx!A535), "N", "")</f>
        <v/>
      </c>
      <c r="B535" t="str">
        <f>IF(ISTEXT(crx!B535), "T", IF(crx!B535&lt;0, "F", ""))</f>
        <v/>
      </c>
      <c r="C535" t="str">
        <f>IF(ISTEXT(crx!C535), "T", IF(crx!C535&lt;0, "F", ""))</f>
        <v/>
      </c>
      <c r="D535" t="str">
        <f>IF(ISNONTEXT(crx!D535), "N", "")</f>
        <v/>
      </c>
      <c r="E535" t="str">
        <f>IF(ISNONTEXT(crx!E535), "N", "")</f>
        <v/>
      </c>
      <c r="F535" t="str">
        <f>IF(ISNONTEXT(crx!F535), "N", "")</f>
        <v/>
      </c>
      <c r="G535" t="str">
        <f>IF(ISNONTEXT(crx!G535), "N", "")</f>
        <v/>
      </c>
      <c r="H535" t="str">
        <f>IF(ISTEXT(crx!H535), "T", IF(crx!H535&lt;0, "F", ""))</f>
        <v/>
      </c>
      <c r="I535" t="str">
        <f>IF(ISNONTEXT(crx!I535),"N","")</f>
        <v/>
      </c>
      <c r="J535" t="str">
        <f>IF(ISNONTEXT(crx!J535),"N","")</f>
        <v/>
      </c>
      <c r="K535" t="str">
        <f>IF(ISTEXT(crx!K535),"T",IF(crx!K535&lt;0,"F",""))</f>
        <v/>
      </c>
      <c r="L535" t="str">
        <f>IF(ISNONTEXT(crx!L535), "N", "")</f>
        <v/>
      </c>
      <c r="M535" t="str">
        <f>IF(ISNONTEXT(crx!M535), "N", "")</f>
        <v/>
      </c>
      <c r="N535" t="str">
        <f>IF(ISTEXT(crx!N535),"T",IF(crx!N535&lt;0,"F",""))</f>
        <v/>
      </c>
      <c r="O535" t="str">
        <f>IF(ISTEXT(crx!O535),"T",IF(crx!O535&lt;0,"F",""))</f>
        <v/>
      </c>
      <c r="P535" t="s">
        <v>26</v>
      </c>
    </row>
    <row r="536" spans="1:16" x14ac:dyDescent="0.25">
      <c r="A536" t="str">
        <f>IF(ISNONTEXT(crx!A536), "N", "")</f>
        <v/>
      </c>
      <c r="B536" t="str">
        <f>IF(ISTEXT(crx!B536), "T", IF(crx!B536&lt;0, "F", ""))</f>
        <v/>
      </c>
      <c r="C536" t="str">
        <f>IF(ISTEXT(crx!C536), "T", IF(crx!C536&lt;0, "F", ""))</f>
        <v/>
      </c>
      <c r="D536" t="str">
        <f>IF(ISNONTEXT(crx!D536), "N", "")</f>
        <v/>
      </c>
      <c r="E536" t="str">
        <f>IF(ISNONTEXT(crx!E536), "N", "")</f>
        <v/>
      </c>
      <c r="F536" t="str">
        <f>IF(ISNONTEXT(crx!F536), "N", "")</f>
        <v/>
      </c>
      <c r="G536" t="str">
        <f>IF(ISNONTEXT(crx!G536), "N", "")</f>
        <v/>
      </c>
      <c r="H536" t="str">
        <f>IF(ISTEXT(crx!H536), "T", IF(crx!H536&lt;0, "F", ""))</f>
        <v/>
      </c>
      <c r="I536" t="str">
        <f>IF(ISNONTEXT(crx!I536),"N","")</f>
        <v/>
      </c>
      <c r="J536" t="str">
        <f>IF(ISNONTEXT(crx!J536),"N","")</f>
        <v/>
      </c>
      <c r="K536" t="str">
        <f>IF(ISTEXT(crx!K536),"T",IF(crx!K536&lt;0,"F",""))</f>
        <v/>
      </c>
      <c r="L536" t="str">
        <f>IF(ISNONTEXT(crx!L536), "N", "")</f>
        <v/>
      </c>
      <c r="M536" t="str">
        <f>IF(ISNONTEXT(crx!M536), "N", "")</f>
        <v/>
      </c>
      <c r="N536" t="str">
        <f>IF(ISTEXT(crx!N536),"T",IF(crx!N536&lt;0,"F",""))</f>
        <v/>
      </c>
      <c r="O536" t="str">
        <f>IF(ISTEXT(crx!O536),"T",IF(crx!O536&lt;0,"F",""))</f>
        <v/>
      </c>
      <c r="P536" t="s">
        <v>26</v>
      </c>
    </row>
    <row r="537" spans="1:16" x14ac:dyDescent="0.25">
      <c r="A537" t="str">
        <f>IF(ISNONTEXT(crx!A537), "N", "")</f>
        <v/>
      </c>
      <c r="B537" t="str">
        <f>IF(ISTEXT(crx!B537), "T", IF(crx!B537&lt;0, "F", ""))</f>
        <v/>
      </c>
      <c r="C537" t="str">
        <f>IF(ISTEXT(crx!C537), "T", IF(crx!C537&lt;0, "F", ""))</f>
        <v/>
      </c>
      <c r="D537" t="str">
        <f>IF(ISNONTEXT(crx!D537), "N", "")</f>
        <v/>
      </c>
      <c r="E537" t="str">
        <f>IF(ISNONTEXT(crx!E537), "N", "")</f>
        <v/>
      </c>
      <c r="F537" t="str">
        <f>IF(ISNONTEXT(crx!F537), "N", "")</f>
        <v/>
      </c>
      <c r="G537" t="str">
        <f>IF(ISNONTEXT(crx!G537), "N", "")</f>
        <v/>
      </c>
      <c r="H537" t="str">
        <f>IF(ISTEXT(crx!H537), "T", IF(crx!H537&lt;0, "F", ""))</f>
        <v/>
      </c>
      <c r="I537" t="str">
        <f>IF(ISNONTEXT(crx!I537),"N","")</f>
        <v/>
      </c>
      <c r="J537" t="str">
        <f>IF(ISNONTEXT(crx!J537),"N","")</f>
        <v/>
      </c>
      <c r="K537" t="str">
        <f>IF(ISTEXT(crx!K537),"T",IF(crx!K537&lt;0,"F",""))</f>
        <v/>
      </c>
      <c r="L537" t="str">
        <f>IF(ISNONTEXT(crx!L537), "N", "")</f>
        <v/>
      </c>
      <c r="M537" t="str">
        <f>IF(ISNONTEXT(crx!M537), "N", "")</f>
        <v/>
      </c>
      <c r="N537" t="str">
        <f>IF(ISTEXT(crx!N537),"T",IF(crx!N537&lt;0,"F",""))</f>
        <v/>
      </c>
      <c r="O537" t="str">
        <f>IF(ISTEXT(crx!O537),"T",IF(crx!O537&lt;0,"F",""))</f>
        <v/>
      </c>
      <c r="P537" t="s">
        <v>26</v>
      </c>
    </row>
    <row r="538" spans="1:16" x14ac:dyDescent="0.25">
      <c r="A538" t="str">
        <f>IF(ISNONTEXT(crx!A538), "N", "")</f>
        <v/>
      </c>
      <c r="B538" t="str">
        <f>IF(ISTEXT(crx!B538), "T", IF(crx!B538&lt;0, "F", ""))</f>
        <v/>
      </c>
      <c r="C538" t="str">
        <f>IF(ISTEXT(crx!C538), "T", IF(crx!C538&lt;0, "F", ""))</f>
        <v/>
      </c>
      <c r="D538" t="str">
        <f>IF(ISNONTEXT(crx!D538), "N", "")</f>
        <v/>
      </c>
      <c r="E538" t="str">
        <f>IF(ISNONTEXT(crx!E538), "N", "")</f>
        <v/>
      </c>
      <c r="F538" t="str">
        <f>IF(ISNONTEXT(crx!F538), "N", "")</f>
        <v/>
      </c>
      <c r="G538" t="str">
        <f>IF(ISNONTEXT(crx!G538), "N", "")</f>
        <v/>
      </c>
      <c r="H538" t="str">
        <f>IF(ISTEXT(crx!H538), "T", IF(crx!H538&lt;0, "F", ""))</f>
        <v/>
      </c>
      <c r="I538" t="str">
        <f>IF(ISNONTEXT(crx!I538),"N","")</f>
        <v/>
      </c>
      <c r="J538" t="str">
        <f>IF(ISNONTEXT(crx!J538),"N","")</f>
        <v/>
      </c>
      <c r="K538" t="str">
        <f>IF(ISTEXT(crx!K538),"T",IF(crx!K538&lt;0,"F",""))</f>
        <v/>
      </c>
      <c r="L538" t="str">
        <f>IF(ISNONTEXT(crx!L538), "N", "")</f>
        <v/>
      </c>
      <c r="M538" t="str">
        <f>IF(ISNONTEXT(crx!M538), "N", "")</f>
        <v/>
      </c>
      <c r="N538" t="str">
        <f>IF(ISTEXT(crx!N538),"T",IF(crx!N538&lt;0,"F",""))</f>
        <v/>
      </c>
      <c r="O538" t="str">
        <f>IF(ISTEXT(crx!O538),"T",IF(crx!O538&lt;0,"F",""))</f>
        <v/>
      </c>
      <c r="P538" t="s">
        <v>26</v>
      </c>
    </row>
    <row r="539" spans="1:16" x14ac:dyDescent="0.25">
      <c r="A539" t="str">
        <f>IF(ISNONTEXT(crx!A539), "N", "")</f>
        <v/>
      </c>
      <c r="B539" t="str">
        <f>IF(ISTEXT(crx!B539), "T", IF(crx!B539&lt;0, "F", ""))</f>
        <v/>
      </c>
      <c r="C539" t="str">
        <f>IF(ISTEXT(crx!C539), "T", IF(crx!C539&lt;0, "F", ""))</f>
        <v/>
      </c>
      <c r="D539" t="str">
        <f>IF(ISNONTEXT(crx!D539), "N", "")</f>
        <v/>
      </c>
      <c r="E539" t="str">
        <f>IF(ISNONTEXT(crx!E539), "N", "")</f>
        <v/>
      </c>
      <c r="F539" t="str">
        <f>IF(ISNONTEXT(crx!F539), "N", "")</f>
        <v/>
      </c>
      <c r="G539" t="str">
        <f>IF(ISNONTEXT(crx!G539), "N", "")</f>
        <v/>
      </c>
      <c r="H539" t="str">
        <f>IF(ISTEXT(crx!H539), "T", IF(crx!H539&lt;0, "F", ""))</f>
        <v/>
      </c>
      <c r="I539" t="str">
        <f>IF(ISNONTEXT(crx!I539),"N","")</f>
        <v/>
      </c>
      <c r="J539" t="str">
        <f>IF(ISNONTEXT(crx!J539),"N","")</f>
        <v/>
      </c>
      <c r="K539" t="str">
        <f>IF(ISTEXT(crx!K539),"T",IF(crx!K539&lt;0,"F",""))</f>
        <v/>
      </c>
      <c r="L539" t="str">
        <f>IF(ISNONTEXT(crx!L539), "N", "")</f>
        <v/>
      </c>
      <c r="M539" t="str">
        <f>IF(ISNONTEXT(crx!M539), "N", "")</f>
        <v/>
      </c>
      <c r="N539" t="str">
        <f>IF(ISTEXT(crx!N539),"T",IF(crx!N539&lt;0,"F",""))</f>
        <v/>
      </c>
      <c r="O539" t="str">
        <f>IF(ISTEXT(crx!O539),"T",IF(crx!O539&lt;0,"F",""))</f>
        <v/>
      </c>
      <c r="P539" t="s">
        <v>26</v>
      </c>
    </row>
    <row r="540" spans="1:16" x14ac:dyDescent="0.25">
      <c r="A540" t="str">
        <f>IF(ISNONTEXT(crx!A540), "N", "")</f>
        <v/>
      </c>
      <c r="B540" t="str">
        <f>IF(ISTEXT(crx!B540), "T", IF(crx!B540&lt;0, "F", ""))</f>
        <v/>
      </c>
      <c r="C540" t="str">
        <f>IF(ISTEXT(crx!C540), "T", IF(crx!C540&lt;0, "F", ""))</f>
        <v/>
      </c>
      <c r="D540" t="str">
        <f>IF(ISNONTEXT(crx!D540), "N", "")</f>
        <v/>
      </c>
      <c r="E540" t="str">
        <f>IF(ISNONTEXT(crx!E540), "N", "")</f>
        <v/>
      </c>
      <c r="F540" t="str">
        <f>IF(ISNONTEXT(crx!F540), "N", "")</f>
        <v/>
      </c>
      <c r="G540" t="str">
        <f>IF(ISNONTEXT(crx!G540), "N", "")</f>
        <v/>
      </c>
      <c r="H540" t="str">
        <f>IF(ISTEXT(crx!H540), "T", IF(crx!H540&lt;0, "F", ""))</f>
        <v/>
      </c>
      <c r="I540" t="str">
        <f>IF(ISNONTEXT(crx!I540),"N","")</f>
        <v/>
      </c>
      <c r="J540" t="str">
        <f>IF(ISNONTEXT(crx!J540),"N","")</f>
        <v/>
      </c>
      <c r="K540" t="str">
        <f>IF(ISTEXT(crx!K540),"T",IF(crx!K540&lt;0,"F",""))</f>
        <v/>
      </c>
      <c r="L540" t="str">
        <f>IF(ISNONTEXT(crx!L540), "N", "")</f>
        <v/>
      </c>
      <c r="M540" t="str">
        <f>IF(ISNONTEXT(crx!M540), "N", "")</f>
        <v/>
      </c>
      <c r="N540" t="str">
        <f>IF(ISTEXT(crx!N540),"T",IF(crx!N540&lt;0,"F",""))</f>
        <v/>
      </c>
      <c r="O540" t="str">
        <f>IF(ISTEXT(crx!O540),"T",IF(crx!O540&lt;0,"F",""))</f>
        <v/>
      </c>
      <c r="P540" t="s">
        <v>26</v>
      </c>
    </row>
    <row r="541" spans="1:16" x14ac:dyDescent="0.25">
      <c r="A541" t="str">
        <f>IF(ISNONTEXT(crx!A541), "N", "")</f>
        <v/>
      </c>
      <c r="B541" t="str">
        <f>IF(ISTEXT(crx!B541), "T", IF(crx!B541&lt;0, "F", ""))</f>
        <v/>
      </c>
      <c r="C541" t="str">
        <f>IF(ISTEXT(crx!C541), "T", IF(crx!C541&lt;0, "F", ""))</f>
        <v/>
      </c>
      <c r="D541" t="str">
        <f>IF(ISNONTEXT(crx!D541), "N", "")</f>
        <v/>
      </c>
      <c r="E541" t="str">
        <f>IF(ISNONTEXT(crx!E541), "N", "")</f>
        <v/>
      </c>
      <c r="F541" t="str">
        <f>IF(ISNONTEXT(crx!F541), "N", "")</f>
        <v/>
      </c>
      <c r="G541" t="str">
        <f>IF(ISNONTEXT(crx!G541), "N", "")</f>
        <v/>
      </c>
      <c r="H541" t="str">
        <f>IF(ISTEXT(crx!H541), "T", IF(crx!H541&lt;0, "F", ""))</f>
        <v/>
      </c>
      <c r="I541" t="str">
        <f>IF(ISNONTEXT(crx!I541),"N","")</f>
        <v/>
      </c>
      <c r="J541" t="str">
        <f>IF(ISNONTEXT(crx!J541),"N","")</f>
        <v/>
      </c>
      <c r="K541" t="str">
        <f>IF(ISTEXT(crx!K541),"T",IF(crx!K541&lt;0,"F",""))</f>
        <v/>
      </c>
      <c r="L541" t="str">
        <f>IF(ISNONTEXT(crx!L541), "N", "")</f>
        <v/>
      </c>
      <c r="M541" t="str">
        <f>IF(ISNONTEXT(crx!M541), "N", "")</f>
        <v/>
      </c>
      <c r="N541" t="str">
        <f>IF(ISTEXT(crx!N541),"T",IF(crx!N541&lt;0,"F",""))</f>
        <v/>
      </c>
      <c r="O541" t="str">
        <f>IF(ISTEXT(crx!O541),"T",IF(crx!O541&lt;0,"F",""))</f>
        <v/>
      </c>
      <c r="P541" t="s">
        <v>26</v>
      </c>
    </row>
    <row r="542" spans="1:16" x14ac:dyDescent="0.25">
      <c r="A542" t="str">
        <f>IF(ISNONTEXT(crx!A542), "N", "")</f>
        <v/>
      </c>
      <c r="B542" t="str">
        <f>IF(ISTEXT(crx!B542), "T", IF(crx!B542&lt;0, "F", ""))</f>
        <v/>
      </c>
      <c r="C542" t="str">
        <f>IF(ISTEXT(crx!C542), "T", IF(crx!C542&lt;0, "F", ""))</f>
        <v/>
      </c>
      <c r="D542" t="str">
        <f>IF(ISNONTEXT(crx!D542), "N", "")</f>
        <v/>
      </c>
      <c r="E542" t="str">
        <f>IF(ISNONTEXT(crx!E542), "N", "")</f>
        <v/>
      </c>
      <c r="F542" t="str">
        <f>IF(ISNONTEXT(crx!F542), "N", "")</f>
        <v/>
      </c>
      <c r="G542" t="str">
        <f>IF(ISNONTEXT(crx!G542), "N", "")</f>
        <v/>
      </c>
      <c r="H542" t="str">
        <f>IF(ISTEXT(crx!H542), "T", IF(crx!H542&lt;0, "F", ""))</f>
        <v/>
      </c>
      <c r="I542" t="str">
        <f>IF(ISNONTEXT(crx!I542),"N","")</f>
        <v/>
      </c>
      <c r="J542" t="str">
        <f>IF(ISNONTEXT(crx!J542),"N","")</f>
        <v/>
      </c>
      <c r="K542" t="str">
        <f>IF(ISTEXT(crx!K542),"T",IF(crx!K542&lt;0,"F",""))</f>
        <v/>
      </c>
      <c r="L542" t="str">
        <f>IF(ISNONTEXT(crx!L542), "N", "")</f>
        <v/>
      </c>
      <c r="M542" t="str">
        <f>IF(ISNONTEXT(crx!M542), "N", "")</f>
        <v/>
      </c>
      <c r="N542" t="str">
        <f>IF(ISTEXT(crx!N542),"T",IF(crx!N542&lt;0,"F",""))</f>
        <v/>
      </c>
      <c r="O542" t="str">
        <f>IF(ISTEXT(crx!O542),"T",IF(crx!O542&lt;0,"F",""))</f>
        <v/>
      </c>
      <c r="P542" t="s">
        <v>26</v>
      </c>
    </row>
    <row r="543" spans="1:16" x14ac:dyDescent="0.25">
      <c r="A543" t="str">
        <f>IF(ISNONTEXT(crx!A543), "N", "")</f>
        <v/>
      </c>
      <c r="B543" t="str">
        <f>IF(ISTEXT(crx!B543), "T", IF(crx!B543&lt;0, "F", ""))</f>
        <v/>
      </c>
      <c r="C543" t="str">
        <f>IF(ISTEXT(crx!C543), "T", IF(crx!C543&lt;0, "F", ""))</f>
        <v/>
      </c>
      <c r="D543" t="str">
        <f>IF(ISNONTEXT(crx!D543), "N", "")</f>
        <v/>
      </c>
      <c r="E543" t="str">
        <f>IF(ISNONTEXT(crx!E543), "N", "")</f>
        <v/>
      </c>
      <c r="F543" t="str">
        <f>IF(ISNONTEXT(crx!F543), "N", "")</f>
        <v/>
      </c>
      <c r="G543" t="str">
        <f>IF(ISNONTEXT(crx!G543), "N", "")</f>
        <v/>
      </c>
      <c r="H543" t="str">
        <f>IF(ISTEXT(crx!H543), "T", IF(crx!H543&lt;0, "F", ""))</f>
        <v/>
      </c>
      <c r="I543" t="str">
        <f>IF(ISNONTEXT(crx!I543),"N","")</f>
        <v/>
      </c>
      <c r="J543" t="str">
        <f>IF(ISNONTEXT(crx!J543),"N","")</f>
        <v/>
      </c>
      <c r="K543" t="str">
        <f>IF(ISTEXT(crx!K543),"T",IF(crx!K543&lt;0,"F",""))</f>
        <v/>
      </c>
      <c r="L543" t="str">
        <f>IF(ISNONTEXT(crx!L543), "N", "")</f>
        <v/>
      </c>
      <c r="M543" t="str">
        <f>IF(ISNONTEXT(crx!M543), "N", "")</f>
        <v/>
      </c>
      <c r="N543" t="str">
        <f>IF(ISTEXT(crx!N543),"T",IF(crx!N543&lt;0,"F",""))</f>
        <v/>
      </c>
      <c r="O543" t="str">
        <f>IF(ISTEXT(crx!O543),"T",IF(crx!O543&lt;0,"F",""))</f>
        <v/>
      </c>
      <c r="P543" t="s">
        <v>26</v>
      </c>
    </row>
    <row r="544" spans="1:16" x14ac:dyDescent="0.25">
      <c r="A544" t="str">
        <f>IF(ISNONTEXT(crx!A544), "N", "")</f>
        <v/>
      </c>
      <c r="B544" t="str">
        <f>IF(ISTEXT(crx!B544), "T", IF(crx!B544&lt;0, "F", ""))</f>
        <v/>
      </c>
      <c r="C544" t="str">
        <f>IF(ISTEXT(crx!C544), "T", IF(crx!C544&lt;0, "F", ""))</f>
        <v/>
      </c>
      <c r="D544" t="str">
        <f>IF(ISNONTEXT(crx!D544), "N", "")</f>
        <v/>
      </c>
      <c r="E544" t="str">
        <f>IF(ISNONTEXT(crx!E544), "N", "")</f>
        <v/>
      </c>
      <c r="F544" t="str">
        <f>IF(ISNONTEXT(crx!F544), "N", "")</f>
        <v/>
      </c>
      <c r="G544" t="str">
        <f>IF(ISNONTEXT(crx!G544), "N", "")</f>
        <v/>
      </c>
      <c r="H544" t="str">
        <f>IF(ISTEXT(crx!H544), "T", IF(crx!H544&lt;0, "F", ""))</f>
        <v/>
      </c>
      <c r="I544" t="str">
        <f>IF(ISNONTEXT(crx!I544),"N","")</f>
        <v/>
      </c>
      <c r="J544" t="str">
        <f>IF(ISNONTEXT(crx!J544),"N","")</f>
        <v/>
      </c>
      <c r="K544" t="str">
        <f>IF(ISTEXT(crx!K544),"T",IF(crx!K544&lt;0,"F",""))</f>
        <v/>
      </c>
      <c r="L544" t="str">
        <f>IF(ISNONTEXT(crx!L544), "N", "")</f>
        <v/>
      </c>
      <c r="M544" t="str">
        <f>IF(ISNONTEXT(crx!M544), "N", "")</f>
        <v/>
      </c>
      <c r="N544" t="str">
        <f>IF(ISTEXT(crx!N544),"T",IF(crx!N544&lt;0,"F",""))</f>
        <v/>
      </c>
      <c r="O544" t="str">
        <f>IF(ISTEXT(crx!O544),"T",IF(crx!O544&lt;0,"F",""))</f>
        <v/>
      </c>
      <c r="P544" t="s">
        <v>26</v>
      </c>
    </row>
    <row r="545" spans="1:16" x14ac:dyDescent="0.25">
      <c r="A545" t="str">
        <f>IF(ISNONTEXT(crx!A545), "N", "")</f>
        <v/>
      </c>
      <c r="B545" t="str">
        <f>IF(ISTEXT(crx!B545), "T", IF(crx!B545&lt;0, "F", ""))</f>
        <v/>
      </c>
      <c r="C545" t="str">
        <f>IF(ISTEXT(crx!C545), "T", IF(crx!C545&lt;0, "F", ""))</f>
        <v/>
      </c>
      <c r="D545" t="str">
        <f>IF(ISNONTEXT(crx!D545), "N", "")</f>
        <v/>
      </c>
      <c r="E545" t="str">
        <f>IF(ISNONTEXT(crx!E545), "N", "")</f>
        <v/>
      </c>
      <c r="F545" t="str">
        <f>IF(ISNONTEXT(crx!F545), "N", "")</f>
        <v/>
      </c>
      <c r="G545" t="str">
        <f>IF(ISNONTEXT(crx!G545), "N", "")</f>
        <v/>
      </c>
      <c r="H545" t="str">
        <f>IF(ISTEXT(crx!H545), "T", IF(crx!H545&lt;0, "F", ""))</f>
        <v/>
      </c>
      <c r="I545" t="str">
        <f>IF(ISNONTEXT(crx!I545),"N","")</f>
        <v/>
      </c>
      <c r="J545" t="str">
        <f>IF(ISNONTEXT(crx!J545),"N","")</f>
        <v/>
      </c>
      <c r="K545" t="str">
        <f>IF(ISTEXT(crx!K545),"T",IF(crx!K545&lt;0,"F",""))</f>
        <v/>
      </c>
      <c r="L545" t="str">
        <f>IF(ISNONTEXT(crx!L545), "N", "")</f>
        <v/>
      </c>
      <c r="M545" t="str">
        <f>IF(ISNONTEXT(crx!M545), "N", "")</f>
        <v/>
      </c>
      <c r="N545" t="str">
        <f>IF(ISTEXT(crx!N545),"T",IF(crx!N545&lt;0,"F",""))</f>
        <v/>
      </c>
      <c r="O545" t="str">
        <f>IF(ISTEXT(crx!O545),"T",IF(crx!O545&lt;0,"F",""))</f>
        <v/>
      </c>
      <c r="P545" t="s">
        <v>26</v>
      </c>
    </row>
    <row r="546" spans="1:16" x14ac:dyDescent="0.25">
      <c r="A546" t="str">
        <f>IF(ISNONTEXT(crx!A546), "N", "")</f>
        <v/>
      </c>
      <c r="B546" t="str">
        <f>IF(ISTEXT(crx!B546), "T", IF(crx!B546&lt;0, "F", ""))</f>
        <v/>
      </c>
      <c r="C546" t="str">
        <f>IF(ISTEXT(crx!C546), "T", IF(crx!C546&lt;0, "F", ""))</f>
        <v/>
      </c>
      <c r="D546" t="str">
        <f>IF(ISNONTEXT(crx!D546), "N", "")</f>
        <v/>
      </c>
      <c r="E546" t="str">
        <f>IF(ISNONTEXT(crx!E546), "N", "")</f>
        <v/>
      </c>
      <c r="F546" t="str">
        <f>IF(ISNONTEXT(crx!F546), "N", "")</f>
        <v/>
      </c>
      <c r="G546" t="str">
        <f>IF(ISNONTEXT(crx!G546), "N", "")</f>
        <v/>
      </c>
      <c r="H546" t="str">
        <f>IF(ISTEXT(crx!H546), "T", IF(crx!H546&lt;0, "F", ""))</f>
        <v/>
      </c>
      <c r="I546" t="str">
        <f>IF(ISNONTEXT(crx!I546),"N","")</f>
        <v/>
      </c>
      <c r="J546" t="str">
        <f>IF(ISNONTEXT(crx!J546),"N","")</f>
        <v/>
      </c>
      <c r="K546" t="str">
        <f>IF(ISTEXT(crx!K546),"T",IF(crx!K546&lt;0,"F",""))</f>
        <v/>
      </c>
      <c r="L546" t="str">
        <f>IF(ISNONTEXT(crx!L546), "N", "")</f>
        <v/>
      </c>
      <c r="M546" t="str">
        <f>IF(ISNONTEXT(crx!M546), "N", "")</f>
        <v/>
      </c>
      <c r="N546" t="str">
        <f>IF(ISTEXT(crx!N546),"T",IF(crx!N546&lt;0,"F",""))</f>
        <v/>
      </c>
      <c r="O546" t="str">
        <f>IF(ISTEXT(crx!O546),"T",IF(crx!O546&lt;0,"F",""))</f>
        <v/>
      </c>
      <c r="P546" t="s">
        <v>26</v>
      </c>
    </row>
    <row r="547" spans="1:16" x14ac:dyDescent="0.25">
      <c r="A547" t="str">
        <f>IF(ISNONTEXT(crx!A547), "N", "")</f>
        <v/>
      </c>
      <c r="B547" t="str">
        <f>IF(ISTEXT(crx!B547), "T", IF(crx!B547&lt;0, "F", ""))</f>
        <v/>
      </c>
      <c r="C547" t="str">
        <f>IF(ISTEXT(crx!C547), "T", IF(crx!C547&lt;0, "F", ""))</f>
        <v/>
      </c>
      <c r="D547" t="str">
        <f>IF(ISNONTEXT(crx!D547), "N", "")</f>
        <v/>
      </c>
      <c r="E547" t="str">
        <f>IF(ISNONTEXT(crx!E547), "N", "")</f>
        <v/>
      </c>
      <c r="F547" t="str">
        <f>IF(ISNONTEXT(crx!F547), "N", "")</f>
        <v/>
      </c>
      <c r="G547" t="str">
        <f>IF(ISNONTEXT(crx!G547), "N", "")</f>
        <v/>
      </c>
      <c r="H547" t="str">
        <f>IF(ISTEXT(crx!H547), "T", IF(crx!H547&lt;0, "F", ""))</f>
        <v/>
      </c>
      <c r="I547" t="str">
        <f>IF(ISNONTEXT(crx!I547),"N","")</f>
        <v/>
      </c>
      <c r="J547" t="str">
        <f>IF(ISNONTEXT(crx!J547),"N","")</f>
        <v/>
      </c>
      <c r="K547" t="str">
        <f>IF(ISTEXT(crx!K547),"T",IF(crx!K547&lt;0,"F",""))</f>
        <v/>
      </c>
      <c r="L547" t="str">
        <f>IF(ISNONTEXT(crx!L547), "N", "")</f>
        <v/>
      </c>
      <c r="M547" t="str">
        <f>IF(ISNONTEXT(crx!M547), "N", "")</f>
        <v/>
      </c>
      <c r="N547" t="str">
        <f>IF(ISTEXT(crx!N547),"T",IF(crx!N547&lt;0,"F",""))</f>
        <v/>
      </c>
      <c r="O547" t="str">
        <f>IF(ISTEXT(crx!O547),"T",IF(crx!O547&lt;0,"F",""))</f>
        <v/>
      </c>
      <c r="P547" t="s">
        <v>26</v>
      </c>
    </row>
    <row r="548" spans="1:16" x14ac:dyDescent="0.25">
      <c r="A548" t="str">
        <f>IF(ISNONTEXT(crx!A548), "N", "")</f>
        <v/>
      </c>
      <c r="B548" t="str">
        <f>IF(ISTEXT(crx!B548), "T", IF(crx!B548&lt;0, "F", ""))</f>
        <v/>
      </c>
      <c r="C548" t="str">
        <f>IF(ISTEXT(crx!C548), "T", IF(crx!C548&lt;0, "F", ""))</f>
        <v/>
      </c>
      <c r="D548" t="str">
        <f>IF(ISNONTEXT(crx!D548), "N", "")</f>
        <v/>
      </c>
      <c r="E548" t="str">
        <f>IF(ISNONTEXT(crx!E548), "N", "")</f>
        <v/>
      </c>
      <c r="F548" t="str">
        <f>IF(ISNONTEXT(crx!F548), "N", "")</f>
        <v/>
      </c>
      <c r="G548" t="str">
        <f>IF(ISNONTEXT(crx!G548), "N", "")</f>
        <v/>
      </c>
      <c r="H548" t="str">
        <f>IF(ISTEXT(crx!H548), "T", IF(crx!H548&lt;0, "F", ""))</f>
        <v/>
      </c>
      <c r="I548" t="str">
        <f>IF(ISNONTEXT(crx!I548),"N","")</f>
        <v/>
      </c>
      <c r="J548" t="str">
        <f>IF(ISNONTEXT(crx!J548),"N","")</f>
        <v/>
      </c>
      <c r="K548" t="str">
        <f>IF(ISTEXT(crx!K548),"T",IF(crx!K548&lt;0,"F",""))</f>
        <v/>
      </c>
      <c r="L548" t="str">
        <f>IF(ISNONTEXT(crx!L548), "N", "")</f>
        <v/>
      </c>
      <c r="M548" t="str">
        <f>IF(ISNONTEXT(crx!M548), "N", "")</f>
        <v/>
      </c>
      <c r="N548" t="str">
        <f>IF(ISTEXT(crx!N548),"T",IF(crx!N548&lt;0,"F",""))</f>
        <v/>
      </c>
      <c r="O548" t="str">
        <f>IF(ISTEXT(crx!O548),"T",IF(crx!O548&lt;0,"F",""))</f>
        <v/>
      </c>
      <c r="P548" t="s">
        <v>26</v>
      </c>
    </row>
    <row r="549" spans="1:16" x14ac:dyDescent="0.25">
      <c r="A549" t="str">
        <f>IF(ISNONTEXT(crx!A549), "N", "")</f>
        <v/>
      </c>
      <c r="B549" t="str">
        <f>IF(ISTEXT(crx!B549), "T", IF(crx!B549&lt;0, "F", ""))</f>
        <v/>
      </c>
      <c r="C549" t="str">
        <f>IF(ISTEXT(crx!C549), "T", IF(crx!C549&lt;0, "F", ""))</f>
        <v/>
      </c>
      <c r="D549" t="str">
        <f>IF(ISNONTEXT(crx!D549), "N", "")</f>
        <v/>
      </c>
      <c r="E549" t="str">
        <f>IF(ISNONTEXT(crx!E549), "N", "")</f>
        <v/>
      </c>
      <c r="F549" t="str">
        <f>IF(ISNONTEXT(crx!F549), "N", "")</f>
        <v/>
      </c>
      <c r="G549" t="str">
        <f>IF(ISNONTEXT(crx!G549), "N", "")</f>
        <v/>
      </c>
      <c r="H549" t="str">
        <f>IF(ISTEXT(crx!H549), "T", IF(crx!H549&lt;0, "F", ""))</f>
        <v/>
      </c>
      <c r="I549" t="str">
        <f>IF(ISNONTEXT(crx!I549),"N","")</f>
        <v/>
      </c>
      <c r="J549" t="str">
        <f>IF(ISNONTEXT(crx!J549),"N","")</f>
        <v/>
      </c>
      <c r="K549" t="str">
        <f>IF(ISTEXT(crx!K549),"T",IF(crx!K549&lt;0,"F",""))</f>
        <v/>
      </c>
      <c r="L549" t="str">
        <f>IF(ISNONTEXT(crx!L549), "N", "")</f>
        <v/>
      </c>
      <c r="M549" t="str">
        <f>IF(ISNONTEXT(crx!M549), "N", "")</f>
        <v/>
      </c>
      <c r="N549" t="str">
        <f>IF(ISTEXT(crx!N549),"T",IF(crx!N549&lt;0,"F",""))</f>
        <v/>
      </c>
      <c r="O549" t="str">
        <f>IF(ISTEXT(crx!O549),"T",IF(crx!O549&lt;0,"F",""))</f>
        <v/>
      </c>
      <c r="P549" t="s">
        <v>7</v>
      </c>
    </row>
    <row r="550" spans="1:16" x14ac:dyDescent="0.25">
      <c r="A550" t="str">
        <f>IF(ISNONTEXT(crx!A550), "N", "")</f>
        <v/>
      </c>
      <c r="B550" t="str">
        <f>IF(ISTEXT(crx!B550), "T", IF(crx!B550&lt;0, "F", ""))</f>
        <v/>
      </c>
      <c r="C550" t="str">
        <f>IF(ISTEXT(crx!C550), "T", IF(crx!C550&lt;0, "F", ""))</f>
        <v/>
      </c>
      <c r="D550" t="str">
        <f>IF(ISNONTEXT(crx!D550), "N", "")</f>
        <v/>
      </c>
      <c r="E550" t="str">
        <f>IF(ISNONTEXT(crx!E550), "N", "")</f>
        <v/>
      </c>
      <c r="F550" t="str">
        <f>IF(ISNONTEXT(crx!F550), "N", "")</f>
        <v/>
      </c>
      <c r="G550" t="str">
        <f>IF(ISNONTEXT(crx!G550), "N", "")</f>
        <v/>
      </c>
      <c r="H550" t="str">
        <f>IF(ISTEXT(crx!H550), "T", IF(crx!H550&lt;0, "F", ""))</f>
        <v/>
      </c>
      <c r="I550" t="str">
        <f>IF(ISNONTEXT(crx!I550),"N","")</f>
        <v/>
      </c>
      <c r="J550" t="str">
        <f>IF(ISNONTEXT(crx!J550),"N","")</f>
        <v/>
      </c>
      <c r="K550" t="str">
        <f>IF(ISTEXT(crx!K550),"T",IF(crx!K550&lt;0,"F",""))</f>
        <v/>
      </c>
      <c r="L550" t="str">
        <f>IF(ISNONTEXT(crx!L550), "N", "")</f>
        <v/>
      </c>
      <c r="M550" t="str">
        <f>IF(ISNONTEXT(crx!M550), "N", "")</f>
        <v/>
      </c>
      <c r="N550" t="str">
        <f>IF(ISTEXT(crx!N550),"T",IF(crx!N550&lt;0,"F",""))</f>
        <v/>
      </c>
      <c r="O550" t="str">
        <f>IF(ISTEXT(crx!O550),"T",IF(crx!O550&lt;0,"F",""))</f>
        <v/>
      </c>
      <c r="P550" t="s">
        <v>7</v>
      </c>
    </row>
    <row r="551" spans="1:16" x14ac:dyDescent="0.25">
      <c r="A551" t="str">
        <f>IF(ISNONTEXT(crx!A551), "N", "")</f>
        <v/>
      </c>
      <c r="B551" t="str">
        <f>IF(ISTEXT(crx!B551), "T", IF(crx!B551&lt;0, "F", ""))</f>
        <v/>
      </c>
      <c r="C551" t="str">
        <f>IF(ISTEXT(crx!C551), "T", IF(crx!C551&lt;0, "F", ""))</f>
        <v/>
      </c>
      <c r="D551" t="str">
        <f>IF(ISNONTEXT(crx!D551), "N", "")</f>
        <v/>
      </c>
      <c r="E551" t="str">
        <f>IF(ISNONTEXT(crx!E551), "N", "")</f>
        <v/>
      </c>
      <c r="F551" t="str">
        <f>IF(ISNONTEXT(crx!F551), "N", "")</f>
        <v/>
      </c>
      <c r="G551" t="str">
        <f>IF(ISNONTEXT(crx!G551), "N", "")</f>
        <v/>
      </c>
      <c r="H551" t="str">
        <f>IF(ISTEXT(crx!H551), "T", IF(crx!H551&lt;0, "F", ""))</f>
        <v/>
      </c>
      <c r="I551" t="str">
        <f>IF(ISNONTEXT(crx!I551),"N","")</f>
        <v/>
      </c>
      <c r="J551" t="str">
        <f>IF(ISNONTEXT(crx!J551),"N","")</f>
        <v/>
      </c>
      <c r="K551" t="str">
        <f>IF(ISTEXT(crx!K551),"T",IF(crx!K551&lt;0,"F",""))</f>
        <v/>
      </c>
      <c r="L551" t="str">
        <f>IF(ISNONTEXT(crx!L551), "N", "")</f>
        <v/>
      </c>
      <c r="M551" t="str">
        <f>IF(ISNONTEXT(crx!M551), "N", "")</f>
        <v/>
      </c>
      <c r="N551" t="str">
        <f>IF(ISTEXT(crx!N551),"T",IF(crx!N551&lt;0,"F",""))</f>
        <v/>
      </c>
      <c r="O551" t="str">
        <f>IF(ISTEXT(crx!O551),"T",IF(crx!O551&lt;0,"F",""))</f>
        <v/>
      </c>
      <c r="P551" t="s">
        <v>7</v>
      </c>
    </row>
    <row r="552" spans="1:16" x14ac:dyDescent="0.25">
      <c r="A552" t="str">
        <f>IF(ISNONTEXT(crx!A552), "N", "")</f>
        <v/>
      </c>
      <c r="B552" t="str">
        <f>IF(ISTEXT(crx!B552), "T", IF(crx!B552&lt;0, "F", ""))</f>
        <v/>
      </c>
      <c r="C552" t="str">
        <f>IF(ISTEXT(crx!C552), "T", IF(crx!C552&lt;0, "F", ""))</f>
        <v/>
      </c>
      <c r="D552" t="str">
        <f>IF(ISNONTEXT(crx!D552), "N", "")</f>
        <v/>
      </c>
      <c r="E552" t="str">
        <f>IF(ISNONTEXT(crx!E552), "N", "")</f>
        <v/>
      </c>
      <c r="F552" t="str">
        <f>IF(ISNONTEXT(crx!F552), "N", "")</f>
        <v/>
      </c>
      <c r="G552" t="str">
        <f>IF(ISNONTEXT(crx!G552), "N", "")</f>
        <v/>
      </c>
      <c r="H552" t="str">
        <f>IF(ISTEXT(crx!H552), "T", IF(crx!H552&lt;0, "F", ""))</f>
        <v/>
      </c>
      <c r="I552" t="str">
        <f>IF(ISNONTEXT(crx!I552),"N","")</f>
        <v/>
      </c>
      <c r="J552" t="str">
        <f>IF(ISNONTEXT(crx!J552),"N","")</f>
        <v/>
      </c>
      <c r="K552" t="str">
        <f>IF(ISTEXT(crx!K552),"T",IF(crx!K552&lt;0,"F",""))</f>
        <v/>
      </c>
      <c r="L552" t="str">
        <f>IF(ISNONTEXT(crx!L552), "N", "")</f>
        <v/>
      </c>
      <c r="M552" t="str">
        <f>IF(ISNONTEXT(crx!M552), "N", "")</f>
        <v/>
      </c>
      <c r="N552" t="str">
        <f>IF(ISTEXT(crx!N552),"T",IF(crx!N552&lt;0,"F",""))</f>
        <v/>
      </c>
      <c r="O552" t="str">
        <f>IF(ISTEXT(crx!O552),"T",IF(crx!O552&lt;0,"F",""))</f>
        <v/>
      </c>
      <c r="P552" t="s">
        <v>7</v>
      </c>
    </row>
    <row r="553" spans="1:16" x14ac:dyDescent="0.25">
      <c r="A553" t="str">
        <f>IF(ISNONTEXT(crx!A553), "N", "")</f>
        <v/>
      </c>
      <c r="B553" t="str">
        <f>IF(ISTEXT(crx!B553), "T", IF(crx!B553&lt;0, "F", ""))</f>
        <v/>
      </c>
      <c r="C553" t="str">
        <f>IF(ISTEXT(crx!C553), "T", IF(crx!C553&lt;0, "F", ""))</f>
        <v/>
      </c>
      <c r="D553" t="str">
        <f>IF(ISNONTEXT(crx!D553), "N", "")</f>
        <v/>
      </c>
      <c r="E553" t="str">
        <f>IF(ISNONTEXT(crx!E553), "N", "")</f>
        <v/>
      </c>
      <c r="F553" t="str">
        <f>IF(ISNONTEXT(crx!F553), "N", "")</f>
        <v/>
      </c>
      <c r="G553" t="str">
        <f>IF(ISNONTEXT(crx!G553), "N", "")</f>
        <v/>
      </c>
      <c r="H553" t="str">
        <f>IF(ISTEXT(crx!H553), "T", IF(crx!H553&lt;0, "F", ""))</f>
        <v/>
      </c>
      <c r="I553" t="str">
        <f>IF(ISNONTEXT(crx!I553),"N","")</f>
        <v/>
      </c>
      <c r="J553" t="str">
        <f>IF(ISNONTEXT(crx!J553),"N","")</f>
        <v/>
      </c>
      <c r="K553" t="str">
        <f>IF(ISTEXT(crx!K553),"T",IF(crx!K553&lt;0,"F",""))</f>
        <v/>
      </c>
      <c r="L553" t="str">
        <f>IF(ISNONTEXT(crx!L553), "N", "")</f>
        <v/>
      </c>
      <c r="M553" t="str">
        <f>IF(ISNONTEXT(crx!M553), "N", "")</f>
        <v/>
      </c>
      <c r="N553" t="str">
        <f>IF(ISTEXT(crx!N553),"T",IF(crx!N553&lt;0,"F",""))</f>
        <v/>
      </c>
      <c r="O553" t="str">
        <f>IF(ISTEXT(crx!O553),"T",IF(crx!O553&lt;0,"F",""))</f>
        <v/>
      </c>
      <c r="P553" t="s">
        <v>7</v>
      </c>
    </row>
    <row r="554" spans="1:16" x14ac:dyDescent="0.25">
      <c r="A554" t="str">
        <f>IF(ISNONTEXT(crx!A554), "N", "")</f>
        <v/>
      </c>
      <c r="B554" t="str">
        <f>IF(ISTEXT(crx!B554), "T", IF(crx!B554&lt;0, "F", ""))</f>
        <v/>
      </c>
      <c r="C554" t="str">
        <f>IF(ISTEXT(crx!C554), "T", IF(crx!C554&lt;0, "F", ""))</f>
        <v/>
      </c>
      <c r="D554" t="str">
        <f>IF(ISNONTEXT(crx!D554), "N", "")</f>
        <v/>
      </c>
      <c r="E554" t="str">
        <f>IF(ISNONTEXT(crx!E554), "N", "")</f>
        <v/>
      </c>
      <c r="F554" t="str">
        <f>IF(ISNONTEXT(crx!F554), "N", "")</f>
        <v/>
      </c>
      <c r="G554" t="str">
        <f>IF(ISNONTEXT(crx!G554), "N", "")</f>
        <v/>
      </c>
      <c r="H554" t="str">
        <f>IF(ISTEXT(crx!H554), "T", IF(crx!H554&lt;0, "F", ""))</f>
        <v/>
      </c>
      <c r="I554" t="str">
        <f>IF(ISNONTEXT(crx!I554),"N","")</f>
        <v/>
      </c>
      <c r="J554" t="str">
        <f>IF(ISNONTEXT(crx!J554),"N","")</f>
        <v/>
      </c>
      <c r="K554" t="str">
        <f>IF(ISTEXT(crx!K554),"T",IF(crx!K554&lt;0,"F",""))</f>
        <v/>
      </c>
      <c r="L554" t="str">
        <f>IF(ISNONTEXT(crx!L554), "N", "")</f>
        <v/>
      </c>
      <c r="M554" t="str">
        <f>IF(ISNONTEXT(crx!M554), "N", "")</f>
        <v/>
      </c>
      <c r="N554" t="str">
        <f>IF(ISTEXT(crx!N554),"T",IF(crx!N554&lt;0,"F",""))</f>
        <v/>
      </c>
      <c r="O554" t="str">
        <f>IF(ISTEXT(crx!O554),"T",IF(crx!O554&lt;0,"F",""))</f>
        <v/>
      </c>
      <c r="P554" t="s">
        <v>7</v>
      </c>
    </row>
    <row r="555" spans="1:16" x14ac:dyDescent="0.25">
      <c r="A555" t="str">
        <f>IF(ISNONTEXT(crx!A555), "N", "")</f>
        <v/>
      </c>
      <c r="B555" t="str">
        <f>IF(ISTEXT(crx!B555), "T", IF(crx!B555&lt;0, "F", ""))</f>
        <v/>
      </c>
      <c r="C555" t="str">
        <f>IF(ISTEXT(crx!C555), "T", IF(crx!C555&lt;0, "F", ""))</f>
        <v/>
      </c>
      <c r="D555" t="str">
        <f>IF(ISNONTEXT(crx!D555), "N", "")</f>
        <v/>
      </c>
      <c r="E555" t="str">
        <f>IF(ISNONTEXT(crx!E555), "N", "")</f>
        <v/>
      </c>
      <c r="F555" t="str">
        <f>IF(ISNONTEXT(crx!F555), "N", "")</f>
        <v/>
      </c>
      <c r="G555" t="str">
        <f>IF(ISNONTEXT(crx!G555), "N", "")</f>
        <v/>
      </c>
      <c r="H555" t="str">
        <f>IF(ISTEXT(crx!H555), "T", IF(crx!H555&lt;0, "F", ""))</f>
        <v/>
      </c>
      <c r="I555" t="str">
        <f>IF(ISNONTEXT(crx!I555),"N","")</f>
        <v/>
      </c>
      <c r="J555" t="str">
        <f>IF(ISNONTEXT(crx!J555),"N","")</f>
        <v/>
      </c>
      <c r="K555" t="str">
        <f>IF(ISTEXT(crx!K555),"T",IF(crx!K555&lt;0,"F",""))</f>
        <v/>
      </c>
      <c r="L555" t="str">
        <f>IF(ISNONTEXT(crx!L555), "N", "")</f>
        <v/>
      </c>
      <c r="M555" t="str">
        <f>IF(ISNONTEXT(crx!M555), "N", "")</f>
        <v/>
      </c>
      <c r="N555" t="str">
        <f>IF(ISTEXT(crx!N555),"T",IF(crx!N555&lt;0,"F",""))</f>
        <v/>
      </c>
      <c r="O555" t="str">
        <f>IF(ISTEXT(crx!O555),"T",IF(crx!O555&lt;0,"F",""))</f>
        <v/>
      </c>
      <c r="P555" t="s">
        <v>7</v>
      </c>
    </row>
    <row r="556" spans="1:16" x14ac:dyDescent="0.25">
      <c r="A556" t="str">
        <f>IF(ISNONTEXT(crx!A556), "N", "")</f>
        <v/>
      </c>
      <c r="B556" t="str">
        <f>IF(ISTEXT(crx!B556), "T", IF(crx!B556&lt;0, "F", ""))</f>
        <v/>
      </c>
      <c r="C556" t="str">
        <f>IF(ISTEXT(crx!C556), "T", IF(crx!C556&lt;0, "F", ""))</f>
        <v/>
      </c>
      <c r="D556" t="str">
        <f>IF(ISNONTEXT(crx!D556), "N", "")</f>
        <v/>
      </c>
      <c r="E556" t="str">
        <f>IF(ISNONTEXT(crx!E556), "N", "")</f>
        <v/>
      </c>
      <c r="F556" t="str">
        <f>IF(ISNONTEXT(crx!F556), "N", "")</f>
        <v/>
      </c>
      <c r="G556" t="str">
        <f>IF(ISNONTEXT(crx!G556), "N", "")</f>
        <v/>
      </c>
      <c r="H556" t="str">
        <f>IF(ISTEXT(crx!H556), "T", IF(crx!H556&lt;0, "F", ""))</f>
        <v/>
      </c>
      <c r="I556" t="str">
        <f>IF(ISNONTEXT(crx!I556),"N","")</f>
        <v/>
      </c>
      <c r="J556" t="str">
        <f>IF(ISNONTEXT(crx!J556),"N","")</f>
        <v/>
      </c>
      <c r="K556" t="str">
        <f>IF(ISTEXT(crx!K556),"T",IF(crx!K556&lt;0,"F",""))</f>
        <v/>
      </c>
      <c r="L556" t="str">
        <f>IF(ISNONTEXT(crx!L556), "N", "")</f>
        <v/>
      </c>
      <c r="M556" t="str">
        <f>IF(ISNONTEXT(crx!M556), "N", "")</f>
        <v/>
      </c>
      <c r="N556" t="str">
        <f>IF(ISTEXT(crx!N556),"T",IF(crx!N556&lt;0,"F",""))</f>
        <v/>
      </c>
      <c r="O556" t="str">
        <f>IF(ISTEXT(crx!O556),"T",IF(crx!O556&lt;0,"F",""))</f>
        <v/>
      </c>
      <c r="P556" t="s">
        <v>7</v>
      </c>
    </row>
    <row r="557" spans="1:16" x14ac:dyDescent="0.25">
      <c r="A557" t="str">
        <f>IF(ISNONTEXT(crx!A557), "N", "")</f>
        <v/>
      </c>
      <c r="B557" t="str">
        <f>IF(ISTEXT(crx!B557), "T", IF(crx!B557&lt;0, "F", ""))</f>
        <v/>
      </c>
      <c r="C557" t="str">
        <f>IF(ISTEXT(crx!C557), "T", IF(crx!C557&lt;0, "F", ""))</f>
        <v/>
      </c>
      <c r="D557" t="str">
        <f>IF(ISNONTEXT(crx!D557), "N", "")</f>
        <v/>
      </c>
      <c r="E557" t="str">
        <f>IF(ISNONTEXT(crx!E557), "N", "")</f>
        <v/>
      </c>
      <c r="F557" t="str">
        <f>IF(ISNONTEXT(crx!F557), "N", "")</f>
        <v/>
      </c>
      <c r="G557" t="str">
        <f>IF(ISNONTEXT(crx!G557), "N", "")</f>
        <v/>
      </c>
      <c r="H557" t="str">
        <f>IF(ISTEXT(crx!H557), "T", IF(crx!H557&lt;0, "F", ""))</f>
        <v/>
      </c>
      <c r="I557" t="str">
        <f>IF(ISNONTEXT(crx!I557),"N","")</f>
        <v/>
      </c>
      <c r="J557" t="str">
        <f>IF(ISNONTEXT(crx!J557),"N","")</f>
        <v/>
      </c>
      <c r="K557" t="str">
        <f>IF(ISTEXT(crx!K557),"T",IF(crx!K557&lt;0,"F",""))</f>
        <v/>
      </c>
      <c r="L557" t="str">
        <f>IF(ISNONTEXT(crx!L557), "N", "")</f>
        <v/>
      </c>
      <c r="M557" t="str">
        <f>IF(ISNONTEXT(crx!M557), "N", "")</f>
        <v/>
      </c>
      <c r="N557" t="str">
        <f>IF(ISTEXT(crx!N557),"T",IF(crx!N557&lt;0,"F",""))</f>
        <v/>
      </c>
      <c r="O557" t="str">
        <f>IF(ISTEXT(crx!O557),"T",IF(crx!O557&lt;0,"F",""))</f>
        <v/>
      </c>
      <c r="P557" t="s">
        <v>7</v>
      </c>
    </row>
    <row r="558" spans="1:16" x14ac:dyDescent="0.25">
      <c r="A558" t="str">
        <f>IF(ISNONTEXT(crx!A558), "N", "")</f>
        <v/>
      </c>
      <c r="B558" t="str">
        <f>IF(ISTEXT(crx!B558), "T", IF(crx!B558&lt;0, "F", ""))</f>
        <v/>
      </c>
      <c r="C558" t="str">
        <f>IF(ISTEXT(crx!C558), "T", IF(crx!C558&lt;0, "F", ""))</f>
        <v/>
      </c>
      <c r="D558" t="str">
        <f>IF(ISNONTEXT(crx!D558), "N", "")</f>
        <v/>
      </c>
      <c r="E558" t="str">
        <f>IF(ISNONTEXT(crx!E558), "N", "")</f>
        <v/>
      </c>
      <c r="F558" t="str">
        <f>IF(ISNONTEXT(crx!F558), "N", "")</f>
        <v/>
      </c>
      <c r="G558" t="str">
        <f>IF(ISNONTEXT(crx!G558), "N", "")</f>
        <v/>
      </c>
      <c r="H558" t="str">
        <f>IF(ISTEXT(crx!H558), "T", IF(crx!H558&lt;0, "F", ""))</f>
        <v/>
      </c>
      <c r="I558" t="str">
        <f>IF(ISNONTEXT(crx!I558),"N","")</f>
        <v/>
      </c>
      <c r="J558" t="str">
        <f>IF(ISNONTEXT(crx!J558),"N","")</f>
        <v/>
      </c>
      <c r="K558" t="str">
        <f>IF(ISTEXT(crx!K558),"T",IF(crx!K558&lt;0,"F",""))</f>
        <v/>
      </c>
      <c r="L558" t="str">
        <f>IF(ISNONTEXT(crx!L558), "N", "")</f>
        <v/>
      </c>
      <c r="M558" t="str">
        <f>IF(ISNONTEXT(crx!M558), "N", "")</f>
        <v/>
      </c>
      <c r="N558" t="str">
        <f>IF(ISTEXT(crx!N558),"T",IF(crx!N558&lt;0,"F",""))</f>
        <v/>
      </c>
      <c r="O558" t="str">
        <f>IF(ISTEXT(crx!O558),"T",IF(crx!O558&lt;0,"F",""))</f>
        <v/>
      </c>
      <c r="P558" t="s">
        <v>7</v>
      </c>
    </row>
    <row r="559" spans="1:16" x14ac:dyDescent="0.25">
      <c r="A559" t="str">
        <f>IF(ISNONTEXT(crx!A559), "N", "")</f>
        <v/>
      </c>
      <c r="B559" t="str">
        <f>IF(ISTEXT(crx!B559), "T", IF(crx!B559&lt;0, "F", ""))</f>
        <v/>
      </c>
      <c r="C559" t="str">
        <f>IF(ISTEXT(crx!C559), "T", IF(crx!C559&lt;0, "F", ""))</f>
        <v/>
      </c>
      <c r="D559" t="str">
        <f>IF(ISNONTEXT(crx!D559), "N", "")</f>
        <v/>
      </c>
      <c r="E559" t="str">
        <f>IF(ISNONTEXT(crx!E559), "N", "")</f>
        <v/>
      </c>
      <c r="F559" t="str">
        <f>IF(ISNONTEXT(crx!F559), "N", "")</f>
        <v/>
      </c>
      <c r="G559" t="str">
        <f>IF(ISNONTEXT(crx!G559), "N", "")</f>
        <v/>
      </c>
      <c r="H559" t="str">
        <f>IF(ISTEXT(crx!H559), "T", IF(crx!H559&lt;0, "F", ""))</f>
        <v/>
      </c>
      <c r="I559" t="str">
        <f>IF(ISNONTEXT(crx!I559),"N","")</f>
        <v/>
      </c>
      <c r="J559" t="str">
        <f>IF(ISNONTEXT(crx!J559),"N","")</f>
        <v/>
      </c>
      <c r="K559" t="str">
        <f>IF(ISTEXT(crx!K559),"T",IF(crx!K559&lt;0,"F",""))</f>
        <v/>
      </c>
      <c r="L559" t="str">
        <f>IF(ISNONTEXT(crx!L559), "N", "")</f>
        <v/>
      </c>
      <c r="M559" t="str">
        <f>IF(ISNONTEXT(crx!M559), "N", "")</f>
        <v/>
      </c>
      <c r="N559" t="str">
        <f>IF(ISTEXT(crx!N559),"T",IF(crx!N559&lt;0,"F",""))</f>
        <v/>
      </c>
      <c r="O559" t="str">
        <f>IF(ISTEXT(crx!O559),"T",IF(crx!O559&lt;0,"F",""))</f>
        <v/>
      </c>
      <c r="P559" t="s">
        <v>7</v>
      </c>
    </row>
    <row r="560" spans="1:16" x14ac:dyDescent="0.25">
      <c r="A560" t="str">
        <f>IF(ISNONTEXT(crx!A560), "N", "")</f>
        <v/>
      </c>
      <c r="B560" t="str">
        <f>IF(ISTEXT(crx!B560), "T", IF(crx!B560&lt;0, "F", ""))</f>
        <v/>
      </c>
      <c r="C560" t="str">
        <f>IF(ISTEXT(crx!C560), "T", IF(crx!C560&lt;0, "F", ""))</f>
        <v/>
      </c>
      <c r="D560" t="str">
        <f>IF(ISNONTEXT(crx!D560), "N", "")</f>
        <v/>
      </c>
      <c r="E560" t="str">
        <f>IF(ISNONTEXT(crx!E560), "N", "")</f>
        <v/>
      </c>
      <c r="F560" t="str">
        <f>IF(ISNONTEXT(crx!F560), "N", "")</f>
        <v/>
      </c>
      <c r="G560" t="str">
        <f>IF(ISNONTEXT(crx!G560), "N", "")</f>
        <v/>
      </c>
      <c r="H560" t="str">
        <f>IF(ISTEXT(crx!H560), "T", IF(crx!H560&lt;0, "F", ""))</f>
        <v/>
      </c>
      <c r="I560" t="str">
        <f>IF(ISNONTEXT(crx!I560),"N","")</f>
        <v/>
      </c>
      <c r="J560" t="str">
        <f>IF(ISNONTEXT(crx!J560),"N","")</f>
        <v/>
      </c>
      <c r="K560" t="str">
        <f>IF(ISTEXT(crx!K560),"T",IF(crx!K560&lt;0,"F",""))</f>
        <v/>
      </c>
      <c r="L560" t="str">
        <f>IF(ISNONTEXT(crx!L560), "N", "")</f>
        <v/>
      </c>
      <c r="M560" t="str">
        <f>IF(ISNONTEXT(crx!M560), "N", "")</f>
        <v/>
      </c>
      <c r="N560" t="str">
        <f>IF(ISTEXT(crx!N560),"T",IF(crx!N560&lt;0,"F",""))</f>
        <v/>
      </c>
      <c r="O560" t="str">
        <f>IF(ISTEXT(crx!O560),"T",IF(crx!O560&lt;0,"F",""))</f>
        <v/>
      </c>
      <c r="P560" t="s">
        <v>7</v>
      </c>
    </row>
    <row r="561" spans="1:16" x14ac:dyDescent="0.25">
      <c r="A561" t="str">
        <f>IF(ISNONTEXT(crx!A561), "N", "")</f>
        <v/>
      </c>
      <c r="B561" t="str">
        <f>IF(ISTEXT(crx!B561), "T", IF(crx!B561&lt;0, "F", ""))</f>
        <v/>
      </c>
      <c r="C561" t="str">
        <f>IF(ISTEXT(crx!C561), "T", IF(crx!C561&lt;0, "F", ""))</f>
        <v/>
      </c>
      <c r="D561" t="str">
        <f>IF(ISNONTEXT(crx!D561), "N", "")</f>
        <v/>
      </c>
      <c r="E561" t="str">
        <f>IF(ISNONTEXT(crx!E561), "N", "")</f>
        <v/>
      </c>
      <c r="F561" t="str">
        <f>IF(ISNONTEXT(crx!F561), "N", "")</f>
        <v/>
      </c>
      <c r="G561" t="str">
        <f>IF(ISNONTEXT(crx!G561), "N", "")</f>
        <v/>
      </c>
      <c r="H561" t="str">
        <f>IF(ISTEXT(crx!H561), "T", IF(crx!H561&lt;0, "F", ""))</f>
        <v/>
      </c>
      <c r="I561" t="str">
        <f>IF(ISNONTEXT(crx!I561),"N","")</f>
        <v/>
      </c>
      <c r="J561" t="str">
        <f>IF(ISNONTEXT(crx!J561),"N","")</f>
        <v/>
      </c>
      <c r="K561" t="str">
        <f>IF(ISTEXT(crx!K561),"T",IF(crx!K561&lt;0,"F",""))</f>
        <v/>
      </c>
      <c r="L561" t="str">
        <f>IF(ISNONTEXT(crx!L561), "N", "")</f>
        <v/>
      </c>
      <c r="M561" t="str">
        <f>IF(ISNONTEXT(crx!M561), "N", "")</f>
        <v/>
      </c>
      <c r="N561" t="str">
        <f>IF(ISTEXT(crx!N561),"T",IF(crx!N561&lt;0,"F",""))</f>
        <v/>
      </c>
      <c r="O561" t="str">
        <f>IF(ISTEXT(crx!O561),"T",IF(crx!O561&lt;0,"F",""))</f>
        <v/>
      </c>
      <c r="P561" t="s">
        <v>7</v>
      </c>
    </row>
    <row r="562" spans="1:16" x14ac:dyDescent="0.25">
      <c r="A562" t="str">
        <f>IF(ISNONTEXT(crx!A562), "N", "")</f>
        <v/>
      </c>
      <c r="B562" t="str">
        <f>IF(ISTEXT(crx!B562), "T", IF(crx!B562&lt;0, "F", ""))</f>
        <v/>
      </c>
      <c r="C562" t="str">
        <f>IF(ISTEXT(crx!C562), "T", IF(crx!C562&lt;0, "F", ""))</f>
        <v/>
      </c>
      <c r="D562" t="str">
        <f>IF(ISNONTEXT(crx!D562), "N", "")</f>
        <v/>
      </c>
      <c r="E562" t="str">
        <f>IF(ISNONTEXT(crx!E562), "N", "")</f>
        <v/>
      </c>
      <c r="F562" t="str">
        <f>IF(ISNONTEXT(crx!F562), "N", "")</f>
        <v/>
      </c>
      <c r="G562" t="str">
        <f>IF(ISNONTEXT(crx!G562), "N", "")</f>
        <v/>
      </c>
      <c r="H562" t="str">
        <f>IF(ISTEXT(crx!H562), "T", IF(crx!H562&lt;0, "F", ""))</f>
        <v/>
      </c>
      <c r="I562" t="str">
        <f>IF(ISNONTEXT(crx!I562),"N","")</f>
        <v/>
      </c>
      <c r="J562" t="str">
        <f>IF(ISNONTEXT(crx!J562),"N","")</f>
        <v/>
      </c>
      <c r="K562" t="str">
        <f>IF(ISTEXT(crx!K562),"T",IF(crx!K562&lt;0,"F",""))</f>
        <v/>
      </c>
      <c r="L562" t="str">
        <f>IF(ISNONTEXT(crx!L562), "N", "")</f>
        <v/>
      </c>
      <c r="M562" t="str">
        <f>IF(ISNONTEXT(crx!M562), "N", "")</f>
        <v/>
      </c>
      <c r="N562" t="str">
        <f>IF(ISTEXT(crx!N562),"T",IF(crx!N562&lt;0,"F",""))</f>
        <v/>
      </c>
      <c r="O562" t="str">
        <f>IF(ISTEXT(crx!O562),"T",IF(crx!O562&lt;0,"F",""))</f>
        <v/>
      </c>
      <c r="P562" t="s">
        <v>7</v>
      </c>
    </row>
    <row r="563" spans="1:16" x14ac:dyDescent="0.25">
      <c r="A563" t="str">
        <f>IF(ISNONTEXT(crx!A563), "N", "")</f>
        <v/>
      </c>
      <c r="B563" t="str">
        <f>IF(ISTEXT(crx!B563), "T", IF(crx!B563&lt;0, "F", ""))</f>
        <v/>
      </c>
      <c r="C563" t="str">
        <f>IF(ISTEXT(crx!C563), "T", IF(crx!C563&lt;0, "F", ""))</f>
        <v/>
      </c>
      <c r="D563" t="str">
        <f>IF(ISNONTEXT(crx!D563), "N", "")</f>
        <v/>
      </c>
      <c r="E563" t="str">
        <f>IF(ISNONTEXT(crx!E563), "N", "")</f>
        <v/>
      </c>
      <c r="F563" t="str">
        <f>IF(ISNONTEXT(crx!F563), "N", "")</f>
        <v/>
      </c>
      <c r="G563" t="str">
        <f>IF(ISNONTEXT(crx!G563), "N", "")</f>
        <v/>
      </c>
      <c r="H563" t="str">
        <f>IF(ISTEXT(crx!H563), "T", IF(crx!H563&lt;0, "F", ""))</f>
        <v/>
      </c>
      <c r="I563" t="str">
        <f>IF(ISNONTEXT(crx!I563),"N","")</f>
        <v/>
      </c>
      <c r="J563" t="str">
        <f>IF(ISNONTEXT(crx!J563),"N","")</f>
        <v/>
      </c>
      <c r="K563" t="str">
        <f>IF(ISTEXT(crx!K563),"T",IF(crx!K563&lt;0,"F",""))</f>
        <v/>
      </c>
      <c r="L563" t="str">
        <f>IF(ISNONTEXT(crx!L563), "N", "")</f>
        <v/>
      </c>
      <c r="M563" t="str">
        <f>IF(ISNONTEXT(crx!M563), "N", "")</f>
        <v/>
      </c>
      <c r="N563" t="str">
        <f>IF(ISTEXT(crx!N563),"T",IF(crx!N563&lt;0,"F",""))</f>
        <v/>
      </c>
      <c r="O563" t="str">
        <f>IF(ISTEXT(crx!O563),"T",IF(crx!O563&lt;0,"F",""))</f>
        <v/>
      </c>
      <c r="P563" t="s">
        <v>7</v>
      </c>
    </row>
    <row r="564" spans="1:16" x14ac:dyDescent="0.25">
      <c r="A564" t="str">
        <f>IF(ISNONTEXT(crx!A564), "N", "")</f>
        <v/>
      </c>
      <c r="B564" t="str">
        <f>IF(ISTEXT(crx!B564), "T", IF(crx!B564&lt;0, "F", ""))</f>
        <v/>
      </c>
      <c r="C564" t="str">
        <f>IF(ISTEXT(crx!C564), "T", IF(crx!C564&lt;0, "F", ""))</f>
        <v/>
      </c>
      <c r="D564" t="str">
        <f>IF(ISNONTEXT(crx!D564), "N", "")</f>
        <v/>
      </c>
      <c r="E564" t="str">
        <f>IF(ISNONTEXT(crx!E564), "N", "")</f>
        <v/>
      </c>
      <c r="F564" t="str">
        <f>IF(ISNONTEXT(crx!F564), "N", "")</f>
        <v/>
      </c>
      <c r="G564" t="str">
        <f>IF(ISNONTEXT(crx!G564), "N", "")</f>
        <v/>
      </c>
      <c r="H564" t="str">
        <f>IF(ISTEXT(crx!H564), "T", IF(crx!H564&lt;0, "F", ""))</f>
        <v/>
      </c>
      <c r="I564" t="str">
        <f>IF(ISNONTEXT(crx!I564),"N","")</f>
        <v/>
      </c>
      <c r="J564" t="str">
        <f>IF(ISNONTEXT(crx!J564),"N","")</f>
        <v/>
      </c>
      <c r="K564" t="str">
        <f>IF(ISTEXT(crx!K564),"T",IF(crx!K564&lt;0,"F",""))</f>
        <v/>
      </c>
      <c r="L564" t="str">
        <f>IF(ISNONTEXT(crx!L564), "N", "")</f>
        <v/>
      </c>
      <c r="M564" t="str">
        <f>IF(ISNONTEXT(crx!M564), "N", "")</f>
        <v/>
      </c>
      <c r="N564" t="str">
        <f>IF(ISTEXT(crx!N564),"T",IF(crx!N564&lt;0,"F",""))</f>
        <v/>
      </c>
      <c r="O564" t="str">
        <f>IF(ISTEXT(crx!O564),"T",IF(crx!O564&lt;0,"F",""))</f>
        <v/>
      </c>
      <c r="P564" t="s">
        <v>7</v>
      </c>
    </row>
    <row r="565" spans="1:16" x14ac:dyDescent="0.25">
      <c r="A565" t="str">
        <f>IF(ISNONTEXT(crx!A565), "N", "")</f>
        <v/>
      </c>
      <c r="B565" t="str">
        <f>IF(ISTEXT(crx!B565), "T", IF(crx!B565&lt;0, "F", ""))</f>
        <v/>
      </c>
      <c r="C565" t="str">
        <f>IF(ISTEXT(crx!C565), "T", IF(crx!C565&lt;0, "F", ""))</f>
        <v/>
      </c>
      <c r="D565" t="str">
        <f>IF(ISNONTEXT(crx!D565), "N", "")</f>
        <v/>
      </c>
      <c r="E565" t="str">
        <f>IF(ISNONTEXT(crx!E565), "N", "")</f>
        <v/>
      </c>
      <c r="F565" t="str">
        <f>IF(ISNONTEXT(crx!F565), "N", "")</f>
        <v/>
      </c>
      <c r="G565" t="str">
        <f>IF(ISNONTEXT(crx!G565), "N", "")</f>
        <v/>
      </c>
      <c r="H565" t="str">
        <f>IF(ISTEXT(crx!H565), "T", IF(crx!H565&lt;0, "F", ""))</f>
        <v/>
      </c>
      <c r="I565" t="str">
        <f>IF(ISNONTEXT(crx!I565),"N","")</f>
        <v/>
      </c>
      <c r="J565" t="str">
        <f>IF(ISNONTEXT(crx!J565),"N","")</f>
        <v/>
      </c>
      <c r="K565" t="str">
        <f>IF(ISTEXT(crx!K565),"T",IF(crx!K565&lt;0,"F",""))</f>
        <v/>
      </c>
      <c r="L565" t="str">
        <f>IF(ISNONTEXT(crx!L565), "N", "")</f>
        <v/>
      </c>
      <c r="M565" t="str">
        <f>IF(ISNONTEXT(crx!M565), "N", "")</f>
        <v/>
      </c>
      <c r="N565" t="str">
        <f>IF(ISTEXT(crx!N565),"T",IF(crx!N565&lt;0,"F",""))</f>
        <v/>
      </c>
      <c r="O565" t="str">
        <f>IF(ISTEXT(crx!O565),"T",IF(crx!O565&lt;0,"F",""))</f>
        <v/>
      </c>
      <c r="P565" t="s">
        <v>7</v>
      </c>
    </row>
    <row r="566" spans="1:16" x14ac:dyDescent="0.25">
      <c r="A566" t="str">
        <f>IF(ISNONTEXT(crx!A566), "N", "")</f>
        <v/>
      </c>
      <c r="B566" t="str">
        <f>IF(ISTEXT(crx!B566), "T", IF(crx!B566&lt;0, "F", ""))</f>
        <v/>
      </c>
      <c r="C566" t="str">
        <f>IF(ISTEXT(crx!C566), "T", IF(crx!C566&lt;0, "F", ""))</f>
        <v/>
      </c>
      <c r="D566" t="str">
        <f>IF(ISNONTEXT(crx!D566), "N", "")</f>
        <v/>
      </c>
      <c r="E566" t="str">
        <f>IF(ISNONTEXT(crx!E566), "N", "")</f>
        <v/>
      </c>
      <c r="F566" t="str">
        <f>IF(ISNONTEXT(crx!F566), "N", "")</f>
        <v/>
      </c>
      <c r="G566" t="str">
        <f>IF(ISNONTEXT(crx!G566), "N", "")</f>
        <v/>
      </c>
      <c r="H566" t="str">
        <f>IF(ISTEXT(crx!H566), "T", IF(crx!H566&lt;0, "F", ""))</f>
        <v/>
      </c>
      <c r="I566" t="str">
        <f>IF(ISNONTEXT(crx!I566),"N","")</f>
        <v/>
      </c>
      <c r="J566" t="str">
        <f>IF(ISNONTEXT(crx!J566),"N","")</f>
        <v/>
      </c>
      <c r="K566" t="str">
        <f>IF(ISTEXT(crx!K566),"T",IF(crx!K566&lt;0,"F",""))</f>
        <v/>
      </c>
      <c r="L566" t="str">
        <f>IF(ISNONTEXT(crx!L566), "N", "")</f>
        <v/>
      </c>
      <c r="M566" t="str">
        <f>IF(ISNONTEXT(crx!M566), "N", "")</f>
        <v/>
      </c>
      <c r="N566" t="str">
        <f>IF(ISTEXT(crx!N566),"T",IF(crx!N566&lt;0,"F",""))</f>
        <v/>
      </c>
      <c r="O566" t="str">
        <f>IF(ISTEXT(crx!O566),"T",IF(crx!O566&lt;0,"F",""))</f>
        <v/>
      </c>
      <c r="P566" t="s">
        <v>7</v>
      </c>
    </row>
    <row r="567" spans="1:16" x14ac:dyDescent="0.25">
      <c r="A567" t="str">
        <f>IF(ISNONTEXT(crx!A567), "N", "")</f>
        <v/>
      </c>
      <c r="B567" t="str">
        <f>IF(ISTEXT(crx!B567), "T", IF(crx!B567&lt;0, "F", ""))</f>
        <v/>
      </c>
      <c r="C567" t="str">
        <f>IF(ISTEXT(crx!C567), "T", IF(crx!C567&lt;0, "F", ""))</f>
        <v/>
      </c>
      <c r="D567" t="str">
        <f>IF(ISNONTEXT(crx!D567), "N", "")</f>
        <v/>
      </c>
      <c r="E567" t="str">
        <f>IF(ISNONTEXT(crx!E567), "N", "")</f>
        <v/>
      </c>
      <c r="F567" t="str">
        <f>IF(ISNONTEXT(crx!F567), "N", "")</f>
        <v/>
      </c>
      <c r="G567" t="str">
        <f>IF(ISNONTEXT(crx!G567), "N", "")</f>
        <v/>
      </c>
      <c r="H567" t="str">
        <f>IF(ISTEXT(crx!H567), "T", IF(crx!H567&lt;0, "F", ""))</f>
        <v/>
      </c>
      <c r="I567" t="str">
        <f>IF(ISNONTEXT(crx!I567),"N","")</f>
        <v/>
      </c>
      <c r="J567" t="str">
        <f>IF(ISNONTEXT(crx!J567),"N","")</f>
        <v/>
      </c>
      <c r="K567" t="str">
        <f>IF(ISTEXT(crx!K567),"T",IF(crx!K567&lt;0,"F",""))</f>
        <v/>
      </c>
      <c r="L567" t="str">
        <f>IF(ISNONTEXT(crx!L567), "N", "")</f>
        <v/>
      </c>
      <c r="M567" t="str">
        <f>IF(ISNONTEXT(crx!M567), "N", "")</f>
        <v/>
      </c>
      <c r="N567" t="str">
        <f>IF(ISTEXT(crx!N567),"T",IF(crx!N567&lt;0,"F",""))</f>
        <v/>
      </c>
      <c r="O567" t="str">
        <f>IF(ISTEXT(crx!O567),"T",IF(crx!O567&lt;0,"F",""))</f>
        <v/>
      </c>
      <c r="P567" t="s">
        <v>7</v>
      </c>
    </row>
    <row r="568" spans="1:16" x14ac:dyDescent="0.25">
      <c r="A568" t="str">
        <f>IF(ISNONTEXT(crx!A568), "N", "")</f>
        <v/>
      </c>
      <c r="B568" t="str">
        <f>IF(ISTEXT(crx!B568), "T", IF(crx!B568&lt;0, "F", ""))</f>
        <v/>
      </c>
      <c r="C568" t="str">
        <f>IF(ISTEXT(crx!C568), "T", IF(crx!C568&lt;0, "F", ""))</f>
        <v/>
      </c>
      <c r="D568" t="str">
        <f>IF(ISNONTEXT(crx!D568), "N", "")</f>
        <v/>
      </c>
      <c r="E568" t="str">
        <f>IF(ISNONTEXT(crx!E568), "N", "")</f>
        <v/>
      </c>
      <c r="F568" t="str">
        <f>IF(ISNONTEXT(crx!F568), "N", "")</f>
        <v/>
      </c>
      <c r="G568" t="str">
        <f>IF(ISNONTEXT(crx!G568), "N", "")</f>
        <v/>
      </c>
      <c r="H568" t="str">
        <f>IF(ISTEXT(crx!H568), "T", IF(crx!H568&lt;0, "F", ""))</f>
        <v/>
      </c>
      <c r="I568" t="str">
        <f>IF(ISNONTEXT(crx!I568),"N","")</f>
        <v/>
      </c>
      <c r="J568" t="str">
        <f>IF(ISNONTEXT(crx!J568),"N","")</f>
        <v/>
      </c>
      <c r="K568" t="str">
        <f>IF(ISTEXT(crx!K568),"T",IF(crx!K568&lt;0,"F",""))</f>
        <v/>
      </c>
      <c r="L568" t="str">
        <f>IF(ISNONTEXT(crx!L568), "N", "")</f>
        <v/>
      </c>
      <c r="M568" t="str">
        <f>IF(ISNONTEXT(crx!M568), "N", "")</f>
        <v/>
      </c>
      <c r="N568" t="str">
        <f>IF(ISTEXT(crx!N568),"T",IF(crx!N568&lt;0,"F",""))</f>
        <v/>
      </c>
      <c r="O568" t="str">
        <f>IF(ISTEXT(crx!O568),"T",IF(crx!O568&lt;0,"F",""))</f>
        <v/>
      </c>
      <c r="P568" t="s">
        <v>7</v>
      </c>
    </row>
    <row r="569" spans="1:16" x14ac:dyDescent="0.25">
      <c r="A569" t="str">
        <f>IF(ISNONTEXT(crx!A569), "N", "")</f>
        <v/>
      </c>
      <c r="B569" t="str">
        <f>IF(ISTEXT(crx!B569), "T", IF(crx!B569&lt;0, "F", ""))</f>
        <v/>
      </c>
      <c r="C569" t="str">
        <f>IF(ISTEXT(crx!C569), "T", IF(crx!C569&lt;0, "F", ""))</f>
        <v/>
      </c>
      <c r="D569" t="str">
        <f>IF(ISNONTEXT(crx!D569), "N", "")</f>
        <v/>
      </c>
      <c r="E569" t="str">
        <f>IF(ISNONTEXT(crx!E569), "N", "")</f>
        <v/>
      </c>
      <c r="F569" t="str">
        <f>IF(ISNONTEXT(crx!F569), "N", "")</f>
        <v/>
      </c>
      <c r="G569" t="str">
        <f>IF(ISNONTEXT(crx!G569), "N", "")</f>
        <v/>
      </c>
      <c r="H569" t="str">
        <f>IF(ISTEXT(crx!H569), "T", IF(crx!H569&lt;0, "F", ""))</f>
        <v/>
      </c>
      <c r="I569" t="str">
        <f>IF(ISNONTEXT(crx!I569),"N","")</f>
        <v/>
      </c>
      <c r="J569" t="str">
        <f>IF(ISNONTEXT(crx!J569),"N","")</f>
        <v/>
      </c>
      <c r="K569" t="str">
        <f>IF(ISTEXT(crx!K569),"T",IF(crx!K569&lt;0,"F",""))</f>
        <v/>
      </c>
      <c r="L569" t="str">
        <f>IF(ISNONTEXT(crx!L569), "N", "")</f>
        <v/>
      </c>
      <c r="M569" t="str">
        <f>IF(ISNONTEXT(crx!M569), "N", "")</f>
        <v/>
      </c>
      <c r="N569" t="str">
        <f>IF(ISTEXT(crx!N569),"T",IF(crx!N569&lt;0,"F",""))</f>
        <v/>
      </c>
      <c r="O569" t="str">
        <f>IF(ISTEXT(crx!O569),"T",IF(crx!O569&lt;0,"F",""))</f>
        <v/>
      </c>
      <c r="P569" t="s">
        <v>7</v>
      </c>
    </row>
    <row r="570" spans="1:16" x14ac:dyDescent="0.25">
      <c r="A570" t="str">
        <f>IF(ISNONTEXT(crx!A570), "N", "")</f>
        <v/>
      </c>
      <c r="B570" t="str">
        <f>IF(ISTEXT(crx!B570), "T", IF(crx!B570&lt;0, "F", ""))</f>
        <v/>
      </c>
      <c r="C570" t="str">
        <f>IF(ISTEXT(crx!C570), "T", IF(crx!C570&lt;0, "F", ""))</f>
        <v/>
      </c>
      <c r="D570" t="str">
        <f>IF(ISNONTEXT(crx!D570), "N", "")</f>
        <v/>
      </c>
      <c r="E570" t="str">
        <f>IF(ISNONTEXT(crx!E570), "N", "")</f>
        <v/>
      </c>
      <c r="F570" t="str">
        <f>IF(ISNONTEXT(crx!F570), "N", "")</f>
        <v/>
      </c>
      <c r="G570" t="str">
        <f>IF(ISNONTEXT(crx!G570), "N", "")</f>
        <v/>
      </c>
      <c r="H570" t="str">
        <f>IF(ISTEXT(crx!H570), "T", IF(crx!H570&lt;0, "F", ""))</f>
        <v/>
      </c>
      <c r="I570" t="str">
        <f>IF(ISNONTEXT(crx!I570),"N","")</f>
        <v/>
      </c>
      <c r="J570" t="str">
        <f>IF(ISNONTEXT(crx!J570),"N","")</f>
        <v/>
      </c>
      <c r="K570" t="str">
        <f>IF(ISTEXT(crx!K570),"T",IF(crx!K570&lt;0,"F",""))</f>
        <v/>
      </c>
      <c r="L570" t="str">
        <f>IF(ISNONTEXT(crx!L570), "N", "")</f>
        <v/>
      </c>
      <c r="M570" t="str">
        <f>IF(ISNONTEXT(crx!M570), "N", "")</f>
        <v/>
      </c>
      <c r="N570" t="str">
        <f>IF(ISTEXT(crx!N570),"T",IF(crx!N570&lt;0,"F",""))</f>
        <v/>
      </c>
      <c r="O570" t="str">
        <f>IF(ISTEXT(crx!O570),"T",IF(crx!O570&lt;0,"F",""))</f>
        <v/>
      </c>
      <c r="P570" t="s">
        <v>7</v>
      </c>
    </row>
    <row r="571" spans="1:16" x14ac:dyDescent="0.25">
      <c r="A571" t="str">
        <f>IF(ISNONTEXT(crx!A571), "N", "")</f>
        <v/>
      </c>
      <c r="B571" t="str">
        <f>IF(ISTEXT(crx!B571), "T", IF(crx!B571&lt;0, "F", ""))</f>
        <v/>
      </c>
      <c r="C571" t="str">
        <f>IF(ISTEXT(crx!C571), "T", IF(crx!C571&lt;0, "F", ""))</f>
        <v/>
      </c>
      <c r="D571" t="str">
        <f>IF(ISNONTEXT(crx!D571), "N", "")</f>
        <v/>
      </c>
      <c r="E571" t="str">
        <f>IF(ISNONTEXT(crx!E571), "N", "")</f>
        <v/>
      </c>
      <c r="F571" t="str">
        <f>IF(ISNONTEXT(crx!F571), "N", "")</f>
        <v/>
      </c>
      <c r="G571" t="str">
        <f>IF(ISNONTEXT(crx!G571), "N", "")</f>
        <v/>
      </c>
      <c r="H571" t="str">
        <f>IF(ISTEXT(crx!H571), "T", IF(crx!H571&lt;0, "F", ""))</f>
        <v/>
      </c>
      <c r="I571" t="str">
        <f>IF(ISNONTEXT(crx!I571),"N","")</f>
        <v/>
      </c>
      <c r="J571" t="str">
        <f>IF(ISNONTEXT(crx!J571),"N","")</f>
        <v/>
      </c>
      <c r="K571" t="str">
        <f>IF(ISTEXT(crx!K571),"T",IF(crx!K571&lt;0,"F",""))</f>
        <v/>
      </c>
      <c r="L571" t="str">
        <f>IF(ISNONTEXT(crx!L571), "N", "")</f>
        <v/>
      </c>
      <c r="M571" t="str">
        <f>IF(ISNONTEXT(crx!M571), "N", "")</f>
        <v/>
      </c>
      <c r="N571" t="str">
        <f>IF(ISTEXT(crx!N571),"T",IF(crx!N571&lt;0,"F",""))</f>
        <v/>
      </c>
      <c r="O571" t="str">
        <f>IF(ISTEXT(crx!O571),"T",IF(crx!O571&lt;0,"F",""))</f>
        <v/>
      </c>
      <c r="P571" t="s">
        <v>7</v>
      </c>
    </row>
    <row r="572" spans="1:16" x14ac:dyDescent="0.25">
      <c r="A572" t="str">
        <f>IF(ISNONTEXT(crx!A572), "N", "")</f>
        <v/>
      </c>
      <c r="B572" t="str">
        <f>IF(ISTEXT(crx!B572), "T", IF(crx!B572&lt;0, "F", ""))</f>
        <v/>
      </c>
      <c r="C572" t="str">
        <f>IF(ISTEXT(crx!C572), "T", IF(crx!C572&lt;0, "F", ""))</f>
        <v/>
      </c>
      <c r="D572" t="str">
        <f>IF(ISNONTEXT(crx!D572), "N", "")</f>
        <v/>
      </c>
      <c r="E572" t="str">
        <f>IF(ISNONTEXT(crx!E572), "N", "")</f>
        <v/>
      </c>
      <c r="F572" t="str">
        <f>IF(ISNONTEXT(crx!F572), "N", "")</f>
        <v/>
      </c>
      <c r="G572" t="str">
        <f>IF(ISNONTEXT(crx!G572), "N", "")</f>
        <v/>
      </c>
      <c r="H572" t="str">
        <f>IF(ISTEXT(crx!H572), "T", IF(crx!H572&lt;0, "F", ""))</f>
        <v/>
      </c>
      <c r="I572" t="str">
        <f>IF(ISNONTEXT(crx!I572),"N","")</f>
        <v/>
      </c>
      <c r="J572" t="str">
        <f>IF(ISNONTEXT(crx!J572),"N","")</f>
        <v/>
      </c>
      <c r="K572" t="str">
        <f>IF(ISTEXT(crx!K572),"T",IF(crx!K572&lt;0,"F",""))</f>
        <v/>
      </c>
      <c r="L572" t="str">
        <f>IF(ISNONTEXT(crx!L572), "N", "")</f>
        <v/>
      </c>
      <c r="M572" t="str">
        <f>IF(ISNONTEXT(crx!M572), "N", "")</f>
        <v/>
      </c>
      <c r="N572" t="str">
        <f>IF(ISTEXT(crx!N572),"T",IF(crx!N572&lt;0,"F",""))</f>
        <v/>
      </c>
      <c r="O572" t="str">
        <f>IF(ISTEXT(crx!O572),"T",IF(crx!O572&lt;0,"F",""))</f>
        <v/>
      </c>
      <c r="P572" t="s">
        <v>7</v>
      </c>
    </row>
    <row r="573" spans="1:16" x14ac:dyDescent="0.25">
      <c r="A573" t="str">
        <f>IF(ISNONTEXT(crx!A573), "N", "")</f>
        <v/>
      </c>
      <c r="B573" t="str">
        <f>IF(ISTEXT(crx!B573), "T", IF(crx!B573&lt;0, "F", ""))</f>
        <v/>
      </c>
      <c r="C573" t="str">
        <f>IF(ISTEXT(crx!C573), "T", IF(crx!C573&lt;0, "F", ""))</f>
        <v/>
      </c>
      <c r="D573" t="str">
        <f>IF(ISNONTEXT(crx!D573), "N", "")</f>
        <v/>
      </c>
      <c r="E573" t="str">
        <f>IF(ISNONTEXT(crx!E573), "N", "")</f>
        <v/>
      </c>
      <c r="F573" t="str">
        <f>IF(ISNONTEXT(crx!F573), "N", "")</f>
        <v/>
      </c>
      <c r="G573" t="str">
        <f>IF(ISNONTEXT(crx!G573), "N", "")</f>
        <v/>
      </c>
      <c r="H573" t="str">
        <f>IF(ISTEXT(crx!H573), "T", IF(crx!H573&lt;0, "F", ""))</f>
        <v/>
      </c>
      <c r="I573" t="str">
        <f>IF(ISNONTEXT(crx!I573),"N","")</f>
        <v/>
      </c>
      <c r="J573" t="str">
        <f>IF(ISNONTEXT(crx!J573),"N","")</f>
        <v/>
      </c>
      <c r="K573" t="str">
        <f>IF(ISTEXT(crx!K573),"T",IF(crx!K573&lt;0,"F",""))</f>
        <v/>
      </c>
      <c r="L573" t="str">
        <f>IF(ISNONTEXT(crx!L573), "N", "")</f>
        <v/>
      </c>
      <c r="M573" t="str">
        <f>IF(ISNONTEXT(crx!M573), "N", "")</f>
        <v/>
      </c>
      <c r="N573" t="str">
        <f>IF(ISTEXT(crx!N573),"T",IF(crx!N573&lt;0,"F",""))</f>
        <v/>
      </c>
      <c r="O573" t="str">
        <f>IF(ISTEXT(crx!O573),"T",IF(crx!O573&lt;0,"F",""))</f>
        <v/>
      </c>
      <c r="P573" t="s">
        <v>7</v>
      </c>
    </row>
    <row r="574" spans="1:16" x14ac:dyDescent="0.25">
      <c r="A574" t="str">
        <f>IF(ISNONTEXT(crx!A574), "N", "")</f>
        <v/>
      </c>
      <c r="B574" t="str">
        <f>IF(ISTEXT(crx!B574), "T", IF(crx!B574&lt;0, "F", ""))</f>
        <v/>
      </c>
      <c r="C574" t="str">
        <f>IF(ISTEXT(crx!C574), "T", IF(crx!C574&lt;0, "F", ""))</f>
        <v/>
      </c>
      <c r="D574" t="str">
        <f>IF(ISNONTEXT(crx!D574), "N", "")</f>
        <v/>
      </c>
      <c r="E574" t="str">
        <f>IF(ISNONTEXT(crx!E574), "N", "")</f>
        <v/>
      </c>
      <c r="F574" t="str">
        <f>IF(ISNONTEXT(crx!F574), "N", "")</f>
        <v/>
      </c>
      <c r="G574" t="str">
        <f>IF(ISNONTEXT(crx!G574), "N", "")</f>
        <v/>
      </c>
      <c r="H574" t="str">
        <f>IF(ISTEXT(crx!H574), "T", IF(crx!H574&lt;0, "F", ""))</f>
        <v/>
      </c>
      <c r="I574" t="str">
        <f>IF(ISNONTEXT(crx!I574),"N","")</f>
        <v/>
      </c>
      <c r="J574" t="str">
        <f>IF(ISNONTEXT(crx!J574),"N","")</f>
        <v/>
      </c>
      <c r="K574" t="str">
        <f>IF(ISTEXT(crx!K574),"T",IF(crx!K574&lt;0,"F",""))</f>
        <v/>
      </c>
      <c r="L574" t="str">
        <f>IF(ISNONTEXT(crx!L574), "N", "")</f>
        <v/>
      </c>
      <c r="M574" t="str">
        <f>IF(ISNONTEXT(crx!M574), "N", "")</f>
        <v/>
      </c>
      <c r="N574" t="str">
        <f>IF(ISTEXT(crx!N574),"T",IF(crx!N574&lt;0,"F",""))</f>
        <v/>
      </c>
      <c r="O574" t="str">
        <f>IF(ISTEXT(crx!O574),"T",IF(crx!O574&lt;0,"F",""))</f>
        <v/>
      </c>
      <c r="P574" t="s">
        <v>7</v>
      </c>
    </row>
    <row r="575" spans="1:16" x14ac:dyDescent="0.25">
      <c r="A575" t="str">
        <f>IF(ISNONTEXT(crx!A575), "N", "")</f>
        <v/>
      </c>
      <c r="B575" t="str">
        <f>IF(ISTEXT(crx!B575), "T", IF(crx!B575&lt;0, "F", ""))</f>
        <v/>
      </c>
      <c r="C575" t="str">
        <f>IF(ISTEXT(crx!C575), "T", IF(crx!C575&lt;0, "F", ""))</f>
        <v/>
      </c>
      <c r="D575" t="str">
        <f>IF(ISNONTEXT(crx!D575), "N", "")</f>
        <v/>
      </c>
      <c r="E575" t="str">
        <f>IF(ISNONTEXT(crx!E575), "N", "")</f>
        <v/>
      </c>
      <c r="F575" t="str">
        <f>IF(ISNONTEXT(crx!F575), "N", "")</f>
        <v/>
      </c>
      <c r="G575" t="str">
        <f>IF(ISNONTEXT(crx!G575), "N", "")</f>
        <v/>
      </c>
      <c r="H575" t="str">
        <f>IF(ISTEXT(crx!H575), "T", IF(crx!H575&lt;0, "F", ""))</f>
        <v/>
      </c>
      <c r="I575" t="str">
        <f>IF(ISNONTEXT(crx!I575),"N","")</f>
        <v/>
      </c>
      <c r="J575" t="str">
        <f>IF(ISNONTEXT(crx!J575),"N","")</f>
        <v/>
      </c>
      <c r="K575" t="str">
        <f>IF(ISTEXT(crx!K575),"T",IF(crx!K575&lt;0,"F",""))</f>
        <v/>
      </c>
      <c r="L575" t="str">
        <f>IF(ISNONTEXT(crx!L575), "N", "")</f>
        <v/>
      </c>
      <c r="M575" t="str">
        <f>IF(ISNONTEXT(crx!M575), "N", "")</f>
        <v/>
      </c>
      <c r="N575" t="str">
        <f>IF(ISTEXT(crx!N575),"T",IF(crx!N575&lt;0,"F",""))</f>
        <v/>
      </c>
      <c r="O575" t="str">
        <f>IF(ISTEXT(crx!O575),"T",IF(crx!O575&lt;0,"F",""))</f>
        <v/>
      </c>
      <c r="P575" t="s">
        <v>7</v>
      </c>
    </row>
    <row r="576" spans="1:16" x14ac:dyDescent="0.25">
      <c r="A576" t="str">
        <f>IF(ISNONTEXT(crx!A576), "N", "")</f>
        <v/>
      </c>
      <c r="B576" t="str">
        <f>IF(ISTEXT(crx!B576), "T", IF(crx!B576&lt;0, "F", ""))</f>
        <v/>
      </c>
      <c r="C576" t="str">
        <f>IF(ISTEXT(crx!C576), "T", IF(crx!C576&lt;0, "F", ""))</f>
        <v/>
      </c>
      <c r="D576" t="str">
        <f>IF(ISNONTEXT(crx!D576), "N", "")</f>
        <v/>
      </c>
      <c r="E576" t="str">
        <f>IF(ISNONTEXT(crx!E576), "N", "")</f>
        <v/>
      </c>
      <c r="F576" t="str">
        <f>IF(ISNONTEXT(crx!F576), "N", "")</f>
        <v/>
      </c>
      <c r="G576" t="str">
        <f>IF(ISNONTEXT(crx!G576), "N", "")</f>
        <v/>
      </c>
      <c r="H576" t="str">
        <f>IF(ISTEXT(crx!H576), "T", IF(crx!H576&lt;0, "F", ""))</f>
        <v/>
      </c>
      <c r="I576" t="str">
        <f>IF(ISNONTEXT(crx!I576),"N","")</f>
        <v/>
      </c>
      <c r="J576" t="str">
        <f>IF(ISNONTEXT(crx!J576),"N","")</f>
        <v/>
      </c>
      <c r="K576" t="str">
        <f>IF(ISTEXT(crx!K576),"T",IF(crx!K576&lt;0,"F",""))</f>
        <v/>
      </c>
      <c r="L576" t="str">
        <f>IF(ISNONTEXT(crx!L576), "N", "")</f>
        <v/>
      </c>
      <c r="M576" t="str">
        <f>IF(ISNONTEXT(crx!M576), "N", "")</f>
        <v/>
      </c>
      <c r="N576" t="str">
        <f>IF(ISTEXT(crx!N576),"T",IF(crx!N576&lt;0,"F",""))</f>
        <v/>
      </c>
      <c r="O576" t="str">
        <f>IF(ISTEXT(crx!O576),"T",IF(crx!O576&lt;0,"F",""))</f>
        <v/>
      </c>
      <c r="P576" t="s">
        <v>7</v>
      </c>
    </row>
    <row r="577" spans="1:16" x14ac:dyDescent="0.25">
      <c r="A577" t="str">
        <f>IF(ISNONTEXT(crx!A577), "N", "")</f>
        <v/>
      </c>
      <c r="B577" t="str">
        <f>IF(ISTEXT(crx!B577), "T", IF(crx!B577&lt;0, "F", ""))</f>
        <v/>
      </c>
      <c r="C577" t="str">
        <f>IF(ISTEXT(crx!C577), "T", IF(crx!C577&lt;0, "F", ""))</f>
        <v/>
      </c>
      <c r="D577" t="str">
        <f>IF(ISNONTEXT(crx!D577), "N", "")</f>
        <v/>
      </c>
      <c r="E577" t="str">
        <f>IF(ISNONTEXT(crx!E577), "N", "")</f>
        <v/>
      </c>
      <c r="F577" t="str">
        <f>IF(ISNONTEXT(crx!F577), "N", "")</f>
        <v/>
      </c>
      <c r="G577" t="str">
        <f>IF(ISNONTEXT(crx!G577), "N", "")</f>
        <v/>
      </c>
      <c r="H577" t="str">
        <f>IF(ISTEXT(crx!H577), "T", IF(crx!H577&lt;0, "F", ""))</f>
        <v/>
      </c>
      <c r="I577" t="str">
        <f>IF(ISNONTEXT(crx!I577),"N","")</f>
        <v/>
      </c>
      <c r="J577" t="str">
        <f>IF(ISNONTEXT(crx!J577),"N","")</f>
        <v/>
      </c>
      <c r="K577" t="str">
        <f>IF(ISTEXT(crx!K577),"T",IF(crx!K577&lt;0,"F",""))</f>
        <v/>
      </c>
      <c r="L577" t="str">
        <f>IF(ISNONTEXT(crx!L577), "N", "")</f>
        <v/>
      </c>
      <c r="M577" t="str">
        <f>IF(ISNONTEXT(crx!M577), "N", "")</f>
        <v/>
      </c>
      <c r="N577" t="str">
        <f>IF(ISTEXT(crx!N577),"T",IF(crx!N577&lt;0,"F",""))</f>
        <v/>
      </c>
      <c r="O577" t="str">
        <f>IF(ISTEXT(crx!O577),"T",IF(crx!O577&lt;0,"F",""))</f>
        <v/>
      </c>
      <c r="P577" t="s">
        <v>7</v>
      </c>
    </row>
    <row r="578" spans="1:16" x14ac:dyDescent="0.25">
      <c r="A578" t="str">
        <f>IF(ISNONTEXT(crx!A578), "N", "")</f>
        <v/>
      </c>
      <c r="B578" t="str">
        <f>IF(ISTEXT(crx!B578), "T", IF(crx!B578&lt;0, "F", ""))</f>
        <v/>
      </c>
      <c r="C578" t="str">
        <f>IF(ISTEXT(crx!C578), "T", IF(crx!C578&lt;0, "F", ""))</f>
        <v/>
      </c>
      <c r="D578" t="str">
        <f>IF(ISNONTEXT(crx!D578), "N", "")</f>
        <v/>
      </c>
      <c r="E578" t="str">
        <f>IF(ISNONTEXT(crx!E578), "N", "")</f>
        <v/>
      </c>
      <c r="F578" t="str">
        <f>IF(ISNONTEXT(crx!F578), "N", "")</f>
        <v/>
      </c>
      <c r="G578" t="str">
        <f>IF(ISNONTEXT(crx!G578), "N", "")</f>
        <v/>
      </c>
      <c r="H578" t="str">
        <f>IF(ISTEXT(crx!H578), "T", IF(crx!H578&lt;0, "F", ""))</f>
        <v/>
      </c>
      <c r="I578" t="str">
        <f>IF(ISNONTEXT(crx!I578),"N","")</f>
        <v/>
      </c>
      <c r="J578" t="str">
        <f>IF(ISNONTEXT(crx!J578),"N","")</f>
        <v/>
      </c>
      <c r="K578" t="str">
        <f>IF(ISTEXT(crx!K578),"T",IF(crx!K578&lt;0,"F",""))</f>
        <v/>
      </c>
      <c r="L578" t="str">
        <f>IF(ISNONTEXT(crx!L578), "N", "")</f>
        <v/>
      </c>
      <c r="M578" t="str">
        <f>IF(ISNONTEXT(crx!M578), "N", "")</f>
        <v/>
      </c>
      <c r="N578" t="str">
        <f>IF(ISTEXT(crx!N578),"T",IF(crx!N578&lt;0,"F",""))</f>
        <v/>
      </c>
      <c r="O578" t="str">
        <f>IF(ISTEXT(crx!O578),"T",IF(crx!O578&lt;0,"F",""))</f>
        <v/>
      </c>
      <c r="P578" t="s">
        <v>7</v>
      </c>
    </row>
    <row r="579" spans="1:16" x14ac:dyDescent="0.25">
      <c r="A579" t="str">
        <f>IF(ISNONTEXT(crx!A579), "N", "")</f>
        <v/>
      </c>
      <c r="B579" t="str">
        <f>IF(ISTEXT(crx!B579), "T", IF(crx!B579&lt;0, "F", ""))</f>
        <v/>
      </c>
      <c r="C579" t="str">
        <f>IF(ISTEXT(crx!C579), "T", IF(crx!C579&lt;0, "F", ""))</f>
        <v/>
      </c>
      <c r="D579" t="str">
        <f>IF(ISNONTEXT(crx!D579), "N", "")</f>
        <v/>
      </c>
      <c r="E579" t="str">
        <f>IF(ISNONTEXT(crx!E579), "N", "")</f>
        <v/>
      </c>
      <c r="F579" t="str">
        <f>IF(ISNONTEXT(crx!F579), "N", "")</f>
        <v/>
      </c>
      <c r="G579" t="str">
        <f>IF(ISNONTEXT(crx!G579), "N", "")</f>
        <v/>
      </c>
      <c r="H579" t="str">
        <f>IF(ISTEXT(crx!H579), "T", IF(crx!H579&lt;0, "F", ""))</f>
        <v/>
      </c>
      <c r="I579" t="str">
        <f>IF(ISNONTEXT(crx!I579),"N","")</f>
        <v/>
      </c>
      <c r="J579" t="str">
        <f>IF(ISNONTEXT(crx!J579),"N","")</f>
        <v/>
      </c>
      <c r="K579" t="str">
        <f>IF(ISTEXT(crx!K579),"T",IF(crx!K579&lt;0,"F",""))</f>
        <v/>
      </c>
      <c r="L579" t="str">
        <f>IF(ISNONTEXT(crx!L579), "N", "")</f>
        <v/>
      </c>
      <c r="M579" t="str">
        <f>IF(ISNONTEXT(crx!M579), "N", "")</f>
        <v/>
      </c>
      <c r="N579" t="str">
        <f>IF(ISTEXT(crx!N579),"T",IF(crx!N579&lt;0,"F",""))</f>
        <v/>
      </c>
      <c r="O579" t="str">
        <f>IF(ISTEXT(crx!O579),"T",IF(crx!O579&lt;0,"F",""))</f>
        <v/>
      </c>
      <c r="P579" t="s">
        <v>7</v>
      </c>
    </row>
    <row r="580" spans="1:16" x14ac:dyDescent="0.25">
      <c r="A580" t="str">
        <f>IF(ISNONTEXT(crx!A580), "N", "")</f>
        <v/>
      </c>
      <c r="B580" t="str">
        <f>IF(ISTEXT(crx!B580), "T", IF(crx!B580&lt;0, "F", ""))</f>
        <v/>
      </c>
      <c r="C580" t="str">
        <f>IF(ISTEXT(crx!C580), "T", IF(crx!C580&lt;0, "F", ""))</f>
        <v/>
      </c>
      <c r="D580" t="str">
        <f>IF(ISNONTEXT(crx!D580), "N", "")</f>
        <v/>
      </c>
      <c r="E580" t="str">
        <f>IF(ISNONTEXT(crx!E580), "N", "")</f>
        <v/>
      </c>
      <c r="F580" t="str">
        <f>IF(ISNONTEXT(crx!F580), "N", "")</f>
        <v/>
      </c>
      <c r="G580" t="str">
        <f>IF(ISNONTEXT(crx!G580), "N", "")</f>
        <v/>
      </c>
      <c r="H580" t="str">
        <f>IF(ISTEXT(crx!H580), "T", IF(crx!H580&lt;0, "F", ""))</f>
        <v/>
      </c>
      <c r="I580" t="str">
        <f>IF(ISNONTEXT(crx!I580),"N","")</f>
        <v/>
      </c>
      <c r="J580" t="str">
        <f>IF(ISNONTEXT(crx!J580),"N","")</f>
        <v/>
      </c>
      <c r="K580" t="str">
        <f>IF(ISTEXT(crx!K580),"T",IF(crx!K580&lt;0,"F",""))</f>
        <v/>
      </c>
      <c r="L580" t="str">
        <f>IF(ISNONTEXT(crx!L580), "N", "")</f>
        <v/>
      </c>
      <c r="M580" t="str">
        <f>IF(ISNONTEXT(crx!M580), "N", "")</f>
        <v/>
      </c>
      <c r="N580" t="str">
        <f>IF(ISTEXT(crx!N580),"T",IF(crx!N580&lt;0,"F",""))</f>
        <v/>
      </c>
      <c r="O580" t="str">
        <f>IF(ISTEXT(crx!O580),"T",IF(crx!O580&lt;0,"F",""))</f>
        <v/>
      </c>
      <c r="P580" t="s">
        <v>7</v>
      </c>
    </row>
    <row r="581" spans="1:16" x14ac:dyDescent="0.25">
      <c r="A581" t="str">
        <f>IF(ISNONTEXT(crx!A581), "N", "")</f>
        <v/>
      </c>
      <c r="B581" t="str">
        <f>IF(ISTEXT(crx!B581), "T", IF(crx!B581&lt;0, "F", ""))</f>
        <v/>
      </c>
      <c r="C581" t="str">
        <f>IF(ISTEXT(crx!C581), "T", IF(crx!C581&lt;0, "F", ""))</f>
        <v/>
      </c>
      <c r="D581" t="str">
        <f>IF(ISNONTEXT(crx!D581), "N", "")</f>
        <v/>
      </c>
      <c r="E581" t="str">
        <f>IF(ISNONTEXT(crx!E581), "N", "")</f>
        <v/>
      </c>
      <c r="F581" t="str">
        <f>IF(ISNONTEXT(crx!F581), "N", "")</f>
        <v/>
      </c>
      <c r="G581" t="str">
        <f>IF(ISNONTEXT(crx!G581), "N", "")</f>
        <v/>
      </c>
      <c r="H581" t="str">
        <f>IF(ISTEXT(crx!H581), "T", IF(crx!H581&lt;0, "F", ""))</f>
        <v/>
      </c>
      <c r="I581" t="str">
        <f>IF(ISNONTEXT(crx!I581),"N","")</f>
        <v/>
      </c>
      <c r="J581" t="str">
        <f>IF(ISNONTEXT(crx!J581),"N","")</f>
        <v/>
      </c>
      <c r="K581" t="str">
        <f>IF(ISTEXT(crx!K581),"T",IF(crx!K581&lt;0,"F",""))</f>
        <v/>
      </c>
      <c r="L581" t="str">
        <f>IF(ISNONTEXT(crx!L581), "N", "")</f>
        <v/>
      </c>
      <c r="M581" t="str">
        <f>IF(ISNONTEXT(crx!M581), "N", "")</f>
        <v/>
      </c>
      <c r="N581" t="str">
        <f>IF(ISTEXT(crx!N581),"T",IF(crx!N581&lt;0,"F",""))</f>
        <v/>
      </c>
      <c r="O581" t="str">
        <f>IF(ISTEXT(crx!O581),"T",IF(crx!O581&lt;0,"F",""))</f>
        <v/>
      </c>
      <c r="P581" t="s">
        <v>7</v>
      </c>
    </row>
    <row r="582" spans="1:16" x14ac:dyDescent="0.25">
      <c r="A582" t="str">
        <f>IF(ISNONTEXT(crx!A582), "N", "")</f>
        <v/>
      </c>
      <c r="B582" t="str">
        <f>IF(ISTEXT(crx!B582), "T", IF(crx!B582&lt;0, "F", ""))</f>
        <v/>
      </c>
      <c r="C582" t="str">
        <f>IF(ISTEXT(crx!C582), "T", IF(crx!C582&lt;0, "F", ""))</f>
        <v/>
      </c>
      <c r="D582" t="str">
        <f>IF(ISNONTEXT(crx!D582), "N", "")</f>
        <v/>
      </c>
      <c r="E582" t="str">
        <f>IF(ISNONTEXT(crx!E582), "N", "")</f>
        <v/>
      </c>
      <c r="F582" t="str">
        <f>IF(ISNONTEXT(crx!F582), "N", "")</f>
        <v/>
      </c>
      <c r="G582" t="str">
        <f>IF(ISNONTEXT(crx!G582), "N", "")</f>
        <v/>
      </c>
      <c r="H582" t="str">
        <f>IF(ISTEXT(crx!H582), "T", IF(crx!H582&lt;0, "F", ""))</f>
        <v/>
      </c>
      <c r="I582" t="str">
        <f>IF(ISNONTEXT(crx!I582),"N","")</f>
        <v/>
      </c>
      <c r="J582" t="str">
        <f>IF(ISNONTEXT(crx!J582),"N","")</f>
        <v/>
      </c>
      <c r="K582" t="str">
        <f>IF(ISTEXT(crx!K582),"T",IF(crx!K582&lt;0,"F",""))</f>
        <v/>
      </c>
      <c r="L582" t="str">
        <f>IF(ISNONTEXT(crx!L582), "N", "")</f>
        <v/>
      </c>
      <c r="M582" t="str">
        <f>IF(ISNONTEXT(crx!M582), "N", "")</f>
        <v/>
      </c>
      <c r="N582" t="str">
        <f>IF(ISTEXT(crx!N582),"T",IF(crx!N582&lt;0,"F",""))</f>
        <v/>
      </c>
      <c r="O582" t="str">
        <f>IF(ISTEXT(crx!O582),"T",IF(crx!O582&lt;0,"F",""))</f>
        <v/>
      </c>
      <c r="P582" t="s">
        <v>7</v>
      </c>
    </row>
    <row r="583" spans="1:16" x14ac:dyDescent="0.25">
      <c r="A583" t="str">
        <f>IF(ISNONTEXT(crx!A583), "N", "")</f>
        <v/>
      </c>
      <c r="B583" t="str">
        <f>IF(ISTEXT(crx!B583), "T", IF(crx!B583&lt;0, "F", ""))</f>
        <v/>
      </c>
      <c r="C583" t="str">
        <f>IF(ISTEXT(crx!C583), "T", IF(crx!C583&lt;0, "F", ""))</f>
        <v/>
      </c>
      <c r="D583" t="str">
        <f>IF(ISNONTEXT(crx!D583), "N", "")</f>
        <v/>
      </c>
      <c r="E583" t="str">
        <f>IF(ISNONTEXT(crx!E583), "N", "")</f>
        <v/>
      </c>
      <c r="F583" t="str">
        <f>IF(ISNONTEXT(crx!F583), "N", "")</f>
        <v/>
      </c>
      <c r="G583" t="str">
        <f>IF(ISNONTEXT(crx!G583), "N", "")</f>
        <v/>
      </c>
      <c r="H583" t="str">
        <f>IF(ISTEXT(crx!H583), "T", IF(crx!H583&lt;0, "F", ""))</f>
        <v/>
      </c>
      <c r="I583" t="str">
        <f>IF(ISNONTEXT(crx!I583),"N","")</f>
        <v/>
      </c>
      <c r="J583" t="str">
        <f>IF(ISNONTEXT(crx!J583),"N","")</f>
        <v/>
      </c>
      <c r="K583" t="str">
        <f>IF(ISTEXT(crx!K583),"T",IF(crx!K583&lt;0,"F",""))</f>
        <v/>
      </c>
      <c r="L583" t="str">
        <f>IF(ISNONTEXT(crx!L583), "N", "")</f>
        <v/>
      </c>
      <c r="M583" t="str">
        <f>IF(ISNONTEXT(crx!M583), "N", "")</f>
        <v/>
      </c>
      <c r="N583" t="str">
        <f>IF(ISTEXT(crx!N583),"T",IF(crx!N583&lt;0,"F",""))</f>
        <v/>
      </c>
      <c r="O583" t="str">
        <f>IF(ISTEXT(crx!O583),"T",IF(crx!O583&lt;0,"F",""))</f>
        <v/>
      </c>
      <c r="P583" t="s">
        <v>7</v>
      </c>
    </row>
    <row r="584" spans="1:16" x14ac:dyDescent="0.25">
      <c r="A584" t="str">
        <f>IF(ISNONTEXT(crx!A584), "N", "")</f>
        <v/>
      </c>
      <c r="B584" t="str">
        <f>IF(ISTEXT(crx!B584), "T", IF(crx!B584&lt;0, "F", ""))</f>
        <v/>
      </c>
      <c r="C584" t="str">
        <f>IF(ISTEXT(crx!C584), "T", IF(crx!C584&lt;0, "F", ""))</f>
        <v/>
      </c>
      <c r="D584" t="str">
        <f>IF(ISNONTEXT(crx!D584), "N", "")</f>
        <v/>
      </c>
      <c r="E584" t="str">
        <f>IF(ISNONTEXT(crx!E584), "N", "")</f>
        <v/>
      </c>
      <c r="F584" t="str">
        <f>IF(ISNONTEXT(crx!F584), "N", "")</f>
        <v/>
      </c>
      <c r="G584" t="str">
        <f>IF(ISNONTEXT(crx!G584), "N", "")</f>
        <v/>
      </c>
      <c r="H584" t="str">
        <f>IF(ISTEXT(crx!H584), "T", IF(crx!H584&lt;0, "F", ""))</f>
        <v/>
      </c>
      <c r="I584" t="str">
        <f>IF(ISNONTEXT(crx!I584),"N","")</f>
        <v/>
      </c>
      <c r="J584" t="str">
        <f>IF(ISNONTEXT(crx!J584),"N","")</f>
        <v/>
      </c>
      <c r="K584" t="str">
        <f>IF(ISTEXT(crx!K584),"T",IF(crx!K584&lt;0,"F",""))</f>
        <v/>
      </c>
      <c r="L584" t="str">
        <f>IF(ISNONTEXT(crx!L584), "N", "")</f>
        <v/>
      </c>
      <c r="M584" t="str">
        <f>IF(ISNONTEXT(crx!M584), "N", "")</f>
        <v/>
      </c>
      <c r="N584" t="str">
        <f>IF(ISTEXT(crx!N584),"T",IF(crx!N584&lt;0,"F",""))</f>
        <v/>
      </c>
      <c r="O584" t="str">
        <f>IF(ISTEXT(crx!O584),"T",IF(crx!O584&lt;0,"F",""))</f>
        <v/>
      </c>
      <c r="P584" t="s">
        <v>7</v>
      </c>
    </row>
    <row r="585" spans="1:16" x14ac:dyDescent="0.25">
      <c r="A585" t="str">
        <f>IF(ISNONTEXT(crx!A585), "N", "")</f>
        <v/>
      </c>
      <c r="B585" t="str">
        <f>IF(ISTEXT(crx!B585), "T", IF(crx!B585&lt;0, "F", ""))</f>
        <v/>
      </c>
      <c r="C585" t="str">
        <f>IF(ISTEXT(crx!C585), "T", IF(crx!C585&lt;0, "F", ""))</f>
        <v/>
      </c>
      <c r="D585" t="str">
        <f>IF(ISNONTEXT(crx!D585), "N", "")</f>
        <v/>
      </c>
      <c r="E585" t="str">
        <f>IF(ISNONTEXT(crx!E585), "N", "")</f>
        <v/>
      </c>
      <c r="F585" t="str">
        <f>IF(ISNONTEXT(crx!F585), "N", "")</f>
        <v/>
      </c>
      <c r="G585" t="str">
        <f>IF(ISNONTEXT(crx!G585), "N", "")</f>
        <v/>
      </c>
      <c r="H585" t="str">
        <f>IF(ISTEXT(crx!H585), "T", IF(crx!H585&lt;0, "F", ""))</f>
        <v/>
      </c>
      <c r="I585" t="str">
        <f>IF(ISNONTEXT(crx!I585),"N","")</f>
        <v/>
      </c>
      <c r="J585" t="str">
        <f>IF(ISNONTEXT(crx!J585),"N","")</f>
        <v/>
      </c>
      <c r="K585" t="str">
        <f>IF(ISTEXT(crx!K585),"T",IF(crx!K585&lt;0,"F",""))</f>
        <v/>
      </c>
      <c r="L585" t="str">
        <f>IF(ISNONTEXT(crx!L585), "N", "")</f>
        <v/>
      </c>
      <c r="M585" t="str">
        <f>IF(ISNONTEXT(crx!M585), "N", "")</f>
        <v/>
      </c>
      <c r="N585" t="str">
        <f>IF(ISTEXT(crx!N585),"T",IF(crx!N585&lt;0,"F",""))</f>
        <v/>
      </c>
      <c r="O585" t="str">
        <f>IF(ISTEXT(crx!O585),"T",IF(crx!O585&lt;0,"F",""))</f>
        <v/>
      </c>
      <c r="P585" t="s">
        <v>7</v>
      </c>
    </row>
    <row r="586" spans="1:16" x14ac:dyDescent="0.25">
      <c r="A586" t="str">
        <f>IF(ISNONTEXT(crx!A586), "N", "")</f>
        <v/>
      </c>
      <c r="B586" t="str">
        <f>IF(ISTEXT(crx!B586), "T", IF(crx!B586&lt;0, "F", ""))</f>
        <v/>
      </c>
      <c r="C586" t="str">
        <f>IF(ISTEXT(crx!C586), "T", IF(crx!C586&lt;0, "F", ""))</f>
        <v/>
      </c>
      <c r="D586" t="str">
        <f>IF(ISNONTEXT(crx!D586), "N", "")</f>
        <v/>
      </c>
      <c r="E586" t="str">
        <f>IF(ISNONTEXT(crx!E586), "N", "")</f>
        <v/>
      </c>
      <c r="F586" t="str">
        <f>IF(ISNONTEXT(crx!F586), "N", "")</f>
        <v/>
      </c>
      <c r="G586" t="str">
        <f>IF(ISNONTEXT(crx!G586), "N", "")</f>
        <v/>
      </c>
      <c r="H586" t="str">
        <f>IF(ISTEXT(crx!H586), "T", IF(crx!H586&lt;0, "F", ""))</f>
        <v/>
      </c>
      <c r="I586" t="str">
        <f>IF(ISNONTEXT(crx!I586),"N","")</f>
        <v/>
      </c>
      <c r="J586" t="str">
        <f>IF(ISNONTEXT(crx!J586),"N","")</f>
        <v/>
      </c>
      <c r="K586" t="str">
        <f>IF(ISTEXT(crx!K586),"T",IF(crx!K586&lt;0,"F",""))</f>
        <v/>
      </c>
      <c r="L586" t="str">
        <f>IF(ISNONTEXT(crx!L586), "N", "")</f>
        <v/>
      </c>
      <c r="M586" t="str">
        <f>IF(ISNONTEXT(crx!M586), "N", "")</f>
        <v/>
      </c>
      <c r="N586" t="str">
        <f>IF(ISTEXT(crx!N586),"T",IF(crx!N586&lt;0,"F",""))</f>
        <v/>
      </c>
      <c r="O586" t="str">
        <f>IF(ISTEXT(crx!O586),"T",IF(crx!O586&lt;0,"F",""))</f>
        <v/>
      </c>
      <c r="P586" t="s">
        <v>7</v>
      </c>
    </row>
    <row r="587" spans="1:16" x14ac:dyDescent="0.25">
      <c r="A587" t="str">
        <f>IF(ISNONTEXT(crx!A587), "N", "")</f>
        <v/>
      </c>
      <c r="B587" t="str">
        <f>IF(ISTEXT(crx!B587), "T", IF(crx!B587&lt;0, "F", ""))</f>
        <v/>
      </c>
      <c r="C587" t="str">
        <f>IF(ISTEXT(crx!C587), "T", IF(crx!C587&lt;0, "F", ""))</f>
        <v/>
      </c>
      <c r="D587" t="str">
        <f>IF(ISNONTEXT(crx!D587), "N", "")</f>
        <v/>
      </c>
      <c r="E587" t="str">
        <f>IF(ISNONTEXT(crx!E587), "N", "")</f>
        <v/>
      </c>
      <c r="F587" t="str">
        <f>IF(ISNONTEXT(crx!F587), "N", "")</f>
        <v/>
      </c>
      <c r="G587" t="str">
        <f>IF(ISNONTEXT(crx!G587), "N", "")</f>
        <v/>
      </c>
      <c r="H587" t="str">
        <f>IF(ISTEXT(crx!H587), "T", IF(crx!H587&lt;0, "F", ""))</f>
        <v/>
      </c>
      <c r="I587" t="str">
        <f>IF(ISNONTEXT(crx!I587),"N","")</f>
        <v/>
      </c>
      <c r="J587" t="str">
        <f>IF(ISNONTEXT(crx!J587),"N","")</f>
        <v/>
      </c>
      <c r="K587" t="str">
        <f>IF(ISTEXT(crx!K587),"T",IF(crx!K587&lt;0,"F",""))</f>
        <v/>
      </c>
      <c r="L587" t="str">
        <f>IF(ISNONTEXT(crx!L587), "N", "")</f>
        <v/>
      </c>
      <c r="M587" t="str">
        <f>IF(ISNONTEXT(crx!M587), "N", "")</f>
        <v/>
      </c>
      <c r="N587" t="str">
        <f>IF(ISTEXT(crx!N587),"T",IF(crx!N587&lt;0,"F",""))</f>
        <v/>
      </c>
      <c r="O587" t="str">
        <f>IF(ISTEXT(crx!O587),"T",IF(crx!O587&lt;0,"F",""))</f>
        <v/>
      </c>
      <c r="P587" t="s">
        <v>7</v>
      </c>
    </row>
    <row r="588" spans="1:16" x14ac:dyDescent="0.25">
      <c r="A588" t="str">
        <f>IF(ISNONTEXT(crx!A588), "N", "")</f>
        <v/>
      </c>
      <c r="B588" t="str">
        <f>IF(ISTEXT(crx!B588), "T", IF(crx!B588&lt;0, "F", ""))</f>
        <v/>
      </c>
      <c r="C588" t="str">
        <f>IF(ISTEXT(crx!C588), "T", IF(crx!C588&lt;0, "F", ""))</f>
        <v/>
      </c>
      <c r="D588" t="str">
        <f>IF(ISNONTEXT(crx!D588), "N", "")</f>
        <v/>
      </c>
      <c r="E588" t="str">
        <f>IF(ISNONTEXT(crx!E588), "N", "")</f>
        <v/>
      </c>
      <c r="F588" t="str">
        <f>IF(ISNONTEXT(crx!F588), "N", "")</f>
        <v/>
      </c>
      <c r="G588" t="str">
        <f>IF(ISNONTEXT(crx!G588), "N", "")</f>
        <v/>
      </c>
      <c r="H588" t="str">
        <f>IF(ISTEXT(crx!H588), "T", IF(crx!H588&lt;0, "F", ""))</f>
        <v/>
      </c>
      <c r="I588" t="str">
        <f>IF(ISNONTEXT(crx!I588),"N","")</f>
        <v/>
      </c>
      <c r="J588" t="str">
        <f>IF(ISNONTEXT(crx!J588),"N","")</f>
        <v/>
      </c>
      <c r="K588" t="str">
        <f>IF(ISTEXT(crx!K588),"T",IF(crx!K588&lt;0,"F",""))</f>
        <v/>
      </c>
      <c r="L588" t="str">
        <f>IF(ISNONTEXT(crx!L588), "N", "")</f>
        <v/>
      </c>
      <c r="M588" t="str">
        <f>IF(ISNONTEXT(crx!M588), "N", "")</f>
        <v/>
      </c>
      <c r="N588" t="str">
        <f>IF(ISTEXT(crx!N588),"T",IF(crx!N588&lt;0,"F",""))</f>
        <v/>
      </c>
      <c r="O588" t="str">
        <f>IF(ISTEXT(crx!O588),"T",IF(crx!O588&lt;0,"F",""))</f>
        <v/>
      </c>
      <c r="P588" t="s">
        <v>7</v>
      </c>
    </row>
    <row r="589" spans="1:16" x14ac:dyDescent="0.25">
      <c r="A589" t="str">
        <f>IF(ISNONTEXT(crx!A589), "N", "")</f>
        <v/>
      </c>
      <c r="B589" t="str">
        <f>IF(ISTEXT(crx!B589), "T", IF(crx!B589&lt;0, "F", ""))</f>
        <v/>
      </c>
      <c r="C589" t="str">
        <f>IF(ISTEXT(crx!C589), "T", IF(crx!C589&lt;0, "F", ""))</f>
        <v/>
      </c>
      <c r="D589" t="str">
        <f>IF(ISNONTEXT(crx!D589), "N", "")</f>
        <v/>
      </c>
      <c r="E589" t="str">
        <f>IF(ISNONTEXT(crx!E589), "N", "")</f>
        <v/>
      </c>
      <c r="F589" t="str">
        <f>IF(ISNONTEXT(crx!F589), "N", "")</f>
        <v/>
      </c>
      <c r="G589" t="str">
        <f>IF(ISNONTEXT(crx!G589), "N", "")</f>
        <v/>
      </c>
      <c r="H589" t="str">
        <f>IF(ISTEXT(crx!H589), "T", IF(crx!H589&lt;0, "F", ""))</f>
        <v/>
      </c>
      <c r="I589" t="str">
        <f>IF(ISNONTEXT(crx!I589),"N","")</f>
        <v/>
      </c>
      <c r="J589" t="str">
        <f>IF(ISNONTEXT(crx!J589),"N","")</f>
        <v/>
      </c>
      <c r="K589" t="str">
        <f>IF(ISTEXT(crx!K589),"T",IF(crx!K589&lt;0,"F",""))</f>
        <v/>
      </c>
      <c r="L589" t="str">
        <f>IF(ISNONTEXT(crx!L589), "N", "")</f>
        <v/>
      </c>
      <c r="M589" t="str">
        <f>IF(ISNONTEXT(crx!M589), "N", "")</f>
        <v/>
      </c>
      <c r="N589" t="str">
        <f>IF(ISTEXT(crx!N589),"T",IF(crx!N589&lt;0,"F",""))</f>
        <v/>
      </c>
      <c r="O589" t="str">
        <f>IF(ISTEXT(crx!O589),"T",IF(crx!O589&lt;0,"F",""))</f>
        <v/>
      </c>
      <c r="P589" t="s">
        <v>7</v>
      </c>
    </row>
    <row r="590" spans="1:16" x14ac:dyDescent="0.25">
      <c r="A590" t="str">
        <f>IF(ISNONTEXT(crx!A590), "N", "")</f>
        <v/>
      </c>
      <c r="B590" t="str">
        <f>IF(ISTEXT(crx!B590), "T", IF(crx!B590&lt;0, "F", ""))</f>
        <v/>
      </c>
      <c r="C590" t="str">
        <f>IF(ISTEXT(crx!C590), "T", IF(crx!C590&lt;0, "F", ""))</f>
        <v/>
      </c>
      <c r="D590" t="str">
        <f>IF(ISNONTEXT(crx!D590), "N", "")</f>
        <v/>
      </c>
      <c r="E590" t="str">
        <f>IF(ISNONTEXT(crx!E590), "N", "")</f>
        <v/>
      </c>
      <c r="F590" t="str">
        <f>IF(ISNONTEXT(crx!F590), "N", "")</f>
        <v/>
      </c>
      <c r="G590" t="str">
        <f>IF(ISNONTEXT(crx!G590), "N", "")</f>
        <v/>
      </c>
      <c r="H590" t="str">
        <f>IF(ISTEXT(crx!H590), "T", IF(crx!H590&lt;0, "F", ""))</f>
        <v/>
      </c>
      <c r="I590" t="str">
        <f>IF(ISNONTEXT(crx!I590),"N","")</f>
        <v/>
      </c>
      <c r="J590" t="str">
        <f>IF(ISNONTEXT(crx!J590),"N","")</f>
        <v/>
      </c>
      <c r="K590" t="str">
        <f>IF(ISTEXT(crx!K590),"T",IF(crx!K590&lt;0,"F",""))</f>
        <v/>
      </c>
      <c r="L590" t="str">
        <f>IF(ISNONTEXT(crx!L590), "N", "")</f>
        <v/>
      </c>
      <c r="M590" t="str">
        <f>IF(ISNONTEXT(crx!M590), "N", "")</f>
        <v/>
      </c>
      <c r="N590" t="str">
        <f>IF(ISTEXT(crx!N590),"T",IF(crx!N590&lt;0,"F",""))</f>
        <v/>
      </c>
      <c r="O590" t="str">
        <f>IF(ISTEXT(crx!O590),"T",IF(crx!O590&lt;0,"F",""))</f>
        <v/>
      </c>
      <c r="P590" t="s">
        <v>7</v>
      </c>
    </row>
    <row r="591" spans="1:16" x14ac:dyDescent="0.25">
      <c r="A591" t="str">
        <f>IF(ISNONTEXT(crx!A591), "N", "")</f>
        <v/>
      </c>
      <c r="B591" t="str">
        <f>IF(ISTEXT(crx!B591), "T", IF(crx!B591&lt;0, "F", ""))</f>
        <v/>
      </c>
      <c r="C591" t="str">
        <f>IF(ISTEXT(crx!C591), "T", IF(crx!C591&lt;0, "F", ""))</f>
        <v/>
      </c>
      <c r="D591" t="str">
        <f>IF(ISNONTEXT(crx!D591), "N", "")</f>
        <v/>
      </c>
      <c r="E591" t="str">
        <f>IF(ISNONTEXT(crx!E591), "N", "")</f>
        <v/>
      </c>
      <c r="F591" t="str">
        <f>IF(ISNONTEXT(crx!F591), "N", "")</f>
        <v/>
      </c>
      <c r="G591" t="str">
        <f>IF(ISNONTEXT(crx!G591), "N", "")</f>
        <v/>
      </c>
      <c r="H591" t="str">
        <f>IF(ISTEXT(crx!H591), "T", IF(crx!H591&lt;0, "F", ""))</f>
        <v/>
      </c>
      <c r="I591" t="str">
        <f>IF(ISNONTEXT(crx!I591),"N","")</f>
        <v/>
      </c>
      <c r="J591" t="str">
        <f>IF(ISNONTEXT(crx!J591),"N","")</f>
        <v/>
      </c>
      <c r="K591" t="str">
        <f>IF(ISTEXT(crx!K591),"T",IF(crx!K591&lt;0,"F",""))</f>
        <v/>
      </c>
      <c r="L591" t="str">
        <f>IF(ISNONTEXT(crx!L591), "N", "")</f>
        <v/>
      </c>
      <c r="M591" t="str">
        <f>IF(ISNONTEXT(crx!M591), "N", "")</f>
        <v/>
      </c>
      <c r="N591" t="str">
        <f>IF(ISTEXT(crx!N591),"T",IF(crx!N591&lt;0,"F",""))</f>
        <v/>
      </c>
      <c r="O591" t="str">
        <f>IF(ISTEXT(crx!O591),"T",IF(crx!O591&lt;0,"F",""))</f>
        <v/>
      </c>
      <c r="P591" t="s">
        <v>7</v>
      </c>
    </row>
    <row r="592" spans="1:16" x14ac:dyDescent="0.25">
      <c r="A592" t="str">
        <f>IF(ISNONTEXT(crx!A592), "N", "")</f>
        <v/>
      </c>
      <c r="B592" t="str">
        <f>IF(ISTEXT(crx!B592), "T", IF(crx!B592&lt;0, "F", ""))</f>
        <v/>
      </c>
      <c r="C592" t="str">
        <f>IF(ISTEXT(crx!C592), "T", IF(crx!C592&lt;0, "F", ""))</f>
        <v/>
      </c>
      <c r="D592" t="str">
        <f>IF(ISNONTEXT(crx!D592), "N", "")</f>
        <v/>
      </c>
      <c r="E592" t="str">
        <f>IF(ISNONTEXT(crx!E592), "N", "")</f>
        <v/>
      </c>
      <c r="F592" t="str">
        <f>IF(ISNONTEXT(crx!F592), "N", "")</f>
        <v/>
      </c>
      <c r="G592" t="str">
        <f>IF(ISNONTEXT(crx!G592), "N", "")</f>
        <v/>
      </c>
      <c r="H592" t="str">
        <f>IF(ISTEXT(crx!H592), "T", IF(crx!H592&lt;0, "F", ""))</f>
        <v/>
      </c>
      <c r="I592" t="str">
        <f>IF(ISNONTEXT(crx!I592),"N","")</f>
        <v/>
      </c>
      <c r="J592" t="str">
        <f>IF(ISNONTEXT(crx!J592),"N","")</f>
        <v/>
      </c>
      <c r="K592" t="str">
        <f>IF(ISTEXT(crx!K592),"T",IF(crx!K592&lt;0,"F",""))</f>
        <v/>
      </c>
      <c r="L592" t="str">
        <f>IF(ISNONTEXT(crx!L592), "N", "")</f>
        <v/>
      </c>
      <c r="M592" t="str">
        <f>IF(ISNONTEXT(crx!M592), "N", "")</f>
        <v/>
      </c>
      <c r="N592" t="str">
        <f>IF(ISTEXT(crx!N592),"T",IF(crx!N592&lt;0,"F",""))</f>
        <v/>
      </c>
      <c r="O592" t="str">
        <f>IF(ISTEXT(crx!O592),"T",IF(crx!O592&lt;0,"F",""))</f>
        <v/>
      </c>
      <c r="P592" t="s">
        <v>7</v>
      </c>
    </row>
    <row r="593" spans="1:16" x14ac:dyDescent="0.25">
      <c r="A593" t="str">
        <f>IF(ISNONTEXT(crx!A593), "N", "")</f>
        <v/>
      </c>
      <c r="B593" t="str">
        <f>IF(ISTEXT(crx!B593), "T", IF(crx!B593&lt;0, "F", ""))</f>
        <v/>
      </c>
      <c r="C593" t="str">
        <f>IF(ISTEXT(crx!C593), "T", IF(crx!C593&lt;0, "F", ""))</f>
        <v/>
      </c>
      <c r="D593" t="str">
        <f>IF(ISNONTEXT(crx!D593), "N", "")</f>
        <v/>
      </c>
      <c r="E593" t="str">
        <f>IF(ISNONTEXT(crx!E593), "N", "")</f>
        <v/>
      </c>
      <c r="F593" t="str">
        <f>IF(ISNONTEXT(crx!F593), "N", "")</f>
        <v/>
      </c>
      <c r="G593" t="str">
        <f>IF(ISNONTEXT(crx!G593), "N", "")</f>
        <v/>
      </c>
      <c r="H593" t="str">
        <f>IF(ISTEXT(crx!H593), "T", IF(crx!H593&lt;0, "F", ""))</f>
        <v/>
      </c>
      <c r="I593" t="str">
        <f>IF(ISNONTEXT(crx!I593),"N","")</f>
        <v/>
      </c>
      <c r="J593" t="str">
        <f>IF(ISNONTEXT(crx!J593),"N","")</f>
        <v/>
      </c>
      <c r="K593" t="str">
        <f>IF(ISTEXT(crx!K593),"T",IF(crx!K593&lt;0,"F",""))</f>
        <v/>
      </c>
      <c r="L593" t="str">
        <f>IF(ISNONTEXT(crx!L593), "N", "")</f>
        <v/>
      </c>
      <c r="M593" t="str">
        <f>IF(ISNONTEXT(crx!M593), "N", "")</f>
        <v/>
      </c>
      <c r="N593" t="str">
        <f>IF(ISTEXT(crx!N593),"T",IF(crx!N593&lt;0,"F",""))</f>
        <v/>
      </c>
      <c r="O593" t="str">
        <f>IF(ISTEXT(crx!O593),"T",IF(crx!O593&lt;0,"F",""))</f>
        <v/>
      </c>
      <c r="P593" t="s">
        <v>7</v>
      </c>
    </row>
    <row r="594" spans="1:16" x14ac:dyDescent="0.25">
      <c r="A594" t="str">
        <f>IF(ISNONTEXT(crx!A594), "N", "")</f>
        <v/>
      </c>
      <c r="B594" t="str">
        <f>IF(ISTEXT(crx!B594), "T", IF(crx!B594&lt;0, "F", ""))</f>
        <v/>
      </c>
      <c r="C594" t="str">
        <f>IF(ISTEXT(crx!C594), "T", IF(crx!C594&lt;0, "F", ""))</f>
        <v/>
      </c>
      <c r="D594" t="str">
        <f>IF(ISNONTEXT(crx!D594), "N", "")</f>
        <v/>
      </c>
      <c r="E594" t="str">
        <f>IF(ISNONTEXT(crx!E594), "N", "")</f>
        <v/>
      </c>
      <c r="F594" t="str">
        <f>IF(ISNONTEXT(crx!F594), "N", "")</f>
        <v/>
      </c>
      <c r="G594" t="str">
        <f>IF(ISNONTEXT(crx!G594), "N", "")</f>
        <v/>
      </c>
      <c r="H594" t="str">
        <f>IF(ISTEXT(crx!H594), "T", IF(crx!H594&lt;0, "F", ""))</f>
        <v/>
      </c>
      <c r="I594" t="str">
        <f>IF(ISNONTEXT(crx!I594),"N","")</f>
        <v/>
      </c>
      <c r="J594" t="str">
        <f>IF(ISNONTEXT(crx!J594),"N","")</f>
        <v/>
      </c>
      <c r="K594" t="str">
        <f>IF(ISTEXT(crx!K594),"T",IF(crx!K594&lt;0,"F",""))</f>
        <v/>
      </c>
      <c r="L594" t="str">
        <f>IF(ISNONTEXT(crx!L594), "N", "")</f>
        <v/>
      </c>
      <c r="M594" t="str">
        <f>IF(ISNONTEXT(crx!M594), "N", "")</f>
        <v/>
      </c>
      <c r="N594" t="str">
        <f>IF(ISTEXT(crx!N594),"T",IF(crx!N594&lt;0,"F",""))</f>
        <v>T</v>
      </c>
      <c r="O594" t="str">
        <f>IF(ISTEXT(crx!O594),"T",IF(crx!O594&lt;0,"F",""))</f>
        <v/>
      </c>
      <c r="P594" t="s">
        <v>7</v>
      </c>
    </row>
    <row r="595" spans="1:16" x14ac:dyDescent="0.25">
      <c r="A595" t="str">
        <f>IF(ISNONTEXT(crx!A595), "N", "")</f>
        <v/>
      </c>
      <c r="B595" t="str">
        <f>IF(ISTEXT(crx!B595), "T", IF(crx!B595&lt;0, "F", ""))</f>
        <v/>
      </c>
      <c r="C595" t="str">
        <f>IF(ISTEXT(crx!C595), "T", IF(crx!C595&lt;0, "F", ""))</f>
        <v/>
      </c>
      <c r="D595" t="str">
        <f>IF(ISNONTEXT(crx!D595), "N", "")</f>
        <v/>
      </c>
      <c r="E595" t="str">
        <f>IF(ISNONTEXT(crx!E595), "N", "")</f>
        <v/>
      </c>
      <c r="F595" t="str">
        <f>IF(ISNONTEXT(crx!F595), "N", "")</f>
        <v/>
      </c>
      <c r="G595" t="str">
        <f>IF(ISNONTEXT(crx!G595), "N", "")</f>
        <v/>
      </c>
      <c r="H595" t="str">
        <f>IF(ISTEXT(crx!H595), "T", IF(crx!H595&lt;0, "F", ""))</f>
        <v/>
      </c>
      <c r="I595" t="str">
        <f>IF(ISNONTEXT(crx!I595),"N","")</f>
        <v/>
      </c>
      <c r="J595" t="str">
        <f>IF(ISNONTEXT(crx!J595),"N","")</f>
        <v/>
      </c>
      <c r="K595" t="str">
        <f>IF(ISTEXT(crx!K595),"T",IF(crx!K595&lt;0,"F",""))</f>
        <v/>
      </c>
      <c r="L595" t="str">
        <f>IF(ISNONTEXT(crx!L595), "N", "")</f>
        <v/>
      </c>
      <c r="M595" t="str">
        <f>IF(ISNONTEXT(crx!M595), "N", "")</f>
        <v/>
      </c>
      <c r="N595" t="str">
        <f>IF(ISTEXT(crx!N595),"T",IF(crx!N595&lt;0,"F",""))</f>
        <v/>
      </c>
      <c r="O595" t="str">
        <f>IF(ISTEXT(crx!O595),"T",IF(crx!O595&lt;0,"F",""))</f>
        <v/>
      </c>
      <c r="P595" t="s">
        <v>7</v>
      </c>
    </row>
    <row r="596" spans="1:16" x14ac:dyDescent="0.25">
      <c r="A596" t="str">
        <f>IF(ISNONTEXT(crx!A596), "N", "")</f>
        <v/>
      </c>
      <c r="B596" t="str">
        <f>IF(ISTEXT(crx!B596), "T", IF(crx!B596&lt;0, "F", ""))</f>
        <v/>
      </c>
      <c r="C596" t="str">
        <f>IF(ISTEXT(crx!C596), "T", IF(crx!C596&lt;0, "F", ""))</f>
        <v/>
      </c>
      <c r="D596" t="str">
        <f>IF(ISNONTEXT(crx!D596), "N", "")</f>
        <v/>
      </c>
      <c r="E596" t="str">
        <f>IF(ISNONTEXT(crx!E596), "N", "")</f>
        <v/>
      </c>
      <c r="F596" t="str">
        <f>IF(ISNONTEXT(crx!F596), "N", "")</f>
        <v/>
      </c>
      <c r="G596" t="str">
        <f>IF(ISNONTEXT(crx!G596), "N", "")</f>
        <v/>
      </c>
      <c r="H596" t="str">
        <f>IF(ISTEXT(crx!H596), "T", IF(crx!H596&lt;0, "F", ""))</f>
        <v/>
      </c>
      <c r="I596" t="str">
        <f>IF(ISNONTEXT(crx!I596),"N","")</f>
        <v/>
      </c>
      <c r="J596" t="str">
        <f>IF(ISNONTEXT(crx!J596),"N","")</f>
        <v/>
      </c>
      <c r="K596" t="str">
        <f>IF(ISTEXT(crx!K596),"T",IF(crx!K596&lt;0,"F",""))</f>
        <v/>
      </c>
      <c r="L596" t="str">
        <f>IF(ISNONTEXT(crx!L596), "N", "")</f>
        <v/>
      </c>
      <c r="M596" t="str">
        <f>IF(ISNONTEXT(crx!M596), "N", "")</f>
        <v/>
      </c>
      <c r="N596" t="str">
        <f>IF(ISTEXT(crx!N596),"T",IF(crx!N596&lt;0,"F",""))</f>
        <v/>
      </c>
      <c r="O596" t="str">
        <f>IF(ISTEXT(crx!O596),"T",IF(crx!O596&lt;0,"F",""))</f>
        <v/>
      </c>
      <c r="P596" t="s">
        <v>7</v>
      </c>
    </row>
    <row r="597" spans="1:16" x14ac:dyDescent="0.25">
      <c r="A597" t="str">
        <f>IF(ISNONTEXT(crx!A597), "N", "")</f>
        <v/>
      </c>
      <c r="B597" t="str">
        <f>IF(ISTEXT(crx!B597), "T", IF(crx!B597&lt;0, "F", ""))</f>
        <v/>
      </c>
      <c r="C597" t="str">
        <f>IF(ISTEXT(crx!C597), "T", IF(crx!C597&lt;0, "F", ""))</f>
        <v/>
      </c>
      <c r="D597" t="str">
        <f>IF(ISNONTEXT(crx!D597), "N", "")</f>
        <v/>
      </c>
      <c r="E597" t="str">
        <f>IF(ISNONTEXT(crx!E597), "N", "")</f>
        <v/>
      </c>
      <c r="F597" t="str">
        <f>IF(ISNONTEXT(crx!F597), "N", "")</f>
        <v/>
      </c>
      <c r="G597" t="str">
        <f>IF(ISNONTEXT(crx!G597), "N", "")</f>
        <v/>
      </c>
      <c r="H597" t="str">
        <f>IF(ISTEXT(crx!H597), "T", IF(crx!H597&lt;0, "F", ""))</f>
        <v/>
      </c>
      <c r="I597" t="str">
        <f>IF(ISNONTEXT(crx!I597),"N","")</f>
        <v/>
      </c>
      <c r="J597" t="str">
        <f>IF(ISNONTEXT(crx!J597),"N","")</f>
        <v/>
      </c>
      <c r="K597" t="str">
        <f>IF(ISTEXT(crx!K597),"T",IF(crx!K597&lt;0,"F",""))</f>
        <v/>
      </c>
      <c r="L597" t="str">
        <f>IF(ISNONTEXT(crx!L597), "N", "")</f>
        <v/>
      </c>
      <c r="M597" t="str">
        <f>IF(ISNONTEXT(crx!M597), "N", "")</f>
        <v/>
      </c>
      <c r="N597" t="str">
        <f>IF(ISTEXT(crx!N597),"T",IF(crx!N597&lt;0,"F",""))</f>
        <v/>
      </c>
      <c r="O597" t="str">
        <f>IF(ISTEXT(crx!O597),"T",IF(crx!O597&lt;0,"F",""))</f>
        <v/>
      </c>
      <c r="P597" t="s">
        <v>7</v>
      </c>
    </row>
    <row r="598" spans="1:16" x14ac:dyDescent="0.25">
      <c r="A598" t="str">
        <f>IF(ISNONTEXT(crx!A598), "N", "")</f>
        <v/>
      </c>
      <c r="B598" t="str">
        <f>IF(ISTEXT(crx!B598), "T", IF(crx!B598&lt;0, "F", ""))</f>
        <v/>
      </c>
      <c r="C598" t="str">
        <f>IF(ISTEXT(crx!C598), "T", IF(crx!C598&lt;0, "F", ""))</f>
        <v/>
      </c>
      <c r="D598" t="str">
        <f>IF(ISNONTEXT(crx!D598), "N", "")</f>
        <v/>
      </c>
      <c r="E598" t="str">
        <f>IF(ISNONTEXT(crx!E598), "N", "")</f>
        <v/>
      </c>
      <c r="F598" t="str">
        <f>IF(ISNONTEXT(crx!F598), "N", "")</f>
        <v/>
      </c>
      <c r="G598" t="str">
        <f>IF(ISNONTEXT(crx!G598), "N", "")</f>
        <v/>
      </c>
      <c r="H598" t="str">
        <f>IF(ISTEXT(crx!H598), "T", IF(crx!H598&lt;0, "F", ""))</f>
        <v/>
      </c>
      <c r="I598" t="str">
        <f>IF(ISNONTEXT(crx!I598),"N","")</f>
        <v/>
      </c>
      <c r="J598" t="str">
        <f>IF(ISNONTEXT(crx!J598),"N","")</f>
        <v/>
      </c>
      <c r="K598" t="str">
        <f>IF(ISTEXT(crx!K598),"T",IF(crx!K598&lt;0,"F",""))</f>
        <v/>
      </c>
      <c r="L598" t="str">
        <f>IF(ISNONTEXT(crx!L598), "N", "")</f>
        <v/>
      </c>
      <c r="M598" t="str">
        <f>IF(ISNONTEXT(crx!M598), "N", "")</f>
        <v/>
      </c>
      <c r="N598" t="str">
        <f>IF(ISTEXT(crx!N598),"T",IF(crx!N598&lt;0,"F",""))</f>
        <v/>
      </c>
      <c r="O598" t="str">
        <f>IF(ISTEXT(crx!O598),"T",IF(crx!O598&lt;0,"F",""))</f>
        <v/>
      </c>
      <c r="P598" t="s">
        <v>7</v>
      </c>
    </row>
    <row r="599" spans="1:16" x14ac:dyDescent="0.25">
      <c r="A599" t="str">
        <f>IF(ISNONTEXT(crx!A599), "N", "")</f>
        <v/>
      </c>
      <c r="B599" t="str">
        <f>IF(ISTEXT(crx!B599), "T", IF(crx!B599&lt;0, "F", ""))</f>
        <v/>
      </c>
      <c r="C599" t="str">
        <f>IF(ISTEXT(crx!C599), "T", IF(crx!C599&lt;0, "F", ""))</f>
        <v/>
      </c>
      <c r="D599" t="str">
        <f>IF(ISNONTEXT(crx!D599), "N", "")</f>
        <v/>
      </c>
      <c r="E599" t="str">
        <f>IF(ISNONTEXT(crx!E599), "N", "")</f>
        <v/>
      </c>
      <c r="F599" t="str">
        <f>IF(ISNONTEXT(crx!F599), "N", "")</f>
        <v/>
      </c>
      <c r="G599" t="str">
        <f>IF(ISNONTEXT(crx!G599), "N", "")</f>
        <v/>
      </c>
      <c r="H599" t="str">
        <f>IF(ISTEXT(crx!H599), "T", IF(crx!H599&lt;0, "F", ""))</f>
        <v/>
      </c>
      <c r="I599" t="str">
        <f>IF(ISNONTEXT(crx!I599),"N","")</f>
        <v/>
      </c>
      <c r="J599" t="str">
        <f>IF(ISNONTEXT(crx!J599),"N","")</f>
        <v/>
      </c>
      <c r="K599" t="str">
        <f>IF(ISTEXT(crx!K599),"T",IF(crx!K599&lt;0,"F",""))</f>
        <v/>
      </c>
      <c r="L599" t="str">
        <f>IF(ISNONTEXT(crx!L599), "N", "")</f>
        <v/>
      </c>
      <c r="M599" t="str">
        <f>IF(ISNONTEXT(crx!M599), "N", "")</f>
        <v/>
      </c>
      <c r="N599" t="str">
        <f>IF(ISTEXT(crx!N599),"T",IF(crx!N599&lt;0,"F",""))</f>
        <v/>
      </c>
      <c r="O599" t="str">
        <f>IF(ISTEXT(crx!O599),"T",IF(crx!O599&lt;0,"F",""))</f>
        <v/>
      </c>
      <c r="P599" t="s">
        <v>7</v>
      </c>
    </row>
    <row r="600" spans="1:16" x14ac:dyDescent="0.25">
      <c r="A600" t="str">
        <f>IF(ISNONTEXT(crx!A600), "N", "")</f>
        <v/>
      </c>
      <c r="B600" t="str">
        <f>IF(ISTEXT(crx!B600), "T", IF(crx!B600&lt;0, "F", ""))</f>
        <v/>
      </c>
      <c r="C600" t="str">
        <f>IF(ISTEXT(crx!C600), "T", IF(crx!C600&lt;0, "F", ""))</f>
        <v/>
      </c>
      <c r="D600" t="str">
        <f>IF(ISNONTEXT(crx!D600), "N", "")</f>
        <v/>
      </c>
      <c r="E600" t="str">
        <f>IF(ISNONTEXT(crx!E600), "N", "")</f>
        <v/>
      </c>
      <c r="F600" t="str">
        <f>IF(ISNONTEXT(crx!F600), "N", "")</f>
        <v/>
      </c>
      <c r="G600" t="str">
        <f>IF(ISNONTEXT(crx!G600), "N", "")</f>
        <v/>
      </c>
      <c r="H600" t="str">
        <f>IF(ISTEXT(crx!H600), "T", IF(crx!H600&lt;0, "F", ""))</f>
        <v/>
      </c>
      <c r="I600" t="str">
        <f>IF(ISNONTEXT(crx!I600),"N","")</f>
        <v/>
      </c>
      <c r="J600" t="str">
        <f>IF(ISNONTEXT(crx!J600),"N","")</f>
        <v/>
      </c>
      <c r="K600" t="str">
        <f>IF(ISTEXT(crx!K600),"T",IF(crx!K600&lt;0,"F",""))</f>
        <v/>
      </c>
      <c r="L600" t="str">
        <f>IF(ISNONTEXT(crx!L600), "N", "")</f>
        <v/>
      </c>
      <c r="M600" t="str">
        <f>IF(ISNONTEXT(crx!M600), "N", "")</f>
        <v/>
      </c>
      <c r="N600" t="str">
        <f>IF(ISTEXT(crx!N600),"T",IF(crx!N600&lt;0,"F",""))</f>
        <v/>
      </c>
      <c r="O600" t="str">
        <f>IF(ISTEXT(crx!O600),"T",IF(crx!O600&lt;0,"F",""))</f>
        <v/>
      </c>
      <c r="P600" t="s">
        <v>7</v>
      </c>
    </row>
    <row r="601" spans="1:16" x14ac:dyDescent="0.25">
      <c r="A601" t="str">
        <f>IF(ISNONTEXT(crx!A601), "N", "")</f>
        <v/>
      </c>
      <c r="B601" t="str">
        <f>IF(ISTEXT(crx!B601), "T", IF(crx!B601&lt;0, "F", ""))</f>
        <v/>
      </c>
      <c r="C601" t="str">
        <f>IF(ISTEXT(crx!C601), "T", IF(crx!C601&lt;0, "F", ""))</f>
        <v/>
      </c>
      <c r="D601" t="str">
        <f>IF(ISNONTEXT(crx!D601), "N", "")</f>
        <v/>
      </c>
      <c r="E601" t="str">
        <f>IF(ISNONTEXT(crx!E601), "N", "")</f>
        <v/>
      </c>
      <c r="F601" t="str">
        <f>IF(ISNONTEXT(crx!F601), "N", "")</f>
        <v/>
      </c>
      <c r="G601" t="str">
        <f>IF(ISNONTEXT(crx!G601), "N", "")</f>
        <v/>
      </c>
      <c r="H601" t="str">
        <f>IF(ISTEXT(crx!H601), "T", IF(crx!H601&lt;0, "F", ""))</f>
        <v/>
      </c>
      <c r="I601" t="str">
        <f>IF(ISNONTEXT(crx!I601),"N","")</f>
        <v/>
      </c>
      <c r="J601" t="str">
        <f>IF(ISNONTEXT(crx!J601),"N","")</f>
        <v/>
      </c>
      <c r="K601" t="str">
        <f>IF(ISTEXT(crx!K601),"T",IF(crx!K601&lt;0,"F",""))</f>
        <v/>
      </c>
      <c r="L601" t="str">
        <f>IF(ISNONTEXT(crx!L601), "N", "")</f>
        <v/>
      </c>
      <c r="M601" t="str">
        <f>IF(ISNONTEXT(crx!M601), "N", "")</f>
        <v/>
      </c>
      <c r="N601" t="str">
        <f>IF(ISTEXT(crx!N601),"T",IF(crx!N601&lt;0,"F",""))</f>
        <v/>
      </c>
      <c r="O601" t="str">
        <f>IF(ISTEXT(crx!O601),"T",IF(crx!O601&lt;0,"F",""))</f>
        <v/>
      </c>
      <c r="P601" t="s">
        <v>7</v>
      </c>
    </row>
    <row r="602" spans="1:16" x14ac:dyDescent="0.25">
      <c r="A602" t="str">
        <f>IF(ISNONTEXT(crx!A602), "N", "")</f>
        <v/>
      </c>
      <c r="B602" t="str">
        <f>IF(ISTEXT(crx!B602), "T", IF(crx!B602&lt;0, "F", ""))</f>
        <v/>
      </c>
      <c r="C602" t="str">
        <f>IF(ISTEXT(crx!C602), "T", IF(crx!C602&lt;0, "F", ""))</f>
        <v/>
      </c>
      <c r="D602" t="str">
        <f>IF(ISNONTEXT(crx!D602), "N", "")</f>
        <v/>
      </c>
      <c r="E602" t="str">
        <f>IF(ISNONTEXT(crx!E602), "N", "")</f>
        <v/>
      </c>
      <c r="F602" t="str">
        <f>IF(ISNONTEXT(crx!F602), "N", "")</f>
        <v/>
      </c>
      <c r="G602" t="str">
        <f>IF(ISNONTEXT(crx!G602), "N", "")</f>
        <v/>
      </c>
      <c r="H602" t="str">
        <f>IF(ISTEXT(crx!H602), "T", IF(crx!H602&lt;0, "F", ""))</f>
        <v/>
      </c>
      <c r="I602" t="str">
        <f>IF(ISNONTEXT(crx!I602),"N","")</f>
        <v/>
      </c>
      <c r="J602" t="str">
        <f>IF(ISNONTEXT(crx!J602),"N","")</f>
        <v/>
      </c>
      <c r="K602" t="str">
        <f>IF(ISTEXT(crx!K602),"T",IF(crx!K602&lt;0,"F",""))</f>
        <v/>
      </c>
      <c r="L602" t="str">
        <f>IF(ISNONTEXT(crx!L602), "N", "")</f>
        <v/>
      </c>
      <c r="M602" t="str">
        <f>IF(ISNONTEXT(crx!M602), "N", "")</f>
        <v/>
      </c>
      <c r="N602" t="str">
        <f>IF(ISTEXT(crx!N602),"T",IF(crx!N602&lt;0,"F",""))</f>
        <v/>
      </c>
      <c r="O602" t="str">
        <f>IF(ISTEXT(crx!O602),"T",IF(crx!O602&lt;0,"F",""))</f>
        <v/>
      </c>
      <c r="P602" t="s">
        <v>7</v>
      </c>
    </row>
    <row r="603" spans="1:16" x14ac:dyDescent="0.25">
      <c r="A603" t="str">
        <f>IF(ISNONTEXT(crx!A603), "N", "")</f>
        <v/>
      </c>
      <c r="B603" t="str">
        <f>IF(ISTEXT(crx!B603), "T", IF(crx!B603&lt;0, "F", ""))</f>
        <v/>
      </c>
      <c r="C603" t="str">
        <f>IF(ISTEXT(crx!C603), "T", IF(crx!C603&lt;0, "F", ""))</f>
        <v/>
      </c>
      <c r="D603" t="str">
        <f>IF(ISNONTEXT(crx!D603), "N", "")</f>
        <v/>
      </c>
      <c r="E603" t="str">
        <f>IF(ISNONTEXT(crx!E603), "N", "")</f>
        <v/>
      </c>
      <c r="F603" t="str">
        <f>IF(ISNONTEXT(crx!F603), "N", "")</f>
        <v/>
      </c>
      <c r="G603" t="str">
        <f>IF(ISNONTEXT(crx!G603), "N", "")</f>
        <v/>
      </c>
      <c r="H603" t="str">
        <f>IF(ISTEXT(crx!H603), "T", IF(crx!H603&lt;0, "F", ""))</f>
        <v/>
      </c>
      <c r="I603" t="str">
        <f>IF(ISNONTEXT(crx!I603),"N","")</f>
        <v/>
      </c>
      <c r="J603" t="str">
        <f>IF(ISNONTEXT(crx!J603),"N","")</f>
        <v/>
      </c>
      <c r="K603" t="str">
        <f>IF(ISTEXT(crx!K603),"T",IF(crx!K603&lt;0,"F",""))</f>
        <v/>
      </c>
      <c r="L603" t="str">
        <f>IF(ISNONTEXT(crx!L603), "N", "")</f>
        <v/>
      </c>
      <c r="M603" t="str">
        <f>IF(ISNONTEXT(crx!M603), "N", "")</f>
        <v/>
      </c>
      <c r="N603" t="str">
        <f>IF(ISTEXT(crx!N603),"T",IF(crx!N603&lt;0,"F",""))</f>
        <v/>
      </c>
      <c r="O603" t="str">
        <f>IF(ISTEXT(crx!O603),"T",IF(crx!O603&lt;0,"F",""))</f>
        <v/>
      </c>
      <c r="P603" t="s">
        <v>26</v>
      </c>
    </row>
    <row r="604" spans="1:16" x14ac:dyDescent="0.25">
      <c r="A604" t="str">
        <f>IF(ISNONTEXT(crx!A604), "N", "")</f>
        <v/>
      </c>
      <c r="B604" t="str">
        <f>IF(ISTEXT(crx!B604), "T", IF(crx!B604&lt;0, "F", ""))</f>
        <v/>
      </c>
      <c r="C604" t="str">
        <f>IF(ISTEXT(crx!C604), "T", IF(crx!C604&lt;0, "F", ""))</f>
        <v/>
      </c>
      <c r="D604" t="str">
        <f>IF(ISNONTEXT(crx!D604), "N", "")</f>
        <v/>
      </c>
      <c r="E604" t="str">
        <f>IF(ISNONTEXT(crx!E604), "N", "")</f>
        <v/>
      </c>
      <c r="F604" t="str">
        <f>IF(ISNONTEXT(crx!F604), "N", "")</f>
        <v/>
      </c>
      <c r="G604" t="str">
        <f>IF(ISNONTEXT(crx!G604), "N", "")</f>
        <v/>
      </c>
      <c r="H604" t="str">
        <f>IF(ISTEXT(crx!H604), "T", IF(crx!H604&lt;0, "F", ""))</f>
        <v/>
      </c>
      <c r="I604" t="str">
        <f>IF(ISNONTEXT(crx!I604),"N","")</f>
        <v/>
      </c>
      <c r="J604" t="str">
        <f>IF(ISNONTEXT(crx!J604),"N","")</f>
        <v/>
      </c>
      <c r="K604" t="str">
        <f>IF(ISTEXT(crx!K604),"T",IF(crx!K604&lt;0,"F",""))</f>
        <v/>
      </c>
      <c r="L604" t="str">
        <f>IF(ISNONTEXT(crx!L604), "N", "")</f>
        <v/>
      </c>
      <c r="M604" t="str">
        <f>IF(ISNONTEXT(crx!M604), "N", "")</f>
        <v/>
      </c>
      <c r="N604" t="str">
        <f>IF(ISTEXT(crx!N604),"T",IF(crx!N604&lt;0,"F",""))</f>
        <v/>
      </c>
      <c r="O604" t="str">
        <f>IF(ISTEXT(crx!O604),"T",IF(crx!O604&lt;0,"F",""))</f>
        <v/>
      </c>
      <c r="P604" t="s">
        <v>26</v>
      </c>
    </row>
    <row r="605" spans="1:16" x14ac:dyDescent="0.25">
      <c r="A605" t="str">
        <f>IF(ISNONTEXT(crx!A605), "N", "")</f>
        <v/>
      </c>
      <c r="B605" t="str">
        <f>IF(ISTEXT(crx!B605), "T", IF(crx!B605&lt;0, "F", ""))</f>
        <v/>
      </c>
      <c r="C605" t="str">
        <f>IF(ISTEXT(crx!C605), "T", IF(crx!C605&lt;0, "F", ""))</f>
        <v/>
      </c>
      <c r="D605" t="str">
        <f>IF(ISNONTEXT(crx!D605), "N", "")</f>
        <v/>
      </c>
      <c r="E605" t="str">
        <f>IF(ISNONTEXT(crx!E605), "N", "")</f>
        <v/>
      </c>
      <c r="F605" t="str">
        <f>IF(ISNONTEXT(crx!F605), "N", "")</f>
        <v/>
      </c>
      <c r="G605" t="str">
        <f>IF(ISNONTEXT(crx!G605), "N", "")</f>
        <v/>
      </c>
      <c r="H605" t="str">
        <f>IF(ISTEXT(crx!H605), "T", IF(crx!H605&lt;0, "F", ""))</f>
        <v/>
      </c>
      <c r="I605" t="str">
        <f>IF(ISNONTEXT(crx!I605),"N","")</f>
        <v/>
      </c>
      <c r="J605" t="str">
        <f>IF(ISNONTEXT(crx!J605),"N","")</f>
        <v/>
      </c>
      <c r="K605" t="str">
        <f>IF(ISTEXT(crx!K605),"T",IF(crx!K605&lt;0,"F",""))</f>
        <v/>
      </c>
      <c r="L605" t="str">
        <f>IF(ISNONTEXT(crx!L605), "N", "")</f>
        <v/>
      </c>
      <c r="M605" t="str">
        <f>IF(ISNONTEXT(crx!M605), "N", "")</f>
        <v/>
      </c>
      <c r="N605" t="str">
        <f>IF(ISTEXT(crx!N605),"T",IF(crx!N605&lt;0,"F",""))</f>
        <v/>
      </c>
      <c r="O605" t="str">
        <f>IF(ISTEXT(crx!O605),"T",IF(crx!O605&lt;0,"F",""))</f>
        <v/>
      </c>
      <c r="P605" t="s">
        <v>26</v>
      </c>
    </row>
    <row r="606" spans="1:16" x14ac:dyDescent="0.25">
      <c r="A606" t="str">
        <f>IF(ISNONTEXT(crx!A606), "N", "")</f>
        <v/>
      </c>
      <c r="B606" t="str">
        <f>IF(ISTEXT(crx!B606), "T", IF(crx!B606&lt;0, "F", ""))</f>
        <v/>
      </c>
      <c r="C606" t="str">
        <f>IF(ISTEXT(crx!C606), "T", IF(crx!C606&lt;0, "F", ""))</f>
        <v/>
      </c>
      <c r="D606" t="str">
        <f>IF(ISNONTEXT(crx!D606), "N", "")</f>
        <v/>
      </c>
      <c r="E606" t="str">
        <f>IF(ISNONTEXT(crx!E606), "N", "")</f>
        <v/>
      </c>
      <c r="F606" t="str">
        <f>IF(ISNONTEXT(crx!F606), "N", "")</f>
        <v/>
      </c>
      <c r="G606" t="str">
        <f>IF(ISNONTEXT(crx!G606), "N", "")</f>
        <v/>
      </c>
      <c r="H606" t="str">
        <f>IF(ISTEXT(crx!H606), "T", IF(crx!H606&lt;0, "F", ""))</f>
        <v/>
      </c>
      <c r="I606" t="str">
        <f>IF(ISNONTEXT(crx!I606),"N","")</f>
        <v/>
      </c>
      <c r="J606" t="str">
        <f>IF(ISNONTEXT(crx!J606),"N","")</f>
        <v/>
      </c>
      <c r="K606" t="str">
        <f>IF(ISTEXT(crx!K606),"T",IF(crx!K606&lt;0,"F",""))</f>
        <v/>
      </c>
      <c r="L606" t="str">
        <f>IF(ISNONTEXT(crx!L606), "N", "")</f>
        <v/>
      </c>
      <c r="M606" t="str">
        <f>IF(ISNONTEXT(crx!M606), "N", "")</f>
        <v/>
      </c>
      <c r="N606" t="str">
        <f>IF(ISTEXT(crx!N606),"T",IF(crx!N606&lt;0,"F",""))</f>
        <v/>
      </c>
      <c r="O606" t="str">
        <f>IF(ISTEXT(crx!O606),"T",IF(crx!O606&lt;0,"F",""))</f>
        <v/>
      </c>
      <c r="P606" t="s">
        <v>26</v>
      </c>
    </row>
    <row r="607" spans="1:16" x14ac:dyDescent="0.25">
      <c r="A607" t="str">
        <f>IF(ISNONTEXT(crx!A607), "N", "")</f>
        <v/>
      </c>
      <c r="B607" t="str">
        <f>IF(ISTEXT(crx!B607), "T", IF(crx!B607&lt;0, "F", ""))</f>
        <v/>
      </c>
      <c r="C607" t="str">
        <f>IF(ISTEXT(crx!C607), "T", IF(crx!C607&lt;0, "F", ""))</f>
        <v/>
      </c>
      <c r="D607" t="str">
        <f>IF(ISNONTEXT(crx!D607), "N", "")</f>
        <v/>
      </c>
      <c r="E607" t="str">
        <f>IF(ISNONTEXT(crx!E607), "N", "")</f>
        <v/>
      </c>
      <c r="F607" t="str">
        <f>IF(ISNONTEXT(crx!F607), "N", "")</f>
        <v/>
      </c>
      <c r="G607" t="str">
        <f>IF(ISNONTEXT(crx!G607), "N", "")</f>
        <v/>
      </c>
      <c r="H607" t="str">
        <f>IF(ISTEXT(crx!H607), "T", IF(crx!H607&lt;0, "F", ""))</f>
        <v/>
      </c>
      <c r="I607" t="str">
        <f>IF(ISNONTEXT(crx!I607),"N","")</f>
        <v/>
      </c>
      <c r="J607" t="str">
        <f>IF(ISNONTEXT(crx!J607),"N","")</f>
        <v/>
      </c>
      <c r="K607" t="str">
        <f>IF(ISTEXT(crx!K607),"T",IF(crx!K607&lt;0,"F",""))</f>
        <v/>
      </c>
      <c r="L607" t="str">
        <f>IF(ISNONTEXT(crx!L607), "N", "")</f>
        <v/>
      </c>
      <c r="M607" t="str">
        <f>IF(ISNONTEXT(crx!M607), "N", "")</f>
        <v/>
      </c>
      <c r="N607" t="str">
        <f>IF(ISTEXT(crx!N607),"T",IF(crx!N607&lt;0,"F",""))</f>
        <v/>
      </c>
      <c r="O607" t="str">
        <f>IF(ISTEXT(crx!O607),"T",IF(crx!O607&lt;0,"F",""))</f>
        <v/>
      </c>
      <c r="P607" t="s">
        <v>26</v>
      </c>
    </row>
    <row r="608" spans="1:16" x14ac:dyDescent="0.25">
      <c r="A608" t="str">
        <f>IF(ISNONTEXT(crx!A608), "N", "")</f>
        <v/>
      </c>
      <c r="B608" t="str">
        <f>IF(ISTEXT(crx!B608), "T", IF(crx!B608&lt;0, "F", ""))</f>
        <v/>
      </c>
      <c r="C608" t="str">
        <f>IF(ISTEXT(crx!C608), "T", IF(crx!C608&lt;0, "F", ""))</f>
        <v/>
      </c>
      <c r="D608" t="str">
        <f>IF(ISNONTEXT(crx!D608), "N", "")</f>
        <v/>
      </c>
      <c r="E608" t="str">
        <f>IF(ISNONTEXT(crx!E608), "N", "")</f>
        <v/>
      </c>
      <c r="F608" t="str">
        <f>IF(ISNONTEXT(crx!F608), "N", "")</f>
        <v/>
      </c>
      <c r="G608" t="str">
        <f>IF(ISNONTEXT(crx!G608), "N", "")</f>
        <v/>
      </c>
      <c r="H608" t="str">
        <f>IF(ISTEXT(crx!H608), "T", IF(crx!H608&lt;0, "F", ""))</f>
        <v/>
      </c>
      <c r="I608" t="str">
        <f>IF(ISNONTEXT(crx!I608),"N","")</f>
        <v/>
      </c>
      <c r="J608" t="str">
        <f>IF(ISNONTEXT(crx!J608),"N","")</f>
        <v/>
      </c>
      <c r="K608" t="str">
        <f>IF(ISTEXT(crx!K608),"T",IF(crx!K608&lt;0,"F",""))</f>
        <v/>
      </c>
      <c r="L608" t="str">
        <f>IF(ISNONTEXT(crx!L608), "N", "")</f>
        <v/>
      </c>
      <c r="M608" t="str">
        <f>IF(ISNONTEXT(crx!M608), "N", "")</f>
        <v/>
      </c>
      <c r="N608" t="str">
        <f>IF(ISTEXT(crx!N608),"T",IF(crx!N608&lt;0,"F",""))</f>
        <v/>
      </c>
      <c r="O608" t="str">
        <f>IF(ISTEXT(crx!O608),"T",IF(crx!O608&lt;0,"F",""))</f>
        <v/>
      </c>
      <c r="P608" t="s">
        <v>7</v>
      </c>
    </row>
    <row r="609" spans="1:16" x14ac:dyDescent="0.25">
      <c r="A609" t="str">
        <f>IF(ISNONTEXT(crx!A609), "N", "")</f>
        <v/>
      </c>
      <c r="B609" t="str">
        <f>IF(ISTEXT(crx!B609), "T", IF(crx!B609&lt;0, "F", ""))</f>
        <v/>
      </c>
      <c r="C609" t="str">
        <f>IF(ISTEXT(crx!C609), "T", IF(crx!C609&lt;0, "F", ""))</f>
        <v/>
      </c>
      <c r="D609" t="str">
        <f>IF(ISNONTEXT(crx!D609), "N", "")</f>
        <v/>
      </c>
      <c r="E609" t="str">
        <f>IF(ISNONTEXT(crx!E609), "N", "")</f>
        <v/>
      </c>
      <c r="F609" t="str">
        <f>IF(ISNONTEXT(crx!F609), "N", "")</f>
        <v/>
      </c>
      <c r="G609" t="str">
        <f>IF(ISNONTEXT(crx!G609), "N", "")</f>
        <v/>
      </c>
      <c r="H609" t="str">
        <f>IF(ISTEXT(crx!H609), "T", IF(crx!H609&lt;0, "F", ""))</f>
        <v/>
      </c>
      <c r="I609" t="str">
        <f>IF(ISNONTEXT(crx!I609),"N","")</f>
        <v/>
      </c>
      <c r="J609" t="str">
        <f>IF(ISNONTEXT(crx!J609),"N","")</f>
        <v/>
      </c>
      <c r="K609" t="str">
        <f>IF(ISTEXT(crx!K609),"T",IF(crx!K609&lt;0,"F",""))</f>
        <v/>
      </c>
      <c r="L609" t="str">
        <f>IF(ISNONTEXT(crx!L609), "N", "")</f>
        <v/>
      </c>
      <c r="M609" t="str">
        <f>IF(ISNONTEXT(crx!M609), "N", "")</f>
        <v/>
      </c>
      <c r="N609" t="str">
        <f>IF(ISTEXT(crx!N609),"T",IF(crx!N609&lt;0,"F",""))</f>
        <v/>
      </c>
      <c r="O609" t="str">
        <f>IF(ISTEXT(crx!O609),"T",IF(crx!O609&lt;0,"F",""))</f>
        <v/>
      </c>
      <c r="P609" t="s">
        <v>26</v>
      </c>
    </row>
    <row r="610" spans="1:16" x14ac:dyDescent="0.25">
      <c r="A610" t="str">
        <f>IF(ISNONTEXT(crx!A610), "N", "")</f>
        <v/>
      </c>
      <c r="B610" t="str">
        <f>IF(ISTEXT(crx!B610), "T", IF(crx!B610&lt;0, "F", ""))</f>
        <v>T</v>
      </c>
      <c r="C610" t="str">
        <f>IF(ISTEXT(crx!C610), "T", IF(crx!C610&lt;0, "F", ""))</f>
        <v/>
      </c>
      <c r="D610" t="str">
        <f>IF(ISNONTEXT(crx!D610), "N", "")</f>
        <v/>
      </c>
      <c r="E610" t="str">
        <f>IF(ISNONTEXT(crx!E610), "N", "")</f>
        <v/>
      </c>
      <c r="F610" t="str">
        <f>IF(ISNONTEXT(crx!F610), "N", "")</f>
        <v/>
      </c>
      <c r="G610" t="str">
        <f>IF(ISNONTEXT(crx!G610), "N", "")</f>
        <v/>
      </c>
      <c r="H610" t="str">
        <f>IF(ISTEXT(crx!H610), "T", IF(crx!H610&lt;0, "F", ""))</f>
        <v/>
      </c>
      <c r="I610" t="str">
        <f>IF(ISNONTEXT(crx!I610),"N","")</f>
        <v/>
      </c>
      <c r="J610" t="str">
        <f>IF(ISNONTEXT(crx!J610),"N","")</f>
        <v/>
      </c>
      <c r="K610" t="str">
        <f>IF(ISTEXT(crx!K610),"T",IF(crx!K610&lt;0,"F",""))</f>
        <v/>
      </c>
      <c r="L610" t="str">
        <f>IF(ISNONTEXT(crx!L610), "N", "")</f>
        <v/>
      </c>
      <c r="M610" t="str">
        <f>IF(ISNONTEXT(crx!M610), "N", "")</f>
        <v/>
      </c>
      <c r="N610" t="str">
        <f>IF(ISTEXT(crx!N610),"T",IF(crx!N610&lt;0,"F",""))</f>
        <v/>
      </c>
      <c r="O610" t="str">
        <f>IF(ISTEXT(crx!O610),"T",IF(crx!O610&lt;0,"F",""))</f>
        <v/>
      </c>
      <c r="P610" t="s">
        <v>26</v>
      </c>
    </row>
    <row r="611" spans="1:16" x14ac:dyDescent="0.25">
      <c r="A611" t="str">
        <f>IF(ISNONTEXT(crx!A611), "N", "")</f>
        <v/>
      </c>
      <c r="B611" t="str">
        <f>IF(ISTEXT(crx!B611), "T", IF(crx!B611&lt;0, "F", ""))</f>
        <v/>
      </c>
      <c r="C611" t="str">
        <f>IF(ISTEXT(crx!C611), "T", IF(crx!C611&lt;0, "F", ""))</f>
        <v/>
      </c>
      <c r="D611" t="str">
        <f>IF(ISNONTEXT(crx!D611), "N", "")</f>
        <v/>
      </c>
      <c r="E611" t="str">
        <f>IF(ISNONTEXT(crx!E611), "N", "")</f>
        <v/>
      </c>
      <c r="F611" t="str">
        <f>IF(ISNONTEXT(crx!F611), "N", "")</f>
        <v/>
      </c>
      <c r="G611" t="str">
        <f>IF(ISNONTEXT(crx!G611), "N", "")</f>
        <v/>
      </c>
      <c r="H611" t="str">
        <f>IF(ISTEXT(crx!H611), "T", IF(crx!H611&lt;0, "F", ""))</f>
        <v/>
      </c>
      <c r="I611" t="str">
        <f>IF(ISNONTEXT(crx!I611),"N","")</f>
        <v/>
      </c>
      <c r="J611" t="str">
        <f>IF(ISNONTEXT(crx!J611),"N","")</f>
        <v/>
      </c>
      <c r="K611" t="str">
        <f>IF(ISTEXT(crx!K611),"T",IF(crx!K611&lt;0,"F",""))</f>
        <v/>
      </c>
      <c r="L611" t="str">
        <f>IF(ISNONTEXT(crx!L611), "N", "")</f>
        <v/>
      </c>
      <c r="M611" t="str">
        <f>IF(ISNONTEXT(crx!M611), "N", "")</f>
        <v/>
      </c>
      <c r="N611" t="str">
        <f>IF(ISTEXT(crx!N611),"T",IF(crx!N611&lt;0,"F",""))</f>
        <v/>
      </c>
      <c r="O611" t="str">
        <f>IF(ISTEXT(crx!O611),"T",IF(crx!O611&lt;0,"F",""))</f>
        <v/>
      </c>
      <c r="P611" t="s">
        <v>26</v>
      </c>
    </row>
    <row r="612" spans="1:16" x14ac:dyDescent="0.25">
      <c r="A612" t="str">
        <f>IF(ISNONTEXT(crx!A612), "N", "")</f>
        <v/>
      </c>
      <c r="B612" t="str">
        <f>IF(ISTEXT(crx!B612), "T", IF(crx!B612&lt;0, "F", ""))</f>
        <v/>
      </c>
      <c r="C612" t="str">
        <f>IF(ISTEXT(crx!C612), "T", IF(crx!C612&lt;0, "F", ""))</f>
        <v/>
      </c>
      <c r="D612" t="str">
        <f>IF(ISNONTEXT(crx!D612), "N", "")</f>
        <v/>
      </c>
      <c r="E612" t="str">
        <f>IF(ISNONTEXT(crx!E612), "N", "")</f>
        <v/>
      </c>
      <c r="F612" t="str">
        <f>IF(ISNONTEXT(crx!F612), "N", "")</f>
        <v/>
      </c>
      <c r="G612" t="str">
        <f>IF(ISNONTEXT(crx!G612), "N", "")</f>
        <v/>
      </c>
      <c r="H612" t="str">
        <f>IF(ISTEXT(crx!H612), "T", IF(crx!H612&lt;0, "F", ""))</f>
        <v/>
      </c>
      <c r="I612" t="str">
        <f>IF(ISNONTEXT(crx!I612),"N","")</f>
        <v/>
      </c>
      <c r="J612" t="str">
        <f>IF(ISNONTEXT(crx!J612),"N","")</f>
        <v/>
      </c>
      <c r="K612" t="str">
        <f>IF(ISTEXT(crx!K612),"T",IF(crx!K612&lt;0,"F",""))</f>
        <v/>
      </c>
      <c r="L612" t="str">
        <f>IF(ISNONTEXT(crx!L612), "N", "")</f>
        <v/>
      </c>
      <c r="M612" t="str">
        <f>IF(ISNONTEXT(crx!M612), "N", "")</f>
        <v/>
      </c>
      <c r="N612" t="str">
        <f>IF(ISTEXT(crx!N612),"T",IF(crx!N612&lt;0,"F",""))</f>
        <v/>
      </c>
      <c r="O612" t="str">
        <f>IF(ISTEXT(crx!O612),"T",IF(crx!O612&lt;0,"F",""))</f>
        <v/>
      </c>
      <c r="P612" t="s">
        <v>26</v>
      </c>
    </row>
    <row r="613" spans="1:16" x14ac:dyDescent="0.25">
      <c r="A613" t="str">
        <f>IF(ISNONTEXT(crx!A613), "N", "")</f>
        <v/>
      </c>
      <c r="B613" t="str">
        <f>IF(ISTEXT(crx!B613), "T", IF(crx!B613&lt;0, "F", ""))</f>
        <v/>
      </c>
      <c r="C613" t="str">
        <f>IF(ISTEXT(crx!C613), "T", IF(crx!C613&lt;0, "F", ""))</f>
        <v/>
      </c>
      <c r="D613" t="str">
        <f>IF(ISNONTEXT(crx!D613), "N", "")</f>
        <v/>
      </c>
      <c r="E613" t="str">
        <f>IF(ISNONTEXT(crx!E613), "N", "")</f>
        <v/>
      </c>
      <c r="F613" t="str">
        <f>IF(ISNONTEXT(crx!F613), "N", "")</f>
        <v/>
      </c>
      <c r="G613" t="str">
        <f>IF(ISNONTEXT(crx!G613), "N", "")</f>
        <v/>
      </c>
      <c r="H613" t="str">
        <f>IF(ISTEXT(crx!H613), "T", IF(crx!H613&lt;0, "F", ""))</f>
        <v/>
      </c>
      <c r="I613" t="str">
        <f>IF(ISNONTEXT(crx!I613),"N","")</f>
        <v/>
      </c>
      <c r="J613" t="str">
        <f>IF(ISNONTEXT(crx!J613),"N","")</f>
        <v/>
      </c>
      <c r="K613" t="str">
        <f>IF(ISTEXT(crx!K613),"T",IF(crx!K613&lt;0,"F",""))</f>
        <v/>
      </c>
      <c r="L613" t="str">
        <f>IF(ISNONTEXT(crx!L613), "N", "")</f>
        <v/>
      </c>
      <c r="M613" t="str">
        <f>IF(ISNONTEXT(crx!M613), "N", "")</f>
        <v/>
      </c>
      <c r="N613" t="str">
        <f>IF(ISTEXT(crx!N613),"T",IF(crx!N613&lt;0,"F",""))</f>
        <v/>
      </c>
      <c r="O613" t="str">
        <f>IF(ISTEXT(crx!O613),"T",IF(crx!O613&lt;0,"F",""))</f>
        <v/>
      </c>
      <c r="P613" t="s">
        <v>26</v>
      </c>
    </row>
    <row r="614" spans="1:16" x14ac:dyDescent="0.25">
      <c r="A614" t="str">
        <f>IF(ISNONTEXT(crx!A614), "N", "")</f>
        <v/>
      </c>
      <c r="B614" t="str">
        <f>IF(ISTEXT(crx!B614), "T", IF(crx!B614&lt;0, "F", ""))</f>
        <v/>
      </c>
      <c r="C614" t="str">
        <f>IF(ISTEXT(crx!C614), "T", IF(crx!C614&lt;0, "F", ""))</f>
        <v/>
      </c>
      <c r="D614" t="str">
        <f>IF(ISNONTEXT(crx!D614), "N", "")</f>
        <v/>
      </c>
      <c r="E614" t="str">
        <f>IF(ISNONTEXT(crx!E614), "N", "")</f>
        <v/>
      </c>
      <c r="F614" t="str">
        <f>IF(ISNONTEXT(crx!F614), "N", "")</f>
        <v/>
      </c>
      <c r="G614" t="str">
        <f>IF(ISNONTEXT(crx!G614), "N", "")</f>
        <v/>
      </c>
      <c r="H614" t="str">
        <f>IF(ISTEXT(crx!H614), "T", IF(crx!H614&lt;0, "F", ""))</f>
        <v/>
      </c>
      <c r="I614" t="str">
        <f>IF(ISNONTEXT(crx!I614),"N","")</f>
        <v/>
      </c>
      <c r="J614" t="str">
        <f>IF(ISNONTEXT(crx!J614),"N","")</f>
        <v/>
      </c>
      <c r="K614" t="str">
        <f>IF(ISTEXT(crx!K614),"T",IF(crx!K614&lt;0,"F",""))</f>
        <v/>
      </c>
      <c r="L614" t="str">
        <f>IF(ISNONTEXT(crx!L614), "N", "")</f>
        <v/>
      </c>
      <c r="M614" t="str">
        <f>IF(ISNONTEXT(crx!M614), "N", "")</f>
        <v/>
      </c>
      <c r="N614" t="str">
        <f>IF(ISTEXT(crx!N614),"T",IF(crx!N614&lt;0,"F",""))</f>
        <v/>
      </c>
      <c r="O614" t="str">
        <f>IF(ISTEXT(crx!O614),"T",IF(crx!O614&lt;0,"F",""))</f>
        <v/>
      </c>
      <c r="P614" t="s">
        <v>26</v>
      </c>
    </row>
    <row r="615" spans="1:16" x14ac:dyDescent="0.25">
      <c r="A615" t="str">
        <f>IF(ISNONTEXT(crx!A615), "N", "")</f>
        <v/>
      </c>
      <c r="B615" t="str">
        <f>IF(ISTEXT(crx!B615), "T", IF(crx!B615&lt;0, "F", ""))</f>
        <v/>
      </c>
      <c r="C615" t="str">
        <f>IF(ISTEXT(crx!C615), "T", IF(crx!C615&lt;0, "F", ""))</f>
        <v/>
      </c>
      <c r="D615" t="str">
        <f>IF(ISNONTEXT(crx!D615), "N", "")</f>
        <v/>
      </c>
      <c r="E615" t="str">
        <f>IF(ISNONTEXT(crx!E615), "N", "")</f>
        <v/>
      </c>
      <c r="F615" t="str">
        <f>IF(ISNONTEXT(crx!F615), "N", "")</f>
        <v/>
      </c>
      <c r="G615" t="str">
        <f>IF(ISNONTEXT(crx!G615), "N", "")</f>
        <v/>
      </c>
      <c r="H615" t="str">
        <f>IF(ISTEXT(crx!H615), "T", IF(crx!H615&lt;0, "F", ""))</f>
        <v/>
      </c>
      <c r="I615" t="str">
        <f>IF(ISNONTEXT(crx!I615),"N","")</f>
        <v/>
      </c>
      <c r="J615" t="str">
        <f>IF(ISNONTEXT(crx!J615),"N","")</f>
        <v/>
      </c>
      <c r="K615" t="str">
        <f>IF(ISTEXT(crx!K615),"T",IF(crx!K615&lt;0,"F",""))</f>
        <v/>
      </c>
      <c r="L615" t="str">
        <f>IF(ISNONTEXT(crx!L615), "N", "")</f>
        <v/>
      </c>
      <c r="M615" t="str">
        <f>IF(ISNONTEXT(crx!M615), "N", "")</f>
        <v/>
      </c>
      <c r="N615" t="str">
        <f>IF(ISTEXT(crx!N615),"T",IF(crx!N615&lt;0,"F",""))</f>
        <v/>
      </c>
      <c r="O615" t="str">
        <f>IF(ISTEXT(crx!O615),"T",IF(crx!O615&lt;0,"F",""))</f>
        <v/>
      </c>
      <c r="P615" t="s">
        <v>26</v>
      </c>
    </row>
    <row r="616" spans="1:16" x14ac:dyDescent="0.25">
      <c r="A616" t="str">
        <f>IF(ISNONTEXT(crx!A616), "N", "")</f>
        <v/>
      </c>
      <c r="B616" t="str">
        <f>IF(ISTEXT(crx!B616), "T", IF(crx!B616&lt;0, "F", ""))</f>
        <v/>
      </c>
      <c r="C616" t="str">
        <f>IF(ISTEXT(crx!C616), "T", IF(crx!C616&lt;0, "F", ""))</f>
        <v/>
      </c>
      <c r="D616" t="str">
        <f>IF(ISNONTEXT(crx!D616), "N", "")</f>
        <v/>
      </c>
      <c r="E616" t="str">
        <f>IF(ISNONTEXT(crx!E616), "N", "")</f>
        <v/>
      </c>
      <c r="F616" t="str">
        <f>IF(ISNONTEXT(crx!F616), "N", "")</f>
        <v/>
      </c>
      <c r="G616" t="str">
        <f>IF(ISNONTEXT(crx!G616), "N", "")</f>
        <v/>
      </c>
      <c r="H616" t="str">
        <f>IF(ISTEXT(crx!H616), "T", IF(crx!H616&lt;0, "F", ""))</f>
        <v/>
      </c>
      <c r="I616" t="str">
        <f>IF(ISNONTEXT(crx!I616),"N","")</f>
        <v/>
      </c>
      <c r="J616" t="str">
        <f>IF(ISNONTEXT(crx!J616),"N","")</f>
        <v/>
      </c>
      <c r="K616" t="str">
        <f>IF(ISTEXT(crx!K616),"T",IF(crx!K616&lt;0,"F",""))</f>
        <v/>
      </c>
      <c r="L616" t="str">
        <f>IF(ISNONTEXT(crx!L616), "N", "")</f>
        <v/>
      </c>
      <c r="M616" t="str">
        <f>IF(ISNONTEXT(crx!M616), "N", "")</f>
        <v/>
      </c>
      <c r="N616" t="str">
        <f>IF(ISTEXT(crx!N616),"T",IF(crx!N616&lt;0,"F",""))</f>
        <v/>
      </c>
      <c r="O616" t="str">
        <f>IF(ISTEXT(crx!O616),"T",IF(crx!O616&lt;0,"F",""))</f>
        <v/>
      </c>
      <c r="P616" t="s">
        <v>26</v>
      </c>
    </row>
    <row r="617" spans="1:16" x14ac:dyDescent="0.25">
      <c r="A617" t="str">
        <f>IF(ISNONTEXT(crx!A617), "N", "")</f>
        <v/>
      </c>
      <c r="B617" t="str">
        <f>IF(ISTEXT(crx!B617), "T", IF(crx!B617&lt;0, "F", ""))</f>
        <v/>
      </c>
      <c r="C617" t="str">
        <f>IF(ISTEXT(crx!C617), "T", IF(crx!C617&lt;0, "F", ""))</f>
        <v/>
      </c>
      <c r="D617" t="str">
        <f>IF(ISNONTEXT(crx!D617), "N", "")</f>
        <v/>
      </c>
      <c r="E617" t="str">
        <f>IF(ISNONTEXT(crx!E617), "N", "")</f>
        <v/>
      </c>
      <c r="F617" t="str">
        <f>IF(ISNONTEXT(crx!F617), "N", "")</f>
        <v/>
      </c>
      <c r="G617" t="str">
        <f>IF(ISNONTEXT(crx!G617), "N", "")</f>
        <v/>
      </c>
      <c r="H617" t="str">
        <f>IF(ISTEXT(crx!H617), "T", IF(crx!H617&lt;0, "F", ""))</f>
        <v/>
      </c>
      <c r="I617" t="str">
        <f>IF(ISNONTEXT(crx!I617),"N","")</f>
        <v/>
      </c>
      <c r="J617" t="str">
        <f>IF(ISNONTEXT(crx!J617),"N","")</f>
        <v/>
      </c>
      <c r="K617" t="str">
        <f>IF(ISTEXT(crx!K617),"T",IF(crx!K617&lt;0,"F",""))</f>
        <v/>
      </c>
      <c r="L617" t="str">
        <f>IF(ISNONTEXT(crx!L617), "N", "")</f>
        <v/>
      </c>
      <c r="M617" t="str">
        <f>IF(ISNONTEXT(crx!M617), "N", "")</f>
        <v/>
      </c>
      <c r="N617" t="str">
        <f>IF(ISTEXT(crx!N617),"T",IF(crx!N617&lt;0,"F",""))</f>
        <v/>
      </c>
      <c r="O617" t="str">
        <f>IF(ISTEXT(crx!O617),"T",IF(crx!O617&lt;0,"F",""))</f>
        <v/>
      </c>
      <c r="P617" t="s">
        <v>26</v>
      </c>
    </row>
    <row r="618" spans="1:16" x14ac:dyDescent="0.25">
      <c r="A618" t="str">
        <f>IF(ISNONTEXT(crx!A618), "N", "")</f>
        <v/>
      </c>
      <c r="B618" t="str">
        <f>IF(ISTEXT(crx!B618), "T", IF(crx!B618&lt;0, "F", ""))</f>
        <v/>
      </c>
      <c r="C618" t="str">
        <f>IF(ISTEXT(crx!C618), "T", IF(crx!C618&lt;0, "F", ""))</f>
        <v/>
      </c>
      <c r="D618" t="str">
        <f>IF(ISNONTEXT(crx!D618), "N", "")</f>
        <v/>
      </c>
      <c r="E618" t="str">
        <f>IF(ISNONTEXT(crx!E618), "N", "")</f>
        <v/>
      </c>
      <c r="F618" t="str">
        <f>IF(ISNONTEXT(crx!F618), "N", "")</f>
        <v/>
      </c>
      <c r="G618" t="str">
        <f>IF(ISNONTEXT(crx!G618), "N", "")</f>
        <v/>
      </c>
      <c r="H618" t="str">
        <f>IF(ISTEXT(crx!H618), "T", IF(crx!H618&lt;0, "F", ""))</f>
        <v/>
      </c>
      <c r="I618" t="str">
        <f>IF(ISNONTEXT(crx!I618),"N","")</f>
        <v/>
      </c>
      <c r="J618" t="str">
        <f>IF(ISNONTEXT(crx!J618),"N","")</f>
        <v/>
      </c>
      <c r="K618" t="str">
        <f>IF(ISTEXT(crx!K618),"T",IF(crx!K618&lt;0,"F",""))</f>
        <v/>
      </c>
      <c r="L618" t="str">
        <f>IF(ISNONTEXT(crx!L618), "N", "")</f>
        <v/>
      </c>
      <c r="M618" t="str">
        <f>IF(ISNONTEXT(crx!M618), "N", "")</f>
        <v/>
      </c>
      <c r="N618" t="str">
        <f>IF(ISTEXT(crx!N618),"T",IF(crx!N618&lt;0,"F",""))</f>
        <v/>
      </c>
      <c r="O618" t="str">
        <f>IF(ISTEXT(crx!O618),"T",IF(crx!O618&lt;0,"F",""))</f>
        <v/>
      </c>
      <c r="P618" t="s">
        <v>26</v>
      </c>
    </row>
    <row r="619" spans="1:16" x14ac:dyDescent="0.25">
      <c r="A619" t="str">
        <f>IF(ISNONTEXT(crx!A619), "N", "")</f>
        <v/>
      </c>
      <c r="B619" t="str">
        <f>IF(ISTEXT(crx!B619), "T", IF(crx!B619&lt;0, "F", ""))</f>
        <v/>
      </c>
      <c r="C619" t="str">
        <f>IF(ISTEXT(crx!C619), "T", IF(crx!C619&lt;0, "F", ""))</f>
        <v/>
      </c>
      <c r="D619" t="str">
        <f>IF(ISNONTEXT(crx!D619), "N", "")</f>
        <v/>
      </c>
      <c r="E619" t="str">
        <f>IF(ISNONTEXT(crx!E619), "N", "")</f>
        <v/>
      </c>
      <c r="F619" t="str">
        <f>IF(ISNONTEXT(crx!F619), "N", "")</f>
        <v/>
      </c>
      <c r="G619" t="str">
        <f>IF(ISNONTEXT(crx!G619), "N", "")</f>
        <v/>
      </c>
      <c r="H619" t="str">
        <f>IF(ISTEXT(crx!H619), "T", IF(crx!H619&lt;0, "F", ""))</f>
        <v/>
      </c>
      <c r="I619" t="str">
        <f>IF(ISNONTEXT(crx!I619),"N","")</f>
        <v/>
      </c>
      <c r="J619" t="str">
        <f>IF(ISNONTEXT(crx!J619),"N","")</f>
        <v/>
      </c>
      <c r="K619" t="str">
        <f>IF(ISTEXT(crx!K619),"T",IF(crx!K619&lt;0,"F",""))</f>
        <v/>
      </c>
      <c r="L619" t="str">
        <f>IF(ISNONTEXT(crx!L619), "N", "")</f>
        <v/>
      </c>
      <c r="M619" t="str">
        <f>IF(ISNONTEXT(crx!M619), "N", "")</f>
        <v/>
      </c>
      <c r="N619" t="str">
        <f>IF(ISTEXT(crx!N619),"T",IF(crx!N619&lt;0,"F",""))</f>
        <v/>
      </c>
      <c r="O619" t="str">
        <f>IF(ISTEXT(crx!O619),"T",IF(crx!O619&lt;0,"F",""))</f>
        <v/>
      </c>
      <c r="P619" t="s">
        <v>26</v>
      </c>
    </row>
    <row r="620" spans="1:16" x14ac:dyDescent="0.25">
      <c r="A620" t="str">
        <f>IF(ISNONTEXT(crx!A620), "N", "")</f>
        <v/>
      </c>
      <c r="B620" t="str">
        <f>IF(ISTEXT(crx!B620), "T", IF(crx!B620&lt;0, "F", ""))</f>
        <v/>
      </c>
      <c r="C620" t="str">
        <f>IF(ISTEXT(crx!C620), "T", IF(crx!C620&lt;0, "F", ""))</f>
        <v/>
      </c>
      <c r="D620" t="str">
        <f>IF(ISNONTEXT(crx!D620), "N", "")</f>
        <v/>
      </c>
      <c r="E620" t="str">
        <f>IF(ISNONTEXT(crx!E620), "N", "")</f>
        <v/>
      </c>
      <c r="F620" t="str">
        <f>IF(ISNONTEXT(crx!F620), "N", "")</f>
        <v/>
      </c>
      <c r="G620" t="str">
        <f>IF(ISNONTEXT(crx!G620), "N", "")</f>
        <v/>
      </c>
      <c r="H620" t="str">
        <f>IF(ISTEXT(crx!H620), "T", IF(crx!H620&lt;0, "F", ""))</f>
        <v/>
      </c>
      <c r="I620" t="str">
        <f>IF(ISNONTEXT(crx!I620),"N","")</f>
        <v/>
      </c>
      <c r="J620" t="str">
        <f>IF(ISNONTEXT(crx!J620),"N","")</f>
        <v/>
      </c>
      <c r="K620" t="str">
        <f>IF(ISTEXT(crx!K620),"T",IF(crx!K620&lt;0,"F",""))</f>
        <v/>
      </c>
      <c r="L620" t="str">
        <f>IF(ISNONTEXT(crx!L620), "N", "")</f>
        <v/>
      </c>
      <c r="M620" t="str">
        <f>IF(ISNONTEXT(crx!M620), "N", "")</f>
        <v/>
      </c>
      <c r="N620" t="str">
        <f>IF(ISTEXT(crx!N620),"T",IF(crx!N620&lt;0,"F",""))</f>
        <v/>
      </c>
      <c r="O620" t="str">
        <f>IF(ISTEXT(crx!O620),"T",IF(crx!O620&lt;0,"F",""))</f>
        <v/>
      </c>
      <c r="P620" t="s">
        <v>26</v>
      </c>
    </row>
    <row r="621" spans="1:16" x14ac:dyDescent="0.25">
      <c r="A621" t="str">
        <f>IF(ISNONTEXT(crx!A621), "N", "")</f>
        <v/>
      </c>
      <c r="B621" t="str">
        <f>IF(ISTEXT(crx!B621), "T", IF(crx!B621&lt;0, "F", ""))</f>
        <v/>
      </c>
      <c r="C621" t="str">
        <f>IF(ISTEXT(crx!C621), "T", IF(crx!C621&lt;0, "F", ""))</f>
        <v/>
      </c>
      <c r="D621" t="str">
        <f>IF(ISNONTEXT(crx!D621), "N", "")</f>
        <v/>
      </c>
      <c r="E621" t="str">
        <f>IF(ISNONTEXT(crx!E621), "N", "")</f>
        <v/>
      </c>
      <c r="F621" t="str">
        <f>IF(ISNONTEXT(crx!F621), "N", "")</f>
        <v/>
      </c>
      <c r="G621" t="str">
        <f>IF(ISNONTEXT(crx!G621), "N", "")</f>
        <v/>
      </c>
      <c r="H621" t="str">
        <f>IF(ISTEXT(crx!H621), "T", IF(crx!H621&lt;0, "F", ""))</f>
        <v/>
      </c>
      <c r="I621" t="str">
        <f>IF(ISNONTEXT(crx!I621),"N","")</f>
        <v/>
      </c>
      <c r="J621" t="str">
        <f>IF(ISNONTEXT(crx!J621),"N","")</f>
        <v/>
      </c>
      <c r="K621" t="str">
        <f>IF(ISTEXT(crx!K621),"T",IF(crx!K621&lt;0,"F",""))</f>
        <v/>
      </c>
      <c r="L621" t="str">
        <f>IF(ISNONTEXT(crx!L621), "N", "")</f>
        <v/>
      </c>
      <c r="M621" t="str">
        <f>IF(ISNONTEXT(crx!M621), "N", "")</f>
        <v/>
      </c>
      <c r="N621" t="str">
        <f>IF(ISTEXT(crx!N621),"T",IF(crx!N621&lt;0,"F",""))</f>
        <v/>
      </c>
      <c r="O621" t="str">
        <f>IF(ISTEXT(crx!O621),"T",IF(crx!O621&lt;0,"F",""))</f>
        <v/>
      </c>
      <c r="P621" t="s">
        <v>26</v>
      </c>
    </row>
    <row r="622" spans="1:16" x14ac:dyDescent="0.25">
      <c r="A622" t="str">
        <f>IF(ISNONTEXT(crx!A622), "N", "")</f>
        <v/>
      </c>
      <c r="B622" t="str">
        <f>IF(ISTEXT(crx!B622), "T", IF(crx!B622&lt;0, "F", ""))</f>
        <v/>
      </c>
      <c r="C622" t="str">
        <f>IF(ISTEXT(crx!C622), "T", IF(crx!C622&lt;0, "F", ""))</f>
        <v/>
      </c>
      <c r="D622" t="str">
        <f>IF(ISNONTEXT(crx!D622), "N", "")</f>
        <v/>
      </c>
      <c r="E622" t="str">
        <f>IF(ISNONTEXT(crx!E622), "N", "")</f>
        <v/>
      </c>
      <c r="F622" t="str">
        <f>IF(ISNONTEXT(crx!F622), "N", "")</f>
        <v/>
      </c>
      <c r="G622" t="str">
        <f>IF(ISNONTEXT(crx!G622), "N", "")</f>
        <v/>
      </c>
      <c r="H622" t="str">
        <f>IF(ISTEXT(crx!H622), "T", IF(crx!H622&lt;0, "F", ""))</f>
        <v/>
      </c>
      <c r="I622" t="str">
        <f>IF(ISNONTEXT(crx!I622),"N","")</f>
        <v/>
      </c>
      <c r="J622" t="str">
        <f>IF(ISNONTEXT(crx!J622),"N","")</f>
        <v/>
      </c>
      <c r="K622" t="str">
        <f>IF(ISTEXT(crx!K622),"T",IF(crx!K622&lt;0,"F",""))</f>
        <v/>
      </c>
      <c r="L622" t="str">
        <f>IF(ISNONTEXT(crx!L622), "N", "")</f>
        <v/>
      </c>
      <c r="M622" t="str">
        <f>IF(ISNONTEXT(crx!M622), "N", "")</f>
        <v/>
      </c>
      <c r="N622" t="str">
        <f>IF(ISTEXT(crx!N622),"T",IF(crx!N622&lt;0,"F",""))</f>
        <v/>
      </c>
      <c r="O622" t="str">
        <f>IF(ISTEXT(crx!O622),"T",IF(crx!O622&lt;0,"F",""))</f>
        <v/>
      </c>
      <c r="P622" t="s">
        <v>26</v>
      </c>
    </row>
    <row r="623" spans="1:16" x14ac:dyDescent="0.25">
      <c r="A623" t="str">
        <f>IF(ISNONTEXT(crx!A623), "N", "")</f>
        <v/>
      </c>
      <c r="B623" t="str">
        <f>IF(ISTEXT(crx!B623), "T", IF(crx!B623&lt;0, "F", ""))</f>
        <v/>
      </c>
      <c r="C623" t="str">
        <f>IF(ISTEXT(crx!C623), "T", IF(crx!C623&lt;0, "F", ""))</f>
        <v/>
      </c>
      <c r="D623" t="str">
        <f>IF(ISNONTEXT(crx!D623), "N", "")</f>
        <v/>
      </c>
      <c r="E623" t="str">
        <f>IF(ISNONTEXT(crx!E623), "N", "")</f>
        <v/>
      </c>
      <c r="F623" t="str">
        <f>IF(ISNONTEXT(crx!F623), "N", "")</f>
        <v/>
      </c>
      <c r="G623" t="str">
        <f>IF(ISNONTEXT(crx!G623), "N", "")</f>
        <v/>
      </c>
      <c r="H623" t="str">
        <f>IF(ISTEXT(crx!H623), "T", IF(crx!H623&lt;0, "F", ""))</f>
        <v/>
      </c>
      <c r="I623" t="str">
        <f>IF(ISNONTEXT(crx!I623),"N","")</f>
        <v/>
      </c>
      <c r="J623" t="str">
        <f>IF(ISNONTEXT(crx!J623),"N","")</f>
        <v/>
      </c>
      <c r="K623" t="str">
        <f>IF(ISTEXT(crx!K623),"T",IF(crx!K623&lt;0,"F",""))</f>
        <v/>
      </c>
      <c r="L623" t="str">
        <f>IF(ISNONTEXT(crx!L623), "N", "")</f>
        <v/>
      </c>
      <c r="M623" t="str">
        <f>IF(ISNONTEXT(crx!M623), "N", "")</f>
        <v/>
      </c>
      <c r="N623" t="str">
        <f>IF(ISTEXT(crx!N623),"T",IF(crx!N623&lt;0,"F",""))</f>
        <v/>
      </c>
      <c r="O623" t="str">
        <f>IF(ISTEXT(crx!O623),"T",IF(crx!O623&lt;0,"F",""))</f>
        <v/>
      </c>
      <c r="P623" t="s">
        <v>7</v>
      </c>
    </row>
    <row r="624" spans="1:16" x14ac:dyDescent="0.25">
      <c r="A624" t="str">
        <f>IF(ISNONTEXT(crx!A624), "N", "")</f>
        <v/>
      </c>
      <c r="B624" t="str">
        <f>IF(ISTEXT(crx!B624), "T", IF(crx!B624&lt;0, "F", ""))</f>
        <v/>
      </c>
      <c r="C624" t="str">
        <f>IF(ISTEXT(crx!C624), "T", IF(crx!C624&lt;0, "F", ""))</f>
        <v/>
      </c>
      <c r="D624" t="str">
        <f>IF(ISNONTEXT(crx!D624), "N", "")</f>
        <v/>
      </c>
      <c r="E624" t="str">
        <f>IF(ISNONTEXT(crx!E624), "N", "")</f>
        <v/>
      </c>
      <c r="F624" t="str">
        <f>IF(ISNONTEXT(crx!F624), "N", "")</f>
        <v/>
      </c>
      <c r="G624" t="str">
        <f>IF(ISNONTEXT(crx!G624), "N", "")</f>
        <v/>
      </c>
      <c r="H624" t="str">
        <f>IF(ISTEXT(crx!H624), "T", IF(crx!H624&lt;0, "F", ""))</f>
        <v/>
      </c>
      <c r="I624" t="str">
        <f>IF(ISNONTEXT(crx!I624),"N","")</f>
        <v/>
      </c>
      <c r="J624" t="str">
        <f>IF(ISNONTEXT(crx!J624),"N","")</f>
        <v/>
      </c>
      <c r="K624" t="str">
        <f>IF(ISTEXT(crx!K624),"T",IF(crx!K624&lt;0,"F",""))</f>
        <v/>
      </c>
      <c r="L624" t="str">
        <f>IF(ISNONTEXT(crx!L624), "N", "")</f>
        <v/>
      </c>
      <c r="M624" t="str">
        <f>IF(ISNONTEXT(crx!M624), "N", "")</f>
        <v/>
      </c>
      <c r="N624" t="str">
        <f>IF(ISTEXT(crx!N624),"T",IF(crx!N624&lt;0,"F",""))</f>
        <v>T</v>
      </c>
      <c r="O624" t="str">
        <f>IF(ISTEXT(crx!O624),"T",IF(crx!O624&lt;0,"F",""))</f>
        <v/>
      </c>
      <c r="P624" t="s">
        <v>7</v>
      </c>
    </row>
    <row r="625" spans="1:16" x14ac:dyDescent="0.25">
      <c r="A625" t="str">
        <f>IF(ISNONTEXT(crx!A625), "N", "")</f>
        <v/>
      </c>
      <c r="B625" t="str">
        <f>IF(ISTEXT(crx!B625), "T", IF(crx!B625&lt;0, "F", ""))</f>
        <v/>
      </c>
      <c r="C625" t="str">
        <f>IF(ISTEXT(crx!C625), "T", IF(crx!C625&lt;0, "F", ""))</f>
        <v/>
      </c>
      <c r="D625" t="str">
        <f>IF(ISNONTEXT(crx!D625), "N", "")</f>
        <v/>
      </c>
      <c r="E625" t="str">
        <f>IF(ISNONTEXT(crx!E625), "N", "")</f>
        <v/>
      </c>
      <c r="F625" t="str">
        <f>IF(ISNONTEXT(crx!F625), "N", "")</f>
        <v/>
      </c>
      <c r="G625" t="str">
        <f>IF(ISNONTEXT(crx!G625), "N", "")</f>
        <v/>
      </c>
      <c r="H625" t="str">
        <f>IF(ISTEXT(crx!H625), "T", IF(crx!H625&lt;0, "F", ""))</f>
        <v/>
      </c>
      <c r="I625" t="str">
        <f>IF(ISNONTEXT(crx!I625),"N","")</f>
        <v/>
      </c>
      <c r="J625" t="str">
        <f>IF(ISNONTEXT(crx!J625),"N","")</f>
        <v/>
      </c>
      <c r="K625" t="str">
        <f>IF(ISTEXT(crx!K625),"T",IF(crx!K625&lt;0,"F",""))</f>
        <v/>
      </c>
      <c r="L625" t="str">
        <f>IF(ISNONTEXT(crx!L625), "N", "")</f>
        <v/>
      </c>
      <c r="M625" t="str">
        <f>IF(ISNONTEXT(crx!M625), "N", "")</f>
        <v/>
      </c>
      <c r="N625" t="str">
        <f>IF(ISTEXT(crx!N625),"T",IF(crx!N625&lt;0,"F",""))</f>
        <v/>
      </c>
      <c r="O625" t="str">
        <f>IF(ISTEXT(crx!O625),"T",IF(crx!O625&lt;0,"F",""))</f>
        <v/>
      </c>
      <c r="P625" t="s">
        <v>26</v>
      </c>
    </row>
    <row r="626" spans="1:16" x14ac:dyDescent="0.25">
      <c r="A626" t="str">
        <f>IF(ISNONTEXT(crx!A626), "N", "")</f>
        <v/>
      </c>
      <c r="B626" t="str">
        <f>IF(ISTEXT(crx!B626), "T", IF(crx!B626&lt;0, "F", ""))</f>
        <v/>
      </c>
      <c r="C626" t="str">
        <f>IF(ISTEXT(crx!C626), "T", IF(crx!C626&lt;0, "F", ""))</f>
        <v/>
      </c>
      <c r="D626" t="str">
        <f>IF(ISNONTEXT(crx!D626), "N", "")</f>
        <v/>
      </c>
      <c r="E626" t="str">
        <f>IF(ISNONTEXT(crx!E626), "N", "")</f>
        <v/>
      </c>
      <c r="F626" t="str">
        <f>IF(ISNONTEXT(crx!F626), "N", "")</f>
        <v/>
      </c>
      <c r="G626" t="str">
        <f>IF(ISNONTEXT(crx!G626), "N", "")</f>
        <v/>
      </c>
      <c r="H626" t="str">
        <f>IF(ISTEXT(crx!H626), "T", IF(crx!H626&lt;0, "F", ""))</f>
        <v/>
      </c>
      <c r="I626" t="str">
        <f>IF(ISNONTEXT(crx!I626),"N","")</f>
        <v/>
      </c>
      <c r="J626" t="str">
        <f>IF(ISNONTEXT(crx!J626),"N","")</f>
        <v/>
      </c>
      <c r="K626" t="str">
        <f>IF(ISTEXT(crx!K626),"T",IF(crx!K626&lt;0,"F",""))</f>
        <v/>
      </c>
      <c r="L626" t="str">
        <f>IF(ISNONTEXT(crx!L626), "N", "")</f>
        <v/>
      </c>
      <c r="M626" t="str">
        <f>IF(ISNONTEXT(crx!M626), "N", "")</f>
        <v/>
      </c>
      <c r="N626" t="str">
        <f>IF(ISTEXT(crx!N626),"T",IF(crx!N626&lt;0,"F",""))</f>
        <v/>
      </c>
      <c r="O626" t="str">
        <f>IF(ISTEXT(crx!O626),"T",IF(crx!O626&lt;0,"F",""))</f>
        <v/>
      </c>
      <c r="P626" t="s">
        <v>26</v>
      </c>
    </row>
    <row r="627" spans="1:16" x14ac:dyDescent="0.25">
      <c r="A627" t="str">
        <f>IF(ISNONTEXT(crx!A627), "N", "")</f>
        <v/>
      </c>
      <c r="B627" t="str">
        <f>IF(ISTEXT(crx!B627), "T", IF(crx!B627&lt;0, "F", ""))</f>
        <v/>
      </c>
      <c r="C627" t="str">
        <f>IF(ISTEXT(crx!C627), "T", IF(crx!C627&lt;0, "F", ""))</f>
        <v/>
      </c>
      <c r="D627" t="str">
        <f>IF(ISNONTEXT(crx!D627), "N", "")</f>
        <v/>
      </c>
      <c r="E627" t="str">
        <f>IF(ISNONTEXT(crx!E627), "N", "")</f>
        <v/>
      </c>
      <c r="F627" t="str">
        <f>IF(ISNONTEXT(crx!F627), "N", "")</f>
        <v/>
      </c>
      <c r="G627" t="str">
        <f>IF(ISNONTEXT(crx!G627), "N", "")</f>
        <v/>
      </c>
      <c r="H627" t="str">
        <f>IF(ISTEXT(crx!H627), "T", IF(crx!H627&lt;0, "F", ""))</f>
        <v/>
      </c>
      <c r="I627" t="str">
        <f>IF(ISNONTEXT(crx!I627),"N","")</f>
        <v/>
      </c>
      <c r="J627" t="str">
        <f>IF(ISNONTEXT(crx!J627),"N","")</f>
        <v/>
      </c>
      <c r="K627" t="str">
        <f>IF(ISTEXT(crx!K627),"T",IF(crx!K627&lt;0,"F",""))</f>
        <v/>
      </c>
      <c r="L627" t="str">
        <f>IF(ISNONTEXT(crx!L627), "N", "")</f>
        <v/>
      </c>
      <c r="M627" t="str">
        <f>IF(ISNONTEXT(crx!M627), "N", "")</f>
        <v/>
      </c>
      <c r="N627" t="str">
        <f>IF(ISTEXT(crx!N627),"T",IF(crx!N627&lt;0,"F",""))</f>
        <v/>
      </c>
      <c r="O627" t="str">
        <f>IF(ISTEXT(crx!O627),"T",IF(crx!O627&lt;0,"F",""))</f>
        <v/>
      </c>
      <c r="P627" t="s">
        <v>26</v>
      </c>
    </row>
    <row r="628" spans="1:16" x14ac:dyDescent="0.25">
      <c r="A628" t="str">
        <f>IF(ISNONTEXT(crx!A628), "N", "")</f>
        <v/>
      </c>
      <c r="B628" t="str">
        <f>IF(ISTEXT(crx!B628), "T", IF(crx!B628&lt;0, "F", ""))</f>
        <v/>
      </c>
      <c r="C628" t="str">
        <f>IF(ISTEXT(crx!C628), "T", IF(crx!C628&lt;0, "F", ""))</f>
        <v/>
      </c>
      <c r="D628" t="str">
        <f>IF(ISNONTEXT(crx!D628), "N", "")</f>
        <v/>
      </c>
      <c r="E628" t="str">
        <f>IF(ISNONTEXT(crx!E628), "N", "")</f>
        <v/>
      </c>
      <c r="F628" t="str">
        <f>IF(ISNONTEXT(crx!F628), "N", "")</f>
        <v/>
      </c>
      <c r="G628" t="str">
        <f>IF(ISNONTEXT(crx!G628), "N", "")</f>
        <v/>
      </c>
      <c r="H628" t="str">
        <f>IF(ISTEXT(crx!H628), "T", IF(crx!H628&lt;0, "F", ""))</f>
        <v/>
      </c>
      <c r="I628" t="str">
        <f>IF(ISNONTEXT(crx!I628),"N","")</f>
        <v/>
      </c>
      <c r="J628" t="str">
        <f>IF(ISNONTEXT(crx!J628),"N","")</f>
        <v/>
      </c>
      <c r="K628" t="str">
        <f>IF(ISTEXT(crx!K628),"T",IF(crx!K628&lt;0,"F",""))</f>
        <v/>
      </c>
      <c r="L628" t="str">
        <f>IF(ISNONTEXT(crx!L628), "N", "")</f>
        <v/>
      </c>
      <c r="M628" t="str">
        <f>IF(ISNONTEXT(crx!M628), "N", "")</f>
        <v/>
      </c>
      <c r="N628" t="str">
        <f>IF(ISTEXT(crx!N628),"T",IF(crx!N628&lt;0,"F",""))</f>
        <v>T</v>
      </c>
      <c r="O628" t="str">
        <f>IF(ISTEXT(crx!O628),"T",IF(crx!O628&lt;0,"F",""))</f>
        <v/>
      </c>
      <c r="P628" t="s">
        <v>26</v>
      </c>
    </row>
    <row r="629" spans="1:16" x14ac:dyDescent="0.25">
      <c r="A629" t="str">
        <f>IF(ISNONTEXT(crx!A629), "N", "")</f>
        <v/>
      </c>
      <c r="B629" t="str">
        <f>IF(ISTEXT(crx!B629), "T", IF(crx!B629&lt;0, "F", ""))</f>
        <v/>
      </c>
      <c r="C629" t="str">
        <f>IF(ISTEXT(crx!C629), "T", IF(crx!C629&lt;0, "F", ""))</f>
        <v/>
      </c>
      <c r="D629" t="str">
        <f>IF(ISNONTEXT(crx!D629), "N", "")</f>
        <v/>
      </c>
      <c r="E629" t="str">
        <f>IF(ISNONTEXT(crx!E629), "N", "")</f>
        <v/>
      </c>
      <c r="F629" t="str">
        <f>IF(ISNONTEXT(crx!F629), "N", "")</f>
        <v/>
      </c>
      <c r="G629" t="str">
        <f>IF(ISNONTEXT(crx!G629), "N", "")</f>
        <v/>
      </c>
      <c r="H629" t="str">
        <f>IF(ISTEXT(crx!H629), "T", IF(crx!H629&lt;0, "F", ""))</f>
        <v/>
      </c>
      <c r="I629" t="str">
        <f>IF(ISNONTEXT(crx!I629),"N","")</f>
        <v/>
      </c>
      <c r="J629" t="str">
        <f>IF(ISNONTEXT(crx!J629),"N","")</f>
        <v/>
      </c>
      <c r="K629" t="str">
        <f>IF(ISTEXT(crx!K629),"T",IF(crx!K629&lt;0,"F",""))</f>
        <v/>
      </c>
      <c r="L629" t="str">
        <f>IF(ISNONTEXT(crx!L629), "N", "")</f>
        <v/>
      </c>
      <c r="M629" t="str">
        <f>IF(ISNONTEXT(crx!M629), "N", "")</f>
        <v/>
      </c>
      <c r="N629" t="str">
        <f>IF(ISTEXT(crx!N629),"T",IF(crx!N629&lt;0,"F",""))</f>
        <v/>
      </c>
      <c r="O629" t="str">
        <f>IF(ISTEXT(crx!O629),"T",IF(crx!O629&lt;0,"F",""))</f>
        <v/>
      </c>
      <c r="P629" t="s">
        <v>26</v>
      </c>
    </row>
    <row r="630" spans="1:16" x14ac:dyDescent="0.25">
      <c r="A630" t="str">
        <f>IF(ISNONTEXT(crx!A630), "N", "")</f>
        <v/>
      </c>
      <c r="B630" t="str">
        <f>IF(ISTEXT(crx!B630), "T", IF(crx!B630&lt;0, "F", ""))</f>
        <v/>
      </c>
      <c r="C630" t="str">
        <f>IF(ISTEXT(crx!C630), "T", IF(crx!C630&lt;0, "F", ""))</f>
        <v/>
      </c>
      <c r="D630" t="str">
        <f>IF(ISNONTEXT(crx!D630), "N", "")</f>
        <v/>
      </c>
      <c r="E630" t="str">
        <f>IF(ISNONTEXT(crx!E630), "N", "")</f>
        <v/>
      </c>
      <c r="F630" t="str">
        <f>IF(ISNONTEXT(crx!F630), "N", "")</f>
        <v/>
      </c>
      <c r="G630" t="str">
        <f>IF(ISNONTEXT(crx!G630), "N", "")</f>
        <v/>
      </c>
      <c r="H630" t="str">
        <f>IF(ISTEXT(crx!H630), "T", IF(crx!H630&lt;0, "F", ""))</f>
        <v/>
      </c>
      <c r="I630" t="str">
        <f>IF(ISNONTEXT(crx!I630),"N","")</f>
        <v/>
      </c>
      <c r="J630" t="str">
        <f>IF(ISNONTEXT(crx!J630),"N","")</f>
        <v/>
      </c>
      <c r="K630" t="str">
        <f>IF(ISTEXT(crx!K630),"T",IF(crx!K630&lt;0,"F",""))</f>
        <v/>
      </c>
      <c r="L630" t="str">
        <f>IF(ISNONTEXT(crx!L630), "N", "")</f>
        <v/>
      </c>
      <c r="M630" t="str">
        <f>IF(ISNONTEXT(crx!M630), "N", "")</f>
        <v/>
      </c>
      <c r="N630" t="str">
        <f>IF(ISTEXT(crx!N630),"T",IF(crx!N630&lt;0,"F",""))</f>
        <v/>
      </c>
      <c r="O630" t="str">
        <f>IF(ISTEXT(crx!O630),"T",IF(crx!O630&lt;0,"F",""))</f>
        <v/>
      </c>
      <c r="P630" t="s">
        <v>26</v>
      </c>
    </row>
    <row r="631" spans="1:16" x14ac:dyDescent="0.25">
      <c r="A631" t="str">
        <f>IF(ISNONTEXT(crx!A631), "N", "")</f>
        <v/>
      </c>
      <c r="B631" t="str">
        <f>IF(ISTEXT(crx!B631), "T", IF(crx!B631&lt;0, "F", ""))</f>
        <v/>
      </c>
      <c r="C631" t="str">
        <f>IF(ISTEXT(crx!C631), "T", IF(crx!C631&lt;0, "F", ""))</f>
        <v/>
      </c>
      <c r="D631" t="str">
        <f>IF(ISNONTEXT(crx!D631), "N", "")</f>
        <v/>
      </c>
      <c r="E631" t="str">
        <f>IF(ISNONTEXT(crx!E631), "N", "")</f>
        <v/>
      </c>
      <c r="F631" t="str">
        <f>IF(ISNONTEXT(crx!F631), "N", "")</f>
        <v/>
      </c>
      <c r="G631" t="str">
        <f>IF(ISNONTEXT(crx!G631), "N", "")</f>
        <v/>
      </c>
      <c r="H631" t="str">
        <f>IF(ISTEXT(crx!H631), "T", IF(crx!H631&lt;0, "F", ""))</f>
        <v/>
      </c>
      <c r="I631" t="str">
        <f>IF(ISNONTEXT(crx!I631),"N","")</f>
        <v/>
      </c>
      <c r="J631" t="str">
        <f>IF(ISNONTEXT(crx!J631),"N","")</f>
        <v/>
      </c>
      <c r="K631" t="str">
        <f>IF(ISTEXT(crx!K631),"T",IF(crx!K631&lt;0,"F",""))</f>
        <v/>
      </c>
      <c r="L631" t="str">
        <f>IF(ISNONTEXT(crx!L631), "N", "")</f>
        <v/>
      </c>
      <c r="M631" t="str">
        <f>IF(ISNONTEXT(crx!M631), "N", "")</f>
        <v/>
      </c>
      <c r="N631" t="str">
        <f>IF(ISTEXT(crx!N631),"T",IF(crx!N631&lt;0,"F",""))</f>
        <v/>
      </c>
      <c r="O631" t="str">
        <f>IF(ISTEXT(crx!O631),"T",IF(crx!O631&lt;0,"F",""))</f>
        <v/>
      </c>
      <c r="P631" t="s">
        <v>26</v>
      </c>
    </row>
    <row r="632" spans="1:16" x14ac:dyDescent="0.25">
      <c r="A632" t="str">
        <f>IF(ISNONTEXT(crx!A632), "N", "")</f>
        <v/>
      </c>
      <c r="B632" t="str">
        <f>IF(ISTEXT(crx!B632), "T", IF(crx!B632&lt;0, "F", ""))</f>
        <v/>
      </c>
      <c r="C632" t="str">
        <f>IF(ISTEXT(crx!C632), "T", IF(crx!C632&lt;0, "F", ""))</f>
        <v/>
      </c>
      <c r="D632" t="str">
        <f>IF(ISNONTEXT(crx!D632), "N", "")</f>
        <v/>
      </c>
      <c r="E632" t="str">
        <f>IF(ISNONTEXT(crx!E632), "N", "")</f>
        <v/>
      </c>
      <c r="F632" t="str">
        <f>IF(ISNONTEXT(crx!F632), "N", "")</f>
        <v/>
      </c>
      <c r="G632" t="str">
        <f>IF(ISNONTEXT(crx!G632), "N", "")</f>
        <v/>
      </c>
      <c r="H632" t="str">
        <f>IF(ISTEXT(crx!H632), "T", IF(crx!H632&lt;0, "F", ""))</f>
        <v/>
      </c>
      <c r="I632" t="str">
        <f>IF(ISNONTEXT(crx!I632),"N","")</f>
        <v/>
      </c>
      <c r="J632" t="str">
        <f>IF(ISNONTEXT(crx!J632),"N","")</f>
        <v/>
      </c>
      <c r="K632" t="str">
        <f>IF(ISTEXT(crx!K632),"T",IF(crx!K632&lt;0,"F",""))</f>
        <v/>
      </c>
      <c r="L632" t="str">
        <f>IF(ISNONTEXT(crx!L632), "N", "")</f>
        <v/>
      </c>
      <c r="M632" t="str">
        <f>IF(ISNONTEXT(crx!M632), "N", "")</f>
        <v/>
      </c>
      <c r="N632" t="str">
        <f>IF(ISTEXT(crx!N632),"T",IF(crx!N632&lt;0,"F",""))</f>
        <v/>
      </c>
      <c r="O632" t="str">
        <f>IF(ISTEXT(crx!O632),"T",IF(crx!O632&lt;0,"F",""))</f>
        <v/>
      </c>
      <c r="P632" t="s">
        <v>26</v>
      </c>
    </row>
    <row r="633" spans="1:16" x14ac:dyDescent="0.25">
      <c r="A633" t="str">
        <f>IF(ISNONTEXT(crx!A633), "N", "")</f>
        <v/>
      </c>
      <c r="B633" t="str">
        <f>IF(ISTEXT(crx!B633), "T", IF(crx!B633&lt;0, "F", ""))</f>
        <v/>
      </c>
      <c r="C633" t="str">
        <f>IF(ISTEXT(crx!C633), "T", IF(crx!C633&lt;0, "F", ""))</f>
        <v/>
      </c>
      <c r="D633" t="str">
        <f>IF(ISNONTEXT(crx!D633), "N", "")</f>
        <v/>
      </c>
      <c r="E633" t="str">
        <f>IF(ISNONTEXT(crx!E633), "N", "")</f>
        <v/>
      </c>
      <c r="F633" t="str">
        <f>IF(ISNONTEXT(crx!F633), "N", "")</f>
        <v/>
      </c>
      <c r="G633" t="str">
        <f>IF(ISNONTEXT(crx!G633), "N", "")</f>
        <v/>
      </c>
      <c r="H633" t="str">
        <f>IF(ISTEXT(crx!H633), "T", IF(crx!H633&lt;0, "F", ""))</f>
        <v/>
      </c>
      <c r="I633" t="str">
        <f>IF(ISNONTEXT(crx!I633),"N","")</f>
        <v/>
      </c>
      <c r="J633" t="str">
        <f>IF(ISNONTEXT(crx!J633),"N","")</f>
        <v/>
      </c>
      <c r="K633" t="str">
        <f>IF(ISTEXT(crx!K633),"T",IF(crx!K633&lt;0,"F",""))</f>
        <v/>
      </c>
      <c r="L633" t="str">
        <f>IF(ISNONTEXT(crx!L633), "N", "")</f>
        <v/>
      </c>
      <c r="M633" t="str">
        <f>IF(ISNONTEXT(crx!M633), "N", "")</f>
        <v/>
      </c>
      <c r="N633" t="str">
        <f>IF(ISTEXT(crx!N633),"T",IF(crx!N633&lt;0,"F",""))</f>
        <v/>
      </c>
      <c r="O633" t="str">
        <f>IF(ISTEXT(crx!O633),"T",IF(crx!O633&lt;0,"F",""))</f>
        <v/>
      </c>
      <c r="P633" t="s">
        <v>26</v>
      </c>
    </row>
    <row r="634" spans="1:16" x14ac:dyDescent="0.25">
      <c r="A634" t="str">
        <f>IF(ISNONTEXT(crx!A634), "N", "")</f>
        <v/>
      </c>
      <c r="B634" t="str">
        <f>IF(ISTEXT(crx!B634), "T", IF(crx!B634&lt;0, "F", ""))</f>
        <v/>
      </c>
      <c r="C634" t="str">
        <f>IF(ISTEXT(crx!C634), "T", IF(crx!C634&lt;0, "F", ""))</f>
        <v/>
      </c>
      <c r="D634" t="str">
        <f>IF(ISNONTEXT(crx!D634), "N", "")</f>
        <v/>
      </c>
      <c r="E634" t="str">
        <f>IF(ISNONTEXT(crx!E634), "N", "")</f>
        <v/>
      </c>
      <c r="F634" t="str">
        <f>IF(ISNONTEXT(crx!F634), "N", "")</f>
        <v/>
      </c>
      <c r="G634" t="str">
        <f>IF(ISNONTEXT(crx!G634), "N", "")</f>
        <v/>
      </c>
      <c r="H634" t="str">
        <f>IF(ISTEXT(crx!H634), "T", IF(crx!H634&lt;0, "F", ""))</f>
        <v/>
      </c>
      <c r="I634" t="str">
        <f>IF(ISNONTEXT(crx!I634),"N","")</f>
        <v/>
      </c>
      <c r="J634" t="str">
        <f>IF(ISNONTEXT(crx!J634),"N","")</f>
        <v/>
      </c>
      <c r="K634" t="str">
        <f>IF(ISTEXT(crx!K634),"T",IF(crx!K634&lt;0,"F",""))</f>
        <v/>
      </c>
      <c r="L634" t="str">
        <f>IF(ISNONTEXT(crx!L634), "N", "")</f>
        <v/>
      </c>
      <c r="M634" t="str">
        <f>IF(ISNONTEXT(crx!M634), "N", "")</f>
        <v/>
      </c>
      <c r="N634" t="str">
        <f>IF(ISTEXT(crx!N634),"T",IF(crx!N634&lt;0,"F",""))</f>
        <v/>
      </c>
      <c r="O634" t="str">
        <f>IF(ISTEXT(crx!O634),"T",IF(crx!O634&lt;0,"F",""))</f>
        <v/>
      </c>
      <c r="P634" t="s">
        <v>26</v>
      </c>
    </row>
    <row r="635" spans="1:16" x14ac:dyDescent="0.25">
      <c r="A635" t="str">
        <f>IF(ISNONTEXT(crx!A635), "N", "")</f>
        <v/>
      </c>
      <c r="B635" t="str">
        <f>IF(ISTEXT(crx!B635), "T", IF(crx!B635&lt;0, "F", ""))</f>
        <v/>
      </c>
      <c r="C635" t="str">
        <f>IF(ISTEXT(crx!C635), "T", IF(crx!C635&lt;0, "F", ""))</f>
        <v/>
      </c>
      <c r="D635" t="str">
        <f>IF(ISNONTEXT(crx!D635), "N", "")</f>
        <v/>
      </c>
      <c r="E635" t="str">
        <f>IF(ISNONTEXT(crx!E635), "N", "")</f>
        <v/>
      </c>
      <c r="F635" t="str">
        <f>IF(ISNONTEXT(crx!F635), "N", "")</f>
        <v/>
      </c>
      <c r="G635" t="str">
        <f>IF(ISNONTEXT(crx!G635), "N", "")</f>
        <v/>
      </c>
      <c r="H635" t="str">
        <f>IF(ISTEXT(crx!H635), "T", IF(crx!H635&lt;0, "F", ""))</f>
        <v/>
      </c>
      <c r="I635" t="str">
        <f>IF(ISNONTEXT(crx!I635),"N","")</f>
        <v/>
      </c>
      <c r="J635" t="str">
        <f>IF(ISNONTEXT(crx!J635),"N","")</f>
        <v/>
      </c>
      <c r="K635" t="str">
        <f>IF(ISTEXT(crx!K635),"T",IF(crx!K635&lt;0,"F",""))</f>
        <v/>
      </c>
      <c r="L635" t="str">
        <f>IF(ISNONTEXT(crx!L635), "N", "")</f>
        <v/>
      </c>
      <c r="M635" t="str">
        <f>IF(ISNONTEXT(crx!M635), "N", "")</f>
        <v/>
      </c>
      <c r="N635" t="str">
        <f>IF(ISTEXT(crx!N635),"T",IF(crx!N635&lt;0,"F",""))</f>
        <v/>
      </c>
      <c r="O635" t="str">
        <f>IF(ISTEXT(crx!O635),"T",IF(crx!O635&lt;0,"F",""))</f>
        <v/>
      </c>
      <c r="P635" t="s">
        <v>26</v>
      </c>
    </row>
    <row r="636" spans="1:16" x14ac:dyDescent="0.25">
      <c r="A636" t="str">
        <f>IF(ISNONTEXT(crx!A636), "N", "")</f>
        <v/>
      </c>
      <c r="B636" t="str">
        <f>IF(ISTEXT(crx!B636), "T", IF(crx!B636&lt;0, "F", ""))</f>
        <v/>
      </c>
      <c r="C636" t="str">
        <f>IF(ISTEXT(crx!C636), "T", IF(crx!C636&lt;0, "F", ""))</f>
        <v/>
      </c>
      <c r="D636" t="str">
        <f>IF(ISNONTEXT(crx!D636), "N", "")</f>
        <v/>
      </c>
      <c r="E636" t="str">
        <f>IF(ISNONTEXT(crx!E636), "N", "")</f>
        <v/>
      </c>
      <c r="F636" t="str">
        <f>IF(ISNONTEXT(crx!F636), "N", "")</f>
        <v/>
      </c>
      <c r="G636" t="str">
        <f>IF(ISNONTEXT(crx!G636), "N", "")</f>
        <v/>
      </c>
      <c r="H636" t="str">
        <f>IF(ISTEXT(crx!H636), "T", IF(crx!H636&lt;0, "F", ""))</f>
        <v/>
      </c>
      <c r="I636" t="str">
        <f>IF(ISNONTEXT(crx!I636),"N","")</f>
        <v/>
      </c>
      <c r="J636" t="str">
        <f>IF(ISNONTEXT(crx!J636),"N","")</f>
        <v/>
      </c>
      <c r="K636" t="str">
        <f>IF(ISTEXT(crx!K636),"T",IF(crx!K636&lt;0,"F",""))</f>
        <v/>
      </c>
      <c r="L636" t="str">
        <f>IF(ISNONTEXT(crx!L636), "N", "")</f>
        <v/>
      </c>
      <c r="M636" t="str">
        <f>IF(ISNONTEXT(crx!M636), "N", "")</f>
        <v/>
      </c>
      <c r="N636" t="str">
        <f>IF(ISTEXT(crx!N636),"T",IF(crx!N636&lt;0,"F",""))</f>
        <v/>
      </c>
      <c r="O636" t="str">
        <f>IF(ISTEXT(crx!O636),"T",IF(crx!O636&lt;0,"F",""))</f>
        <v/>
      </c>
      <c r="P636" t="s">
        <v>26</v>
      </c>
    </row>
    <row r="637" spans="1:16" x14ac:dyDescent="0.25">
      <c r="A637" t="str">
        <f>IF(ISNONTEXT(crx!A637), "N", "")</f>
        <v/>
      </c>
      <c r="B637" t="str">
        <f>IF(ISTEXT(crx!B637), "T", IF(crx!B637&lt;0, "F", ""))</f>
        <v/>
      </c>
      <c r="C637" t="str">
        <f>IF(ISTEXT(crx!C637), "T", IF(crx!C637&lt;0, "F", ""))</f>
        <v/>
      </c>
      <c r="D637" t="str">
        <f>IF(ISNONTEXT(crx!D637), "N", "")</f>
        <v/>
      </c>
      <c r="E637" t="str">
        <f>IF(ISNONTEXT(crx!E637), "N", "")</f>
        <v/>
      </c>
      <c r="F637" t="str">
        <f>IF(ISNONTEXT(crx!F637), "N", "")</f>
        <v/>
      </c>
      <c r="G637" t="str">
        <f>IF(ISNONTEXT(crx!G637), "N", "")</f>
        <v/>
      </c>
      <c r="H637" t="str">
        <f>IF(ISTEXT(crx!H637), "T", IF(crx!H637&lt;0, "F", ""))</f>
        <v/>
      </c>
      <c r="I637" t="str">
        <f>IF(ISNONTEXT(crx!I637),"N","")</f>
        <v/>
      </c>
      <c r="J637" t="str">
        <f>IF(ISNONTEXT(crx!J637),"N","")</f>
        <v/>
      </c>
      <c r="K637" t="str">
        <f>IF(ISTEXT(crx!K637),"T",IF(crx!K637&lt;0,"F",""))</f>
        <v/>
      </c>
      <c r="L637" t="str">
        <f>IF(ISNONTEXT(crx!L637), "N", "")</f>
        <v/>
      </c>
      <c r="M637" t="str">
        <f>IF(ISNONTEXT(crx!M637), "N", "")</f>
        <v/>
      </c>
      <c r="N637" t="str">
        <f>IF(ISTEXT(crx!N637),"T",IF(crx!N637&lt;0,"F",""))</f>
        <v/>
      </c>
      <c r="O637" t="str">
        <f>IF(ISTEXT(crx!O637),"T",IF(crx!O637&lt;0,"F",""))</f>
        <v/>
      </c>
      <c r="P637" t="s">
        <v>26</v>
      </c>
    </row>
    <row r="638" spans="1:16" x14ac:dyDescent="0.25">
      <c r="A638" t="str">
        <f>IF(ISNONTEXT(crx!A638), "N", "")</f>
        <v/>
      </c>
      <c r="B638" t="str">
        <f>IF(ISTEXT(crx!B638), "T", IF(crx!B638&lt;0, "F", ""))</f>
        <v/>
      </c>
      <c r="C638" t="str">
        <f>IF(ISTEXT(crx!C638), "T", IF(crx!C638&lt;0, "F", ""))</f>
        <v/>
      </c>
      <c r="D638" t="str">
        <f>IF(ISNONTEXT(crx!D638), "N", "")</f>
        <v/>
      </c>
      <c r="E638" t="str">
        <f>IF(ISNONTEXT(crx!E638), "N", "")</f>
        <v/>
      </c>
      <c r="F638" t="str">
        <f>IF(ISNONTEXT(crx!F638), "N", "")</f>
        <v/>
      </c>
      <c r="G638" t="str">
        <f>IF(ISNONTEXT(crx!G638), "N", "")</f>
        <v/>
      </c>
      <c r="H638" t="str">
        <f>IF(ISTEXT(crx!H638), "T", IF(crx!H638&lt;0, "F", ""))</f>
        <v/>
      </c>
      <c r="I638" t="str">
        <f>IF(ISNONTEXT(crx!I638),"N","")</f>
        <v/>
      </c>
      <c r="J638" t="str">
        <f>IF(ISNONTEXT(crx!J638),"N","")</f>
        <v/>
      </c>
      <c r="K638" t="str">
        <f>IF(ISTEXT(crx!K638),"T",IF(crx!K638&lt;0,"F",""))</f>
        <v/>
      </c>
      <c r="L638" t="str">
        <f>IF(ISNONTEXT(crx!L638), "N", "")</f>
        <v/>
      </c>
      <c r="M638" t="str">
        <f>IF(ISNONTEXT(crx!M638), "N", "")</f>
        <v/>
      </c>
      <c r="N638" t="str">
        <f>IF(ISTEXT(crx!N638),"T",IF(crx!N638&lt;0,"F",""))</f>
        <v/>
      </c>
      <c r="O638" t="str">
        <f>IF(ISTEXT(crx!O638),"T",IF(crx!O638&lt;0,"F",""))</f>
        <v/>
      </c>
      <c r="P638" t="s">
        <v>26</v>
      </c>
    </row>
    <row r="639" spans="1:16" x14ac:dyDescent="0.25">
      <c r="A639" t="str">
        <f>IF(ISNONTEXT(crx!A639), "N", "")</f>
        <v/>
      </c>
      <c r="B639" t="str">
        <f>IF(ISTEXT(crx!B639), "T", IF(crx!B639&lt;0, "F", ""))</f>
        <v/>
      </c>
      <c r="C639" t="str">
        <f>IF(ISTEXT(crx!C639), "T", IF(crx!C639&lt;0, "F", ""))</f>
        <v/>
      </c>
      <c r="D639" t="str">
        <f>IF(ISNONTEXT(crx!D639), "N", "")</f>
        <v/>
      </c>
      <c r="E639" t="str">
        <f>IF(ISNONTEXT(crx!E639), "N", "")</f>
        <v/>
      </c>
      <c r="F639" t="str">
        <f>IF(ISNONTEXT(crx!F639), "N", "")</f>
        <v/>
      </c>
      <c r="G639" t="str">
        <f>IF(ISNONTEXT(crx!G639), "N", "")</f>
        <v/>
      </c>
      <c r="H639" t="str">
        <f>IF(ISTEXT(crx!H639), "T", IF(crx!H639&lt;0, "F", ""))</f>
        <v/>
      </c>
      <c r="I639" t="str">
        <f>IF(ISNONTEXT(crx!I639),"N","")</f>
        <v/>
      </c>
      <c r="J639" t="str">
        <f>IF(ISNONTEXT(crx!J639),"N","")</f>
        <v/>
      </c>
      <c r="K639" t="str">
        <f>IF(ISTEXT(crx!K639),"T",IF(crx!K639&lt;0,"F",""))</f>
        <v/>
      </c>
      <c r="L639" t="str">
        <f>IF(ISNONTEXT(crx!L639), "N", "")</f>
        <v/>
      </c>
      <c r="M639" t="str">
        <f>IF(ISNONTEXT(crx!M639), "N", "")</f>
        <v/>
      </c>
      <c r="N639" t="str">
        <f>IF(ISTEXT(crx!N639),"T",IF(crx!N639&lt;0,"F",""))</f>
        <v/>
      </c>
      <c r="O639" t="str">
        <f>IF(ISTEXT(crx!O639),"T",IF(crx!O639&lt;0,"F",""))</f>
        <v/>
      </c>
      <c r="P639" t="s">
        <v>26</v>
      </c>
    </row>
    <row r="640" spans="1:16" x14ac:dyDescent="0.25">
      <c r="A640" t="str">
        <f>IF(ISNONTEXT(crx!A640), "N", "")</f>
        <v/>
      </c>
      <c r="B640" t="str">
        <f>IF(ISTEXT(crx!B640), "T", IF(crx!B640&lt;0, "F", ""))</f>
        <v/>
      </c>
      <c r="C640" t="str">
        <f>IF(ISTEXT(crx!C640), "T", IF(crx!C640&lt;0, "F", ""))</f>
        <v/>
      </c>
      <c r="D640" t="str">
        <f>IF(ISNONTEXT(crx!D640), "N", "")</f>
        <v/>
      </c>
      <c r="E640" t="str">
        <f>IF(ISNONTEXT(crx!E640), "N", "")</f>
        <v/>
      </c>
      <c r="F640" t="str">
        <f>IF(ISNONTEXT(crx!F640), "N", "")</f>
        <v/>
      </c>
      <c r="G640" t="str">
        <f>IF(ISNONTEXT(crx!G640), "N", "")</f>
        <v/>
      </c>
      <c r="H640" t="str">
        <f>IF(ISTEXT(crx!H640), "T", IF(crx!H640&lt;0, "F", ""))</f>
        <v/>
      </c>
      <c r="I640" t="str">
        <f>IF(ISNONTEXT(crx!I640),"N","")</f>
        <v/>
      </c>
      <c r="J640" t="str">
        <f>IF(ISNONTEXT(crx!J640),"N","")</f>
        <v/>
      </c>
      <c r="K640" t="str">
        <f>IF(ISTEXT(crx!K640),"T",IF(crx!K640&lt;0,"F",""))</f>
        <v/>
      </c>
      <c r="L640" t="str">
        <f>IF(ISNONTEXT(crx!L640), "N", "")</f>
        <v/>
      </c>
      <c r="M640" t="str">
        <f>IF(ISNONTEXT(crx!M640), "N", "")</f>
        <v/>
      </c>
      <c r="N640" t="str">
        <f>IF(ISTEXT(crx!N640),"T",IF(crx!N640&lt;0,"F",""))</f>
        <v/>
      </c>
      <c r="O640" t="str">
        <f>IF(ISTEXT(crx!O640),"T",IF(crx!O640&lt;0,"F",""))</f>
        <v/>
      </c>
      <c r="P640" t="s">
        <v>26</v>
      </c>
    </row>
    <row r="641" spans="1:16" x14ac:dyDescent="0.25">
      <c r="A641" t="str">
        <f>IF(ISNONTEXT(crx!A641), "N", "")</f>
        <v/>
      </c>
      <c r="B641" t="str">
        <f>IF(ISTEXT(crx!B641), "T", IF(crx!B641&lt;0, "F", ""))</f>
        <v/>
      </c>
      <c r="C641" t="str">
        <f>IF(ISTEXT(crx!C641), "T", IF(crx!C641&lt;0, "F", ""))</f>
        <v/>
      </c>
      <c r="D641" t="str">
        <f>IF(ISNONTEXT(crx!D641), "N", "")</f>
        <v/>
      </c>
      <c r="E641" t="str">
        <f>IF(ISNONTEXT(crx!E641), "N", "")</f>
        <v/>
      </c>
      <c r="F641" t="str">
        <f>IF(ISNONTEXT(crx!F641), "N", "")</f>
        <v/>
      </c>
      <c r="G641" t="str">
        <f>IF(ISNONTEXT(crx!G641), "N", "")</f>
        <v/>
      </c>
      <c r="H641" t="str">
        <f>IF(ISTEXT(crx!H641), "T", IF(crx!H641&lt;0, "F", ""))</f>
        <v/>
      </c>
      <c r="I641" t="str">
        <f>IF(ISNONTEXT(crx!I641),"N","")</f>
        <v/>
      </c>
      <c r="J641" t="str">
        <f>IF(ISNONTEXT(crx!J641),"N","")</f>
        <v/>
      </c>
      <c r="K641" t="str">
        <f>IF(ISTEXT(crx!K641),"T",IF(crx!K641&lt;0,"F",""))</f>
        <v/>
      </c>
      <c r="L641" t="str">
        <f>IF(ISNONTEXT(crx!L641), "N", "")</f>
        <v/>
      </c>
      <c r="M641" t="str">
        <f>IF(ISNONTEXT(crx!M641), "N", "")</f>
        <v/>
      </c>
      <c r="N641" t="str">
        <f>IF(ISTEXT(crx!N641),"T",IF(crx!N641&lt;0,"F",""))</f>
        <v/>
      </c>
      <c r="O641" t="str">
        <f>IF(ISTEXT(crx!O641),"T",IF(crx!O641&lt;0,"F",""))</f>
        <v/>
      </c>
      <c r="P641" t="s">
        <v>26</v>
      </c>
    </row>
    <row r="642" spans="1:16" x14ac:dyDescent="0.25">
      <c r="A642" t="str">
        <f>IF(ISNONTEXT(crx!A642), "N", "")</f>
        <v/>
      </c>
      <c r="B642" t="str">
        <f>IF(ISTEXT(crx!B642), "T", IF(crx!B642&lt;0, "F", ""))</f>
        <v/>
      </c>
      <c r="C642" t="str">
        <f>IF(ISTEXT(crx!C642), "T", IF(crx!C642&lt;0, "F", ""))</f>
        <v/>
      </c>
      <c r="D642" t="str">
        <f>IF(ISNONTEXT(crx!D642), "N", "")</f>
        <v/>
      </c>
      <c r="E642" t="str">
        <f>IF(ISNONTEXT(crx!E642), "N", "")</f>
        <v/>
      </c>
      <c r="F642" t="str">
        <f>IF(ISNONTEXT(crx!F642), "N", "")</f>
        <v/>
      </c>
      <c r="G642" t="str">
        <f>IF(ISNONTEXT(crx!G642), "N", "")</f>
        <v/>
      </c>
      <c r="H642" t="str">
        <f>IF(ISTEXT(crx!H642), "T", IF(crx!H642&lt;0, "F", ""))</f>
        <v/>
      </c>
      <c r="I642" t="str">
        <f>IF(ISNONTEXT(crx!I642),"N","")</f>
        <v/>
      </c>
      <c r="J642" t="str">
        <f>IF(ISNONTEXT(crx!J642),"N","")</f>
        <v/>
      </c>
      <c r="K642" t="str">
        <f>IF(ISTEXT(crx!K642),"T",IF(crx!K642&lt;0,"F",""))</f>
        <v/>
      </c>
      <c r="L642" t="str">
        <f>IF(ISNONTEXT(crx!L642), "N", "")</f>
        <v/>
      </c>
      <c r="M642" t="str">
        <f>IF(ISNONTEXT(crx!M642), "N", "")</f>
        <v/>
      </c>
      <c r="N642" t="str">
        <f>IF(ISTEXT(crx!N642),"T",IF(crx!N642&lt;0,"F",""))</f>
        <v/>
      </c>
      <c r="O642" t="str">
        <f>IF(ISTEXT(crx!O642),"T",IF(crx!O642&lt;0,"F",""))</f>
        <v/>
      </c>
      <c r="P642" t="s">
        <v>26</v>
      </c>
    </row>
    <row r="643" spans="1:16" x14ac:dyDescent="0.25">
      <c r="A643" t="str">
        <f>IF(ISNONTEXT(crx!A643), "N", "")</f>
        <v/>
      </c>
      <c r="B643" t="str">
        <f>IF(ISTEXT(crx!B643), "T", IF(crx!B643&lt;0, "F", ""))</f>
        <v/>
      </c>
      <c r="C643" t="str">
        <f>IF(ISTEXT(crx!C643), "T", IF(crx!C643&lt;0, "F", ""))</f>
        <v/>
      </c>
      <c r="D643" t="str">
        <f>IF(ISNONTEXT(crx!D643), "N", "")</f>
        <v/>
      </c>
      <c r="E643" t="str">
        <f>IF(ISNONTEXT(crx!E643), "N", "")</f>
        <v/>
      </c>
      <c r="F643" t="str">
        <f>IF(ISNONTEXT(crx!F643), "N", "")</f>
        <v/>
      </c>
      <c r="G643" t="str">
        <f>IF(ISNONTEXT(crx!G643), "N", "")</f>
        <v/>
      </c>
      <c r="H643" t="str">
        <f>IF(ISTEXT(crx!H643), "T", IF(crx!H643&lt;0, "F", ""))</f>
        <v/>
      </c>
      <c r="I643" t="str">
        <f>IF(ISNONTEXT(crx!I643),"N","")</f>
        <v/>
      </c>
      <c r="J643" t="str">
        <f>IF(ISNONTEXT(crx!J643),"N","")</f>
        <v/>
      </c>
      <c r="K643" t="str">
        <f>IF(ISTEXT(crx!K643),"T",IF(crx!K643&lt;0,"F",""))</f>
        <v/>
      </c>
      <c r="L643" t="str">
        <f>IF(ISNONTEXT(crx!L643), "N", "")</f>
        <v/>
      </c>
      <c r="M643" t="str">
        <f>IF(ISNONTEXT(crx!M643), "N", "")</f>
        <v/>
      </c>
      <c r="N643" t="str">
        <f>IF(ISTEXT(crx!N643),"T",IF(crx!N643&lt;0,"F",""))</f>
        <v/>
      </c>
      <c r="O643" t="str">
        <f>IF(ISTEXT(crx!O643),"T",IF(crx!O643&lt;0,"F",""))</f>
        <v/>
      </c>
      <c r="P643" t="s">
        <v>26</v>
      </c>
    </row>
    <row r="644" spans="1:16" x14ac:dyDescent="0.25">
      <c r="A644" t="str">
        <f>IF(ISNONTEXT(crx!A644), "N", "")</f>
        <v/>
      </c>
      <c r="B644" t="str">
        <f>IF(ISTEXT(crx!B644), "T", IF(crx!B644&lt;0, "F", ""))</f>
        <v/>
      </c>
      <c r="C644" t="str">
        <f>IF(ISTEXT(crx!C644), "T", IF(crx!C644&lt;0, "F", ""))</f>
        <v/>
      </c>
      <c r="D644" t="str">
        <f>IF(ISNONTEXT(crx!D644), "N", "")</f>
        <v/>
      </c>
      <c r="E644" t="str">
        <f>IF(ISNONTEXT(crx!E644), "N", "")</f>
        <v/>
      </c>
      <c r="F644" t="str">
        <f>IF(ISNONTEXT(crx!F644), "N", "")</f>
        <v/>
      </c>
      <c r="G644" t="str">
        <f>IF(ISNONTEXT(crx!G644), "N", "")</f>
        <v/>
      </c>
      <c r="H644" t="str">
        <f>IF(ISTEXT(crx!H644), "T", IF(crx!H644&lt;0, "F", ""))</f>
        <v/>
      </c>
      <c r="I644" t="str">
        <f>IF(ISNONTEXT(crx!I644),"N","")</f>
        <v/>
      </c>
      <c r="J644" t="str">
        <f>IF(ISNONTEXT(crx!J644),"N","")</f>
        <v/>
      </c>
      <c r="K644" t="str">
        <f>IF(ISTEXT(crx!K644),"T",IF(crx!K644&lt;0,"F",""))</f>
        <v/>
      </c>
      <c r="L644" t="str">
        <f>IF(ISNONTEXT(crx!L644), "N", "")</f>
        <v/>
      </c>
      <c r="M644" t="str">
        <f>IF(ISNONTEXT(crx!M644), "N", "")</f>
        <v/>
      </c>
      <c r="N644" t="str">
        <f>IF(ISTEXT(crx!N644),"T",IF(crx!N644&lt;0,"F",""))</f>
        <v/>
      </c>
      <c r="O644" t="str">
        <f>IF(ISTEXT(crx!O644),"T",IF(crx!O644&lt;0,"F",""))</f>
        <v/>
      </c>
      <c r="P644" t="s">
        <v>26</v>
      </c>
    </row>
    <row r="645" spans="1:16" x14ac:dyDescent="0.25">
      <c r="A645" t="str">
        <f>IF(ISNONTEXT(crx!A645), "N", "")</f>
        <v/>
      </c>
      <c r="B645" t="str">
        <f>IF(ISTEXT(crx!B645), "T", IF(crx!B645&lt;0, "F", ""))</f>
        <v/>
      </c>
      <c r="C645" t="str">
        <f>IF(ISTEXT(crx!C645), "T", IF(crx!C645&lt;0, "F", ""))</f>
        <v/>
      </c>
      <c r="D645" t="str">
        <f>IF(ISNONTEXT(crx!D645), "N", "")</f>
        <v/>
      </c>
      <c r="E645" t="str">
        <f>IF(ISNONTEXT(crx!E645), "N", "")</f>
        <v/>
      </c>
      <c r="F645" t="str">
        <f>IF(ISNONTEXT(crx!F645), "N", "")</f>
        <v/>
      </c>
      <c r="G645" t="str">
        <f>IF(ISNONTEXT(crx!G645), "N", "")</f>
        <v/>
      </c>
      <c r="H645" t="str">
        <f>IF(ISTEXT(crx!H645), "T", IF(crx!H645&lt;0, "F", ""))</f>
        <v/>
      </c>
      <c r="I645" t="str">
        <f>IF(ISNONTEXT(crx!I645),"N","")</f>
        <v/>
      </c>
      <c r="J645" t="str">
        <f>IF(ISNONTEXT(crx!J645),"N","")</f>
        <v/>
      </c>
      <c r="K645" t="str">
        <f>IF(ISTEXT(crx!K645),"T",IF(crx!K645&lt;0,"F",""))</f>
        <v/>
      </c>
      <c r="L645" t="str">
        <f>IF(ISNONTEXT(crx!L645), "N", "")</f>
        <v/>
      </c>
      <c r="M645" t="str">
        <f>IF(ISNONTEXT(crx!M645), "N", "")</f>
        <v/>
      </c>
      <c r="N645" t="str">
        <f>IF(ISTEXT(crx!N645),"T",IF(crx!N645&lt;0,"F",""))</f>
        <v/>
      </c>
      <c r="O645" t="str">
        <f>IF(ISTEXT(crx!O645),"T",IF(crx!O645&lt;0,"F",""))</f>
        <v/>
      </c>
      <c r="P645" t="s">
        <v>26</v>
      </c>
    </row>
    <row r="646" spans="1:16" x14ac:dyDescent="0.25">
      <c r="A646" t="str">
        <f>IF(ISNONTEXT(crx!A646), "N", "")</f>
        <v/>
      </c>
      <c r="B646" t="str">
        <f>IF(ISTEXT(crx!B646), "T", IF(crx!B646&lt;0, "F", ""))</f>
        <v/>
      </c>
      <c r="C646" t="str">
        <f>IF(ISTEXT(crx!C646), "T", IF(crx!C646&lt;0, "F", ""))</f>
        <v/>
      </c>
      <c r="D646" t="str">
        <f>IF(ISNONTEXT(crx!D646), "N", "")</f>
        <v/>
      </c>
      <c r="E646" t="str">
        <f>IF(ISNONTEXT(crx!E646), "N", "")</f>
        <v/>
      </c>
      <c r="F646" t="str">
        <f>IF(ISNONTEXT(crx!F646), "N", "")</f>
        <v/>
      </c>
      <c r="G646" t="str">
        <f>IF(ISNONTEXT(crx!G646), "N", "")</f>
        <v/>
      </c>
      <c r="H646" t="str">
        <f>IF(ISTEXT(crx!H646), "T", IF(crx!H646&lt;0, "F", ""))</f>
        <v/>
      </c>
      <c r="I646" t="str">
        <f>IF(ISNONTEXT(crx!I646),"N","")</f>
        <v/>
      </c>
      <c r="J646" t="str">
        <f>IF(ISNONTEXT(crx!J646),"N","")</f>
        <v/>
      </c>
      <c r="K646" t="str">
        <f>IF(ISTEXT(crx!K646),"T",IF(crx!K646&lt;0,"F",""))</f>
        <v/>
      </c>
      <c r="L646" t="str">
        <f>IF(ISNONTEXT(crx!L646), "N", "")</f>
        <v/>
      </c>
      <c r="M646" t="str">
        <f>IF(ISNONTEXT(crx!M646), "N", "")</f>
        <v/>
      </c>
      <c r="N646" t="str">
        <f>IF(ISTEXT(crx!N646),"T",IF(crx!N646&lt;0,"F",""))</f>
        <v/>
      </c>
      <c r="O646" t="str">
        <f>IF(ISTEXT(crx!O646),"T",IF(crx!O646&lt;0,"F",""))</f>
        <v/>
      </c>
      <c r="P646" t="s">
        <v>26</v>
      </c>
    </row>
    <row r="647" spans="1:16" x14ac:dyDescent="0.25">
      <c r="A647" t="str">
        <f>IF(ISNONTEXT(crx!A647), "N", "")</f>
        <v/>
      </c>
      <c r="B647" t="str">
        <f>IF(ISTEXT(crx!B647), "T", IF(crx!B647&lt;0, "F", ""))</f>
        <v/>
      </c>
      <c r="C647" t="str">
        <f>IF(ISTEXT(crx!C647), "T", IF(crx!C647&lt;0, "F", ""))</f>
        <v/>
      </c>
      <c r="D647" t="str">
        <f>IF(ISNONTEXT(crx!D647), "N", "")</f>
        <v/>
      </c>
      <c r="E647" t="str">
        <f>IF(ISNONTEXT(crx!E647), "N", "")</f>
        <v/>
      </c>
      <c r="F647" t="str">
        <f>IF(ISNONTEXT(crx!F647), "N", "")</f>
        <v/>
      </c>
      <c r="G647" t="str">
        <f>IF(ISNONTEXT(crx!G647), "N", "")</f>
        <v/>
      </c>
      <c r="H647" t="str">
        <f>IF(ISTEXT(crx!H647), "T", IF(crx!H647&lt;0, "F", ""))</f>
        <v/>
      </c>
      <c r="I647" t="str">
        <f>IF(ISNONTEXT(crx!I647),"N","")</f>
        <v/>
      </c>
      <c r="J647" t="str">
        <f>IF(ISNONTEXT(crx!J647),"N","")</f>
        <v/>
      </c>
      <c r="K647" t="str">
        <f>IF(ISTEXT(crx!K647),"T",IF(crx!K647&lt;0,"F",""))</f>
        <v/>
      </c>
      <c r="L647" t="str">
        <f>IF(ISNONTEXT(crx!L647), "N", "")</f>
        <v/>
      </c>
      <c r="M647" t="str">
        <f>IF(ISNONTEXT(crx!M647), "N", "")</f>
        <v/>
      </c>
      <c r="N647" t="str">
        <f>IF(ISTEXT(crx!N647),"T",IF(crx!N647&lt;0,"F",""))</f>
        <v/>
      </c>
      <c r="O647" t="str">
        <f>IF(ISTEXT(crx!O647),"T",IF(crx!O647&lt;0,"F",""))</f>
        <v/>
      </c>
      <c r="P647" t="s">
        <v>26</v>
      </c>
    </row>
    <row r="648" spans="1:16" x14ac:dyDescent="0.25">
      <c r="A648" t="str">
        <f>IF(ISNONTEXT(crx!A648), "N", "")</f>
        <v/>
      </c>
      <c r="B648" t="str">
        <f>IF(ISTEXT(crx!B648), "T", IF(crx!B648&lt;0, "F", ""))</f>
        <v/>
      </c>
      <c r="C648" t="str">
        <f>IF(ISTEXT(crx!C648), "T", IF(crx!C648&lt;0, "F", ""))</f>
        <v/>
      </c>
      <c r="D648" t="str">
        <f>IF(ISNONTEXT(crx!D648), "N", "")</f>
        <v/>
      </c>
      <c r="E648" t="str">
        <f>IF(ISNONTEXT(crx!E648), "N", "")</f>
        <v/>
      </c>
      <c r="F648" t="str">
        <f>IF(ISNONTEXT(crx!F648), "N", "")</f>
        <v/>
      </c>
      <c r="G648" t="str">
        <f>IF(ISNONTEXT(crx!G648), "N", "")</f>
        <v/>
      </c>
      <c r="H648" t="str">
        <f>IF(ISTEXT(crx!H648), "T", IF(crx!H648&lt;0, "F", ""))</f>
        <v/>
      </c>
      <c r="I648" t="str">
        <f>IF(ISNONTEXT(crx!I648),"N","")</f>
        <v/>
      </c>
      <c r="J648" t="str">
        <f>IF(ISNONTEXT(crx!J648),"N","")</f>
        <v/>
      </c>
      <c r="K648" t="str">
        <f>IF(ISTEXT(crx!K648),"T",IF(crx!K648&lt;0,"F",""))</f>
        <v/>
      </c>
      <c r="L648" t="str">
        <f>IF(ISNONTEXT(crx!L648), "N", "")</f>
        <v/>
      </c>
      <c r="M648" t="str">
        <f>IF(ISNONTEXT(crx!M648), "N", "")</f>
        <v/>
      </c>
      <c r="N648" t="str">
        <f>IF(ISTEXT(crx!N648),"T",IF(crx!N648&lt;0,"F",""))</f>
        <v/>
      </c>
      <c r="O648" t="str">
        <f>IF(ISTEXT(crx!O648),"T",IF(crx!O648&lt;0,"F",""))</f>
        <v/>
      </c>
      <c r="P648" t="s">
        <v>26</v>
      </c>
    </row>
    <row r="649" spans="1:16" x14ac:dyDescent="0.25">
      <c r="A649" t="str">
        <f>IF(ISNONTEXT(crx!A649), "N", "")</f>
        <v/>
      </c>
      <c r="B649" t="str">
        <f>IF(ISTEXT(crx!B649), "T", IF(crx!B649&lt;0, "F", ""))</f>
        <v/>
      </c>
      <c r="C649" t="str">
        <f>IF(ISTEXT(crx!C649), "T", IF(crx!C649&lt;0, "F", ""))</f>
        <v/>
      </c>
      <c r="D649" t="str">
        <f>IF(ISNONTEXT(crx!D649), "N", "")</f>
        <v/>
      </c>
      <c r="E649" t="str">
        <f>IF(ISNONTEXT(crx!E649), "N", "")</f>
        <v/>
      </c>
      <c r="F649" t="str">
        <f>IF(ISNONTEXT(crx!F649), "N", "")</f>
        <v/>
      </c>
      <c r="G649" t="str">
        <f>IF(ISNONTEXT(crx!G649), "N", "")</f>
        <v/>
      </c>
      <c r="H649" t="str">
        <f>IF(ISTEXT(crx!H649), "T", IF(crx!H649&lt;0, "F", ""))</f>
        <v/>
      </c>
      <c r="I649" t="str">
        <f>IF(ISNONTEXT(crx!I649),"N","")</f>
        <v/>
      </c>
      <c r="J649" t="str">
        <f>IF(ISNONTEXT(crx!J649),"N","")</f>
        <v/>
      </c>
      <c r="K649" t="str">
        <f>IF(ISTEXT(crx!K649),"T",IF(crx!K649&lt;0,"F",""))</f>
        <v/>
      </c>
      <c r="L649" t="str">
        <f>IF(ISNONTEXT(crx!L649), "N", "")</f>
        <v/>
      </c>
      <c r="M649" t="str">
        <f>IF(ISNONTEXT(crx!M649), "N", "")</f>
        <v/>
      </c>
      <c r="N649" t="str">
        <f>IF(ISTEXT(crx!N649),"T",IF(crx!N649&lt;0,"F",""))</f>
        <v/>
      </c>
      <c r="O649" t="str">
        <f>IF(ISTEXT(crx!O649),"T",IF(crx!O649&lt;0,"F",""))</f>
        <v/>
      </c>
      <c r="P649" t="s">
        <v>26</v>
      </c>
    </row>
    <row r="650" spans="1:16" x14ac:dyDescent="0.25">
      <c r="A650" t="str">
        <f>IF(ISNONTEXT(crx!A650), "N", "")</f>
        <v/>
      </c>
      <c r="B650" t="str">
        <f>IF(ISTEXT(crx!B650), "T", IF(crx!B650&lt;0, "F", ""))</f>
        <v/>
      </c>
      <c r="C650" t="str">
        <f>IF(ISTEXT(crx!C650), "T", IF(crx!C650&lt;0, "F", ""))</f>
        <v/>
      </c>
      <c r="D650" t="str">
        <f>IF(ISNONTEXT(crx!D650), "N", "")</f>
        <v/>
      </c>
      <c r="E650" t="str">
        <f>IF(ISNONTEXT(crx!E650), "N", "")</f>
        <v/>
      </c>
      <c r="F650" t="str">
        <f>IF(ISNONTEXT(crx!F650), "N", "")</f>
        <v/>
      </c>
      <c r="G650" t="str">
        <f>IF(ISNONTEXT(crx!G650), "N", "")</f>
        <v/>
      </c>
      <c r="H650" t="str">
        <f>IF(ISTEXT(crx!H650), "T", IF(crx!H650&lt;0, "F", ""))</f>
        <v/>
      </c>
      <c r="I650" t="str">
        <f>IF(ISNONTEXT(crx!I650),"N","")</f>
        <v/>
      </c>
      <c r="J650" t="str">
        <f>IF(ISNONTEXT(crx!J650),"N","")</f>
        <v/>
      </c>
      <c r="K650" t="str">
        <f>IF(ISTEXT(crx!K650),"T",IF(crx!K650&lt;0,"F",""))</f>
        <v/>
      </c>
      <c r="L650" t="str">
        <f>IF(ISNONTEXT(crx!L650), "N", "")</f>
        <v/>
      </c>
      <c r="M650" t="str">
        <f>IF(ISNONTEXT(crx!M650), "N", "")</f>
        <v/>
      </c>
      <c r="N650" t="str">
        <f>IF(ISTEXT(crx!N650),"T",IF(crx!N650&lt;0,"F",""))</f>
        <v/>
      </c>
      <c r="O650" t="str">
        <f>IF(ISTEXT(crx!O650),"T",IF(crx!O650&lt;0,"F",""))</f>
        <v/>
      </c>
      <c r="P650" t="s">
        <v>26</v>
      </c>
    </row>
    <row r="651" spans="1:16" x14ac:dyDescent="0.25">
      <c r="A651" t="str">
        <f>IF(ISNONTEXT(crx!A651), "N", "")</f>
        <v/>
      </c>
      <c r="B651" t="str">
        <f>IF(ISTEXT(crx!B651), "T", IF(crx!B651&lt;0, "F", ""))</f>
        <v/>
      </c>
      <c r="C651" t="str">
        <f>IF(ISTEXT(crx!C651), "T", IF(crx!C651&lt;0, "F", ""))</f>
        <v/>
      </c>
      <c r="D651" t="str">
        <f>IF(ISNONTEXT(crx!D651), "N", "")</f>
        <v/>
      </c>
      <c r="E651" t="str">
        <f>IF(ISNONTEXT(crx!E651), "N", "")</f>
        <v/>
      </c>
      <c r="F651" t="str">
        <f>IF(ISNONTEXT(crx!F651), "N", "")</f>
        <v/>
      </c>
      <c r="G651" t="str">
        <f>IF(ISNONTEXT(crx!G651), "N", "")</f>
        <v/>
      </c>
      <c r="H651" t="str">
        <f>IF(ISTEXT(crx!H651), "T", IF(crx!H651&lt;0, "F", ""))</f>
        <v/>
      </c>
      <c r="I651" t="str">
        <f>IF(ISNONTEXT(crx!I651),"N","")</f>
        <v/>
      </c>
      <c r="J651" t="str">
        <f>IF(ISNONTEXT(crx!J651),"N","")</f>
        <v/>
      </c>
      <c r="K651" t="str">
        <f>IF(ISTEXT(crx!K651),"T",IF(crx!K651&lt;0,"F",""))</f>
        <v/>
      </c>
      <c r="L651" t="str">
        <f>IF(ISNONTEXT(crx!L651), "N", "")</f>
        <v/>
      </c>
      <c r="M651" t="str">
        <f>IF(ISNONTEXT(crx!M651), "N", "")</f>
        <v/>
      </c>
      <c r="N651" t="str">
        <f>IF(ISTEXT(crx!N651),"T",IF(crx!N651&lt;0,"F",""))</f>
        <v/>
      </c>
      <c r="O651" t="str">
        <f>IF(ISTEXT(crx!O651),"T",IF(crx!O651&lt;0,"F",""))</f>
        <v/>
      </c>
      <c r="P651" t="s">
        <v>26</v>
      </c>
    </row>
    <row r="652" spans="1:16" x14ac:dyDescent="0.25">
      <c r="A652" t="str">
        <f>IF(ISNONTEXT(crx!A652), "N", "")</f>
        <v/>
      </c>
      <c r="B652" t="str">
        <f>IF(ISTEXT(crx!B652), "T", IF(crx!B652&lt;0, "F", ""))</f>
        <v/>
      </c>
      <c r="C652" t="str">
        <f>IF(ISTEXT(crx!C652), "T", IF(crx!C652&lt;0, "F", ""))</f>
        <v/>
      </c>
      <c r="D652" t="str">
        <f>IF(ISNONTEXT(crx!D652), "N", "")</f>
        <v/>
      </c>
      <c r="E652" t="str">
        <f>IF(ISNONTEXT(crx!E652), "N", "")</f>
        <v/>
      </c>
      <c r="F652" t="str">
        <f>IF(ISNONTEXT(crx!F652), "N", "")</f>
        <v/>
      </c>
      <c r="G652" t="str">
        <f>IF(ISNONTEXT(crx!G652), "N", "")</f>
        <v/>
      </c>
      <c r="H652" t="str">
        <f>IF(ISTEXT(crx!H652), "T", IF(crx!H652&lt;0, "F", ""))</f>
        <v/>
      </c>
      <c r="I652" t="str">
        <f>IF(ISNONTEXT(crx!I652),"N","")</f>
        <v/>
      </c>
      <c r="J652" t="str">
        <f>IF(ISNONTEXT(crx!J652),"N","")</f>
        <v/>
      </c>
      <c r="K652" t="str">
        <f>IF(ISTEXT(crx!K652),"T",IF(crx!K652&lt;0,"F",""))</f>
        <v/>
      </c>
      <c r="L652" t="str">
        <f>IF(ISNONTEXT(crx!L652), "N", "")</f>
        <v/>
      </c>
      <c r="M652" t="str">
        <f>IF(ISNONTEXT(crx!M652), "N", "")</f>
        <v/>
      </c>
      <c r="N652" t="str">
        <f>IF(ISTEXT(crx!N652),"T",IF(crx!N652&lt;0,"F",""))</f>
        <v/>
      </c>
      <c r="O652" t="str">
        <f>IF(ISTEXT(crx!O652),"T",IF(crx!O652&lt;0,"F",""))</f>
        <v/>
      </c>
      <c r="P652" t="s">
        <v>26</v>
      </c>
    </row>
    <row r="653" spans="1:16" x14ac:dyDescent="0.25">
      <c r="A653" t="str">
        <f>IF(ISNONTEXT(crx!A653), "N", "")</f>
        <v/>
      </c>
      <c r="B653" t="str">
        <f>IF(ISTEXT(crx!B653), "T", IF(crx!B653&lt;0, "F", ""))</f>
        <v/>
      </c>
      <c r="C653" t="str">
        <f>IF(ISTEXT(crx!C653), "T", IF(crx!C653&lt;0, "F", ""))</f>
        <v/>
      </c>
      <c r="D653" t="str">
        <f>IF(ISNONTEXT(crx!D653), "N", "")</f>
        <v/>
      </c>
      <c r="E653" t="str">
        <f>IF(ISNONTEXT(crx!E653), "N", "")</f>
        <v/>
      </c>
      <c r="F653" t="str">
        <f>IF(ISNONTEXT(crx!F653), "N", "")</f>
        <v/>
      </c>
      <c r="G653" t="str">
        <f>IF(ISNONTEXT(crx!G653), "N", "")</f>
        <v/>
      </c>
      <c r="H653" t="str">
        <f>IF(ISTEXT(crx!H653), "T", IF(crx!H653&lt;0, "F", ""))</f>
        <v/>
      </c>
      <c r="I653" t="str">
        <f>IF(ISNONTEXT(crx!I653),"N","")</f>
        <v/>
      </c>
      <c r="J653" t="str">
        <f>IF(ISNONTEXT(crx!J653),"N","")</f>
        <v/>
      </c>
      <c r="K653" t="str">
        <f>IF(ISTEXT(crx!K653),"T",IF(crx!K653&lt;0,"F",""))</f>
        <v/>
      </c>
      <c r="L653" t="str">
        <f>IF(ISNONTEXT(crx!L653), "N", "")</f>
        <v/>
      </c>
      <c r="M653" t="str">
        <f>IF(ISNONTEXT(crx!M653), "N", "")</f>
        <v/>
      </c>
      <c r="N653" t="str">
        <f>IF(ISTEXT(crx!N653),"T",IF(crx!N653&lt;0,"F",""))</f>
        <v/>
      </c>
      <c r="O653" t="str">
        <f>IF(ISTEXT(crx!O653),"T",IF(crx!O653&lt;0,"F",""))</f>
        <v/>
      </c>
      <c r="P653" t="s">
        <v>26</v>
      </c>
    </row>
    <row r="654" spans="1:16" x14ac:dyDescent="0.25">
      <c r="A654" t="str">
        <f>IF(ISNONTEXT(crx!A654), "N", "")</f>
        <v/>
      </c>
      <c r="B654" t="str">
        <f>IF(ISTEXT(crx!B654), "T", IF(crx!B654&lt;0, "F", ""))</f>
        <v/>
      </c>
      <c r="C654" t="str">
        <f>IF(ISTEXT(crx!C654), "T", IF(crx!C654&lt;0, "F", ""))</f>
        <v/>
      </c>
      <c r="D654" t="str">
        <f>IF(ISNONTEXT(crx!D654), "N", "")</f>
        <v/>
      </c>
      <c r="E654" t="str">
        <f>IF(ISNONTEXT(crx!E654), "N", "")</f>
        <v/>
      </c>
      <c r="F654" t="str">
        <f>IF(ISNONTEXT(crx!F654), "N", "")</f>
        <v/>
      </c>
      <c r="G654" t="str">
        <f>IF(ISNONTEXT(crx!G654), "N", "")</f>
        <v/>
      </c>
      <c r="H654" t="str">
        <f>IF(ISTEXT(crx!H654), "T", IF(crx!H654&lt;0, "F", ""))</f>
        <v/>
      </c>
      <c r="I654" t="str">
        <f>IF(ISNONTEXT(crx!I654),"N","")</f>
        <v/>
      </c>
      <c r="J654" t="str">
        <f>IF(ISNONTEXT(crx!J654),"N","")</f>
        <v/>
      </c>
      <c r="K654" t="str">
        <f>IF(ISTEXT(crx!K654),"T",IF(crx!K654&lt;0,"F",""))</f>
        <v/>
      </c>
      <c r="L654" t="str">
        <f>IF(ISNONTEXT(crx!L654), "N", "")</f>
        <v/>
      </c>
      <c r="M654" t="str">
        <f>IF(ISNONTEXT(crx!M654), "N", "")</f>
        <v/>
      </c>
      <c r="N654" t="str">
        <f>IF(ISTEXT(crx!N654),"T",IF(crx!N654&lt;0,"F",""))</f>
        <v/>
      </c>
      <c r="O654" t="str">
        <f>IF(ISTEXT(crx!O654),"T",IF(crx!O654&lt;0,"F",""))</f>
        <v/>
      </c>
      <c r="P654" t="s">
        <v>26</v>
      </c>
    </row>
    <row r="655" spans="1:16" x14ac:dyDescent="0.25">
      <c r="A655" t="str">
        <f>IF(ISNONTEXT(crx!A655), "N", "")</f>
        <v/>
      </c>
      <c r="B655" t="str">
        <f>IF(ISTEXT(crx!B655), "T", IF(crx!B655&lt;0, "F", ""))</f>
        <v/>
      </c>
      <c r="C655" t="str">
        <f>IF(ISTEXT(crx!C655), "T", IF(crx!C655&lt;0, "F", ""))</f>
        <v/>
      </c>
      <c r="D655" t="str">
        <f>IF(ISNONTEXT(crx!D655), "N", "")</f>
        <v/>
      </c>
      <c r="E655" t="str">
        <f>IF(ISNONTEXT(crx!E655), "N", "")</f>
        <v/>
      </c>
      <c r="F655" t="str">
        <f>IF(ISNONTEXT(crx!F655), "N", "")</f>
        <v/>
      </c>
      <c r="G655" t="str">
        <f>IF(ISNONTEXT(crx!G655), "N", "")</f>
        <v/>
      </c>
      <c r="H655" t="str">
        <f>IF(ISTEXT(crx!H655), "T", IF(crx!H655&lt;0, "F", ""))</f>
        <v/>
      </c>
      <c r="I655" t="str">
        <f>IF(ISNONTEXT(crx!I655),"N","")</f>
        <v/>
      </c>
      <c r="J655" t="str">
        <f>IF(ISNONTEXT(crx!J655),"N","")</f>
        <v/>
      </c>
      <c r="K655" t="str">
        <f>IF(ISTEXT(crx!K655),"T",IF(crx!K655&lt;0,"F",""))</f>
        <v/>
      </c>
      <c r="L655" t="str">
        <f>IF(ISNONTEXT(crx!L655), "N", "")</f>
        <v/>
      </c>
      <c r="M655" t="str">
        <f>IF(ISNONTEXT(crx!M655), "N", "")</f>
        <v/>
      </c>
      <c r="N655" t="str">
        <f>IF(ISTEXT(crx!N655),"T",IF(crx!N655&lt;0,"F",""))</f>
        <v/>
      </c>
      <c r="O655" t="str">
        <f>IF(ISTEXT(crx!O655),"T",IF(crx!O655&lt;0,"F",""))</f>
        <v/>
      </c>
      <c r="P655" t="s">
        <v>26</v>
      </c>
    </row>
    <row r="656" spans="1:16" x14ac:dyDescent="0.25">
      <c r="A656" t="str">
        <f>IF(ISNONTEXT(crx!A656), "N", "")</f>
        <v/>
      </c>
      <c r="B656" t="str">
        <f>IF(ISTEXT(crx!B656), "T", IF(crx!B656&lt;0, "F", ""))</f>
        <v/>
      </c>
      <c r="C656" t="str">
        <f>IF(ISTEXT(crx!C656), "T", IF(crx!C656&lt;0, "F", ""))</f>
        <v/>
      </c>
      <c r="D656" t="str">
        <f>IF(ISNONTEXT(crx!D656), "N", "")</f>
        <v/>
      </c>
      <c r="E656" t="str">
        <f>IF(ISNONTEXT(crx!E656), "N", "")</f>
        <v/>
      </c>
      <c r="F656" t="str">
        <f>IF(ISNONTEXT(crx!F656), "N", "")</f>
        <v/>
      </c>
      <c r="G656" t="str">
        <f>IF(ISNONTEXT(crx!G656), "N", "")</f>
        <v/>
      </c>
      <c r="H656" t="str">
        <f>IF(ISTEXT(crx!H656), "T", IF(crx!H656&lt;0, "F", ""))</f>
        <v/>
      </c>
      <c r="I656" t="str">
        <f>IF(ISNONTEXT(crx!I656),"N","")</f>
        <v/>
      </c>
      <c r="J656" t="str">
        <f>IF(ISNONTEXT(crx!J656),"N","")</f>
        <v/>
      </c>
      <c r="K656" t="str">
        <f>IF(ISTEXT(crx!K656),"T",IF(crx!K656&lt;0,"F",""))</f>
        <v/>
      </c>
      <c r="L656" t="str">
        <f>IF(ISNONTEXT(crx!L656), "N", "")</f>
        <v/>
      </c>
      <c r="M656" t="str">
        <f>IF(ISNONTEXT(crx!M656), "N", "")</f>
        <v/>
      </c>
      <c r="N656" t="str">
        <f>IF(ISTEXT(crx!N656),"T",IF(crx!N656&lt;0,"F",""))</f>
        <v/>
      </c>
      <c r="O656" t="str">
        <f>IF(ISTEXT(crx!O656),"T",IF(crx!O656&lt;0,"F",""))</f>
        <v/>
      </c>
      <c r="P656" t="s">
        <v>26</v>
      </c>
    </row>
    <row r="657" spans="1:16" x14ac:dyDescent="0.25">
      <c r="A657" t="str">
        <f>IF(ISNONTEXT(crx!A657), "N", "")</f>
        <v/>
      </c>
      <c r="B657" t="str">
        <f>IF(ISTEXT(crx!B657), "T", IF(crx!B657&lt;0, "F", ""))</f>
        <v/>
      </c>
      <c r="C657" t="str">
        <f>IF(ISTEXT(crx!C657), "T", IF(crx!C657&lt;0, "F", ""))</f>
        <v/>
      </c>
      <c r="D657" t="str">
        <f>IF(ISNONTEXT(crx!D657), "N", "")</f>
        <v/>
      </c>
      <c r="E657" t="str">
        <f>IF(ISNONTEXT(crx!E657), "N", "")</f>
        <v/>
      </c>
      <c r="F657" t="str">
        <f>IF(ISNONTEXT(crx!F657), "N", "")</f>
        <v/>
      </c>
      <c r="G657" t="str">
        <f>IF(ISNONTEXT(crx!G657), "N", "")</f>
        <v/>
      </c>
      <c r="H657" t="str">
        <f>IF(ISTEXT(crx!H657), "T", IF(crx!H657&lt;0, "F", ""))</f>
        <v/>
      </c>
      <c r="I657" t="str">
        <f>IF(ISNONTEXT(crx!I657),"N","")</f>
        <v/>
      </c>
      <c r="J657" t="str">
        <f>IF(ISNONTEXT(crx!J657),"N","")</f>
        <v/>
      </c>
      <c r="K657" t="str">
        <f>IF(ISTEXT(crx!K657),"T",IF(crx!K657&lt;0,"F",""))</f>
        <v/>
      </c>
      <c r="L657" t="str">
        <f>IF(ISNONTEXT(crx!L657), "N", "")</f>
        <v/>
      </c>
      <c r="M657" t="str">
        <f>IF(ISNONTEXT(crx!M657), "N", "")</f>
        <v/>
      </c>
      <c r="N657" t="str">
        <f>IF(ISTEXT(crx!N657),"T",IF(crx!N657&lt;0,"F",""))</f>
        <v/>
      </c>
      <c r="O657" t="str">
        <f>IF(ISTEXT(crx!O657),"T",IF(crx!O657&lt;0,"F",""))</f>
        <v/>
      </c>
      <c r="P657" t="s">
        <v>26</v>
      </c>
    </row>
    <row r="658" spans="1:16" x14ac:dyDescent="0.25">
      <c r="A658" t="str">
        <f>IF(ISNONTEXT(crx!A658), "N", "")</f>
        <v/>
      </c>
      <c r="B658" t="str">
        <f>IF(ISTEXT(crx!B658), "T", IF(crx!B658&lt;0, "F", ""))</f>
        <v/>
      </c>
      <c r="C658" t="str">
        <f>IF(ISTEXT(crx!C658), "T", IF(crx!C658&lt;0, "F", ""))</f>
        <v/>
      </c>
      <c r="D658" t="str">
        <f>IF(ISNONTEXT(crx!D658), "N", "")</f>
        <v/>
      </c>
      <c r="E658" t="str">
        <f>IF(ISNONTEXT(crx!E658), "N", "")</f>
        <v/>
      </c>
      <c r="F658" t="str">
        <f>IF(ISNONTEXT(crx!F658), "N", "")</f>
        <v/>
      </c>
      <c r="G658" t="str">
        <f>IF(ISNONTEXT(crx!G658), "N", "")</f>
        <v/>
      </c>
      <c r="H658" t="str">
        <f>IF(ISTEXT(crx!H658), "T", IF(crx!H658&lt;0, "F", ""))</f>
        <v/>
      </c>
      <c r="I658" t="str">
        <f>IF(ISNONTEXT(crx!I658),"N","")</f>
        <v/>
      </c>
      <c r="J658" t="str">
        <f>IF(ISNONTEXT(crx!J658),"N","")</f>
        <v/>
      </c>
      <c r="K658" t="str">
        <f>IF(ISTEXT(crx!K658),"T",IF(crx!K658&lt;0,"F",""))</f>
        <v/>
      </c>
      <c r="L658" t="str">
        <f>IF(ISNONTEXT(crx!L658), "N", "")</f>
        <v/>
      </c>
      <c r="M658" t="str">
        <f>IF(ISNONTEXT(crx!M658), "N", "")</f>
        <v/>
      </c>
      <c r="N658" t="str">
        <f>IF(ISTEXT(crx!N658),"T",IF(crx!N658&lt;0,"F",""))</f>
        <v/>
      </c>
      <c r="O658" t="str">
        <f>IF(ISTEXT(crx!O658),"T",IF(crx!O658&lt;0,"F",""))</f>
        <v/>
      </c>
      <c r="P658" t="s">
        <v>26</v>
      </c>
    </row>
    <row r="659" spans="1:16" x14ac:dyDescent="0.25">
      <c r="A659" t="str">
        <f>IF(ISNONTEXT(crx!A659), "N", "")</f>
        <v/>
      </c>
      <c r="B659" t="str">
        <f>IF(ISTEXT(crx!B659), "T", IF(crx!B659&lt;0, "F", ""))</f>
        <v/>
      </c>
      <c r="C659" t="str">
        <f>IF(ISTEXT(crx!C659), "T", IF(crx!C659&lt;0, "F", ""))</f>
        <v/>
      </c>
      <c r="D659" t="str">
        <f>IF(ISNONTEXT(crx!D659), "N", "")</f>
        <v/>
      </c>
      <c r="E659" t="str">
        <f>IF(ISNONTEXT(crx!E659), "N", "")</f>
        <v/>
      </c>
      <c r="F659" t="str">
        <f>IF(ISNONTEXT(crx!F659), "N", "")</f>
        <v/>
      </c>
      <c r="G659" t="str">
        <f>IF(ISNONTEXT(crx!G659), "N", "")</f>
        <v/>
      </c>
      <c r="H659" t="str">
        <f>IF(ISTEXT(crx!H659), "T", IF(crx!H659&lt;0, "F", ""))</f>
        <v/>
      </c>
      <c r="I659" t="str">
        <f>IF(ISNONTEXT(crx!I659),"N","")</f>
        <v/>
      </c>
      <c r="J659" t="str">
        <f>IF(ISNONTEXT(crx!J659),"N","")</f>
        <v/>
      </c>
      <c r="K659" t="str">
        <f>IF(ISTEXT(crx!K659),"T",IF(crx!K659&lt;0,"F",""))</f>
        <v/>
      </c>
      <c r="L659" t="str">
        <f>IF(ISNONTEXT(crx!L659), "N", "")</f>
        <v/>
      </c>
      <c r="M659" t="str">
        <f>IF(ISNONTEXT(crx!M659), "N", "")</f>
        <v/>
      </c>
      <c r="N659" t="str">
        <f>IF(ISTEXT(crx!N659),"T",IF(crx!N659&lt;0,"F",""))</f>
        <v/>
      </c>
      <c r="O659" t="str">
        <f>IF(ISTEXT(crx!O659),"T",IF(crx!O659&lt;0,"F",""))</f>
        <v/>
      </c>
      <c r="P659" t="s">
        <v>26</v>
      </c>
    </row>
    <row r="660" spans="1:16" x14ac:dyDescent="0.25">
      <c r="A660" t="str">
        <f>IF(ISNONTEXT(crx!A660), "N", "")</f>
        <v/>
      </c>
      <c r="B660" t="str">
        <f>IF(ISTEXT(crx!B660), "T", IF(crx!B660&lt;0, "F", ""))</f>
        <v/>
      </c>
      <c r="C660" t="str">
        <f>IF(ISTEXT(crx!C660), "T", IF(crx!C660&lt;0, "F", ""))</f>
        <v/>
      </c>
      <c r="D660" t="str">
        <f>IF(ISNONTEXT(crx!D660), "N", "")</f>
        <v/>
      </c>
      <c r="E660" t="str">
        <f>IF(ISNONTEXT(crx!E660), "N", "")</f>
        <v/>
      </c>
      <c r="F660" t="str">
        <f>IF(ISNONTEXT(crx!F660), "N", "")</f>
        <v/>
      </c>
      <c r="G660" t="str">
        <f>IF(ISNONTEXT(crx!G660), "N", "")</f>
        <v/>
      </c>
      <c r="H660" t="str">
        <f>IF(ISTEXT(crx!H660), "T", IF(crx!H660&lt;0, "F", ""))</f>
        <v/>
      </c>
      <c r="I660" t="str">
        <f>IF(ISNONTEXT(crx!I660),"N","")</f>
        <v/>
      </c>
      <c r="J660" t="str">
        <f>IF(ISNONTEXT(crx!J660),"N","")</f>
        <v/>
      </c>
      <c r="K660" t="str">
        <f>IF(ISTEXT(crx!K660),"T",IF(crx!K660&lt;0,"F",""))</f>
        <v/>
      </c>
      <c r="L660" t="str">
        <f>IF(ISNONTEXT(crx!L660), "N", "")</f>
        <v/>
      </c>
      <c r="M660" t="str">
        <f>IF(ISNONTEXT(crx!M660), "N", "")</f>
        <v/>
      </c>
      <c r="N660" t="str">
        <f>IF(ISTEXT(crx!N660),"T",IF(crx!N660&lt;0,"F",""))</f>
        <v/>
      </c>
      <c r="O660" t="str">
        <f>IF(ISTEXT(crx!O660),"T",IF(crx!O660&lt;0,"F",""))</f>
        <v/>
      </c>
      <c r="P660" t="s">
        <v>26</v>
      </c>
    </row>
    <row r="661" spans="1:16" x14ac:dyDescent="0.25">
      <c r="A661" t="str">
        <f>IF(ISNONTEXT(crx!A661), "N", "")</f>
        <v/>
      </c>
      <c r="B661" t="str">
        <f>IF(ISTEXT(crx!B661), "T", IF(crx!B661&lt;0, "F", ""))</f>
        <v/>
      </c>
      <c r="C661" t="str">
        <f>IF(ISTEXT(crx!C661), "T", IF(crx!C661&lt;0, "F", ""))</f>
        <v/>
      </c>
      <c r="D661" t="str">
        <f>IF(ISNONTEXT(crx!D661), "N", "")</f>
        <v/>
      </c>
      <c r="E661" t="str">
        <f>IF(ISNONTEXT(crx!E661), "N", "")</f>
        <v/>
      </c>
      <c r="F661" t="str">
        <f>IF(ISNONTEXT(crx!F661), "N", "")</f>
        <v/>
      </c>
      <c r="G661" t="str">
        <f>IF(ISNONTEXT(crx!G661), "N", "")</f>
        <v/>
      </c>
      <c r="H661" t="str">
        <f>IF(ISTEXT(crx!H661), "T", IF(crx!H661&lt;0, "F", ""))</f>
        <v/>
      </c>
      <c r="I661" t="str">
        <f>IF(ISNONTEXT(crx!I661),"N","")</f>
        <v/>
      </c>
      <c r="J661" t="str">
        <f>IF(ISNONTEXT(crx!J661),"N","")</f>
        <v/>
      </c>
      <c r="K661" t="str">
        <f>IF(ISTEXT(crx!K661),"T",IF(crx!K661&lt;0,"F",""))</f>
        <v/>
      </c>
      <c r="L661" t="str">
        <f>IF(ISNONTEXT(crx!L661), "N", "")</f>
        <v/>
      </c>
      <c r="M661" t="str">
        <f>IF(ISNONTEXT(crx!M661), "N", "")</f>
        <v/>
      </c>
      <c r="N661" t="str">
        <f>IF(ISTEXT(crx!N661),"T",IF(crx!N661&lt;0,"F",""))</f>
        <v/>
      </c>
      <c r="O661" t="str">
        <f>IF(ISTEXT(crx!O661),"T",IF(crx!O661&lt;0,"F",""))</f>
        <v/>
      </c>
      <c r="P661" t="s">
        <v>26</v>
      </c>
    </row>
    <row r="662" spans="1:16" x14ac:dyDescent="0.25">
      <c r="A662" t="str">
        <f>IF(ISNONTEXT(crx!A662), "N", "")</f>
        <v/>
      </c>
      <c r="B662" t="str">
        <f>IF(ISTEXT(crx!B662), "T", IF(crx!B662&lt;0, "F", ""))</f>
        <v/>
      </c>
      <c r="C662" t="str">
        <f>IF(ISTEXT(crx!C662), "T", IF(crx!C662&lt;0, "F", ""))</f>
        <v/>
      </c>
      <c r="D662" t="str">
        <f>IF(ISNONTEXT(crx!D662), "N", "")</f>
        <v/>
      </c>
      <c r="E662" t="str">
        <f>IF(ISNONTEXT(crx!E662), "N", "")</f>
        <v/>
      </c>
      <c r="F662" t="str">
        <f>IF(ISNONTEXT(crx!F662), "N", "")</f>
        <v/>
      </c>
      <c r="G662" t="str">
        <f>IF(ISNONTEXT(crx!G662), "N", "")</f>
        <v/>
      </c>
      <c r="H662" t="str">
        <f>IF(ISTEXT(crx!H662), "T", IF(crx!H662&lt;0, "F", ""))</f>
        <v/>
      </c>
      <c r="I662" t="str">
        <f>IF(ISNONTEXT(crx!I662),"N","")</f>
        <v/>
      </c>
      <c r="J662" t="str">
        <f>IF(ISNONTEXT(crx!J662),"N","")</f>
        <v/>
      </c>
      <c r="K662" t="str">
        <f>IF(ISTEXT(crx!K662),"T",IF(crx!K662&lt;0,"F",""))</f>
        <v/>
      </c>
      <c r="L662" t="str">
        <f>IF(ISNONTEXT(crx!L662), "N", "")</f>
        <v/>
      </c>
      <c r="M662" t="str">
        <f>IF(ISNONTEXT(crx!M662), "N", "")</f>
        <v/>
      </c>
      <c r="N662" t="str">
        <f>IF(ISTEXT(crx!N662),"T",IF(crx!N662&lt;0,"F",""))</f>
        <v/>
      </c>
      <c r="O662" t="str">
        <f>IF(ISTEXT(crx!O662),"T",IF(crx!O662&lt;0,"F",""))</f>
        <v/>
      </c>
      <c r="P662" t="s">
        <v>26</v>
      </c>
    </row>
    <row r="663" spans="1:16" x14ac:dyDescent="0.25">
      <c r="A663" t="str">
        <f>IF(ISNONTEXT(crx!A663), "N", "")</f>
        <v/>
      </c>
      <c r="B663" t="str">
        <f>IF(ISTEXT(crx!B663), "T", IF(crx!B663&lt;0, "F", ""))</f>
        <v/>
      </c>
      <c r="C663" t="str">
        <f>IF(ISTEXT(crx!C663), "T", IF(crx!C663&lt;0, "F", ""))</f>
        <v/>
      </c>
      <c r="D663" t="str">
        <f>IF(ISNONTEXT(crx!D663), "N", "")</f>
        <v/>
      </c>
      <c r="E663" t="str">
        <f>IF(ISNONTEXT(crx!E663), "N", "")</f>
        <v/>
      </c>
      <c r="F663" t="str">
        <f>IF(ISNONTEXT(crx!F663), "N", "")</f>
        <v/>
      </c>
      <c r="G663" t="str">
        <f>IF(ISNONTEXT(crx!G663), "N", "")</f>
        <v/>
      </c>
      <c r="H663" t="str">
        <f>IF(ISTEXT(crx!H663), "T", IF(crx!H663&lt;0, "F", ""))</f>
        <v/>
      </c>
      <c r="I663" t="str">
        <f>IF(ISNONTEXT(crx!I663),"N","")</f>
        <v/>
      </c>
      <c r="J663" t="str">
        <f>IF(ISNONTEXT(crx!J663),"N","")</f>
        <v/>
      </c>
      <c r="K663" t="str">
        <f>IF(ISTEXT(crx!K663),"T",IF(crx!K663&lt;0,"F",""))</f>
        <v/>
      </c>
      <c r="L663" t="str">
        <f>IF(ISNONTEXT(crx!L663), "N", "")</f>
        <v/>
      </c>
      <c r="M663" t="str">
        <f>IF(ISNONTEXT(crx!M663), "N", "")</f>
        <v/>
      </c>
      <c r="N663" t="str">
        <f>IF(ISTEXT(crx!N663),"T",IF(crx!N663&lt;0,"F",""))</f>
        <v/>
      </c>
      <c r="O663" t="str">
        <f>IF(ISTEXT(crx!O663),"T",IF(crx!O663&lt;0,"F",""))</f>
        <v/>
      </c>
      <c r="P663" t="s">
        <v>26</v>
      </c>
    </row>
    <row r="664" spans="1:16" x14ac:dyDescent="0.25">
      <c r="A664" t="str">
        <f>IF(ISNONTEXT(crx!A664), "N", "")</f>
        <v/>
      </c>
      <c r="B664" t="str">
        <f>IF(ISTEXT(crx!B664), "T", IF(crx!B664&lt;0, "F", ""))</f>
        <v/>
      </c>
      <c r="C664" t="str">
        <f>IF(ISTEXT(crx!C664), "T", IF(crx!C664&lt;0, "F", ""))</f>
        <v/>
      </c>
      <c r="D664" t="str">
        <f>IF(ISNONTEXT(crx!D664), "N", "")</f>
        <v/>
      </c>
      <c r="E664" t="str">
        <f>IF(ISNONTEXT(crx!E664), "N", "")</f>
        <v/>
      </c>
      <c r="F664" t="str">
        <f>IF(ISNONTEXT(crx!F664), "N", "")</f>
        <v/>
      </c>
      <c r="G664" t="str">
        <f>IF(ISNONTEXT(crx!G664), "N", "")</f>
        <v/>
      </c>
      <c r="H664" t="str">
        <f>IF(ISTEXT(crx!H664), "T", IF(crx!H664&lt;0, "F", ""))</f>
        <v/>
      </c>
      <c r="I664" t="str">
        <f>IF(ISNONTEXT(crx!I664),"N","")</f>
        <v/>
      </c>
      <c r="J664" t="str">
        <f>IF(ISNONTEXT(crx!J664),"N","")</f>
        <v/>
      </c>
      <c r="K664" t="str">
        <f>IF(ISTEXT(crx!K664),"T",IF(crx!K664&lt;0,"F",""))</f>
        <v/>
      </c>
      <c r="L664" t="str">
        <f>IF(ISNONTEXT(crx!L664), "N", "")</f>
        <v/>
      </c>
      <c r="M664" t="str">
        <f>IF(ISNONTEXT(crx!M664), "N", "")</f>
        <v/>
      </c>
      <c r="N664" t="str">
        <f>IF(ISTEXT(crx!N664),"T",IF(crx!N664&lt;0,"F",""))</f>
        <v/>
      </c>
      <c r="O664" t="str">
        <f>IF(ISTEXT(crx!O664),"T",IF(crx!O664&lt;0,"F",""))</f>
        <v/>
      </c>
      <c r="P664" t="s">
        <v>26</v>
      </c>
    </row>
    <row r="665" spans="1:16" x14ac:dyDescent="0.25">
      <c r="A665" t="str">
        <f>IF(ISNONTEXT(crx!A665), "N", "")</f>
        <v/>
      </c>
      <c r="B665" t="str">
        <f>IF(ISTEXT(crx!B665), "T", IF(crx!B665&lt;0, "F", ""))</f>
        <v/>
      </c>
      <c r="C665" t="str">
        <f>IF(ISTEXT(crx!C665), "T", IF(crx!C665&lt;0, "F", ""))</f>
        <v/>
      </c>
      <c r="D665" t="str">
        <f>IF(ISNONTEXT(crx!D665), "N", "")</f>
        <v/>
      </c>
      <c r="E665" t="str">
        <f>IF(ISNONTEXT(crx!E665), "N", "")</f>
        <v/>
      </c>
      <c r="F665" t="str">
        <f>IF(ISNONTEXT(crx!F665), "N", "")</f>
        <v/>
      </c>
      <c r="G665" t="str">
        <f>IF(ISNONTEXT(crx!G665), "N", "")</f>
        <v/>
      </c>
      <c r="H665" t="str">
        <f>IF(ISTEXT(crx!H665), "T", IF(crx!H665&lt;0, "F", ""))</f>
        <v/>
      </c>
      <c r="I665" t="str">
        <f>IF(ISNONTEXT(crx!I665),"N","")</f>
        <v/>
      </c>
      <c r="J665" t="str">
        <f>IF(ISNONTEXT(crx!J665),"N","")</f>
        <v/>
      </c>
      <c r="K665" t="str">
        <f>IF(ISTEXT(crx!K665),"T",IF(crx!K665&lt;0,"F",""))</f>
        <v/>
      </c>
      <c r="L665" t="str">
        <f>IF(ISNONTEXT(crx!L665), "N", "")</f>
        <v/>
      </c>
      <c r="M665" t="str">
        <f>IF(ISNONTEXT(crx!M665), "N", "")</f>
        <v/>
      </c>
      <c r="N665" t="str">
        <f>IF(ISTEXT(crx!N665),"T",IF(crx!N665&lt;0,"F",""))</f>
        <v/>
      </c>
      <c r="O665" t="str">
        <f>IF(ISTEXT(crx!O665),"T",IF(crx!O665&lt;0,"F",""))</f>
        <v/>
      </c>
      <c r="P665" t="s">
        <v>26</v>
      </c>
    </row>
    <row r="666" spans="1:16" x14ac:dyDescent="0.25">
      <c r="A666" t="str">
        <f>IF(ISNONTEXT(crx!A666), "N", "")</f>
        <v/>
      </c>
      <c r="B666" t="str">
        <f>IF(ISTEXT(crx!B666), "T", IF(crx!B666&lt;0, "F", ""))</f>
        <v/>
      </c>
      <c r="C666" t="str">
        <f>IF(ISTEXT(crx!C666), "T", IF(crx!C666&lt;0, "F", ""))</f>
        <v/>
      </c>
      <c r="D666" t="str">
        <f>IF(ISNONTEXT(crx!D666), "N", "")</f>
        <v/>
      </c>
      <c r="E666" t="str">
        <f>IF(ISNONTEXT(crx!E666), "N", "")</f>
        <v/>
      </c>
      <c r="F666" t="str">
        <f>IF(ISNONTEXT(crx!F666), "N", "")</f>
        <v/>
      </c>
      <c r="G666" t="str">
        <f>IF(ISNONTEXT(crx!G666), "N", "")</f>
        <v/>
      </c>
      <c r="H666" t="str">
        <f>IF(ISTEXT(crx!H666), "T", IF(crx!H666&lt;0, "F", ""))</f>
        <v/>
      </c>
      <c r="I666" t="str">
        <f>IF(ISNONTEXT(crx!I666),"N","")</f>
        <v/>
      </c>
      <c r="J666" t="str">
        <f>IF(ISNONTEXT(crx!J666),"N","")</f>
        <v/>
      </c>
      <c r="K666" t="str">
        <f>IF(ISTEXT(crx!K666),"T",IF(crx!K666&lt;0,"F",""))</f>
        <v/>
      </c>
      <c r="L666" t="str">
        <f>IF(ISNONTEXT(crx!L666), "N", "")</f>
        <v/>
      </c>
      <c r="M666" t="str">
        <f>IF(ISNONTEXT(crx!M666), "N", "")</f>
        <v/>
      </c>
      <c r="N666" t="str">
        <f>IF(ISTEXT(crx!N666),"T",IF(crx!N666&lt;0,"F",""))</f>
        <v/>
      </c>
      <c r="O666" t="str">
        <f>IF(ISTEXT(crx!O666),"T",IF(crx!O666&lt;0,"F",""))</f>
        <v/>
      </c>
      <c r="P666" t="s">
        <v>26</v>
      </c>
    </row>
    <row r="667" spans="1:16" x14ac:dyDescent="0.25">
      <c r="A667" t="str">
        <f>IF(ISNONTEXT(crx!A667), "N", "")</f>
        <v/>
      </c>
      <c r="B667" t="str">
        <f>IF(ISTEXT(crx!B667), "T", IF(crx!B667&lt;0, "F", ""))</f>
        <v/>
      </c>
      <c r="C667" t="str">
        <f>IF(ISTEXT(crx!C667), "T", IF(crx!C667&lt;0, "F", ""))</f>
        <v/>
      </c>
      <c r="D667" t="str">
        <f>IF(ISNONTEXT(crx!D667), "N", "")</f>
        <v/>
      </c>
      <c r="E667" t="str">
        <f>IF(ISNONTEXT(crx!E667), "N", "")</f>
        <v/>
      </c>
      <c r="F667" t="str">
        <f>IF(ISNONTEXT(crx!F667), "N", "")</f>
        <v/>
      </c>
      <c r="G667" t="str">
        <f>IF(ISNONTEXT(crx!G667), "N", "")</f>
        <v/>
      </c>
      <c r="H667" t="str">
        <f>IF(ISTEXT(crx!H667), "T", IF(crx!H667&lt;0, "F", ""))</f>
        <v/>
      </c>
      <c r="I667" t="str">
        <f>IF(ISNONTEXT(crx!I667),"N","")</f>
        <v/>
      </c>
      <c r="J667" t="str">
        <f>IF(ISNONTEXT(crx!J667),"N","")</f>
        <v/>
      </c>
      <c r="K667" t="str">
        <f>IF(ISTEXT(crx!K667),"T",IF(crx!K667&lt;0,"F",""))</f>
        <v/>
      </c>
      <c r="L667" t="str">
        <f>IF(ISNONTEXT(crx!L667), "N", "")</f>
        <v/>
      </c>
      <c r="M667" t="str">
        <f>IF(ISNONTEXT(crx!M667), "N", "")</f>
        <v/>
      </c>
      <c r="N667" t="str">
        <f>IF(ISTEXT(crx!N667),"T",IF(crx!N667&lt;0,"F",""))</f>
        <v/>
      </c>
      <c r="O667" t="str">
        <f>IF(ISTEXT(crx!O667),"T",IF(crx!O667&lt;0,"F",""))</f>
        <v/>
      </c>
      <c r="P667" t="s">
        <v>26</v>
      </c>
    </row>
    <row r="668" spans="1:16" x14ac:dyDescent="0.25">
      <c r="A668" t="str">
        <f>IF(ISNONTEXT(crx!A668), "N", "")</f>
        <v/>
      </c>
      <c r="B668" t="str">
        <f>IF(ISTEXT(crx!B668), "T", IF(crx!B668&lt;0, "F", ""))</f>
        <v/>
      </c>
      <c r="C668" t="str">
        <f>IF(ISTEXT(crx!C668), "T", IF(crx!C668&lt;0, "F", ""))</f>
        <v/>
      </c>
      <c r="D668" t="str">
        <f>IF(ISNONTEXT(crx!D668), "N", "")</f>
        <v/>
      </c>
      <c r="E668" t="str">
        <f>IF(ISNONTEXT(crx!E668), "N", "")</f>
        <v/>
      </c>
      <c r="F668" t="str">
        <f>IF(ISNONTEXT(crx!F668), "N", "")</f>
        <v/>
      </c>
      <c r="G668" t="str">
        <f>IF(ISNONTEXT(crx!G668), "N", "")</f>
        <v/>
      </c>
      <c r="H668" t="str">
        <f>IF(ISTEXT(crx!H668), "T", IF(crx!H668&lt;0, "F", ""))</f>
        <v/>
      </c>
      <c r="I668" t="str">
        <f>IF(ISNONTEXT(crx!I668),"N","")</f>
        <v/>
      </c>
      <c r="J668" t="str">
        <f>IF(ISNONTEXT(crx!J668),"N","")</f>
        <v/>
      </c>
      <c r="K668" t="str">
        <f>IF(ISTEXT(crx!K668),"T",IF(crx!K668&lt;0,"F",""))</f>
        <v/>
      </c>
      <c r="L668" t="str">
        <f>IF(ISNONTEXT(crx!L668), "N", "")</f>
        <v/>
      </c>
      <c r="M668" t="str">
        <f>IF(ISNONTEXT(crx!M668), "N", "")</f>
        <v/>
      </c>
      <c r="N668" t="str">
        <f>IF(ISTEXT(crx!N668),"T",IF(crx!N668&lt;0,"F",""))</f>
        <v/>
      </c>
      <c r="O668" t="str">
        <f>IF(ISTEXT(crx!O668),"T",IF(crx!O668&lt;0,"F",""))</f>
        <v/>
      </c>
      <c r="P668" t="s">
        <v>26</v>
      </c>
    </row>
    <row r="669" spans="1:16" x14ac:dyDescent="0.25">
      <c r="A669" t="str">
        <f>IF(ISNONTEXT(crx!A669), "N", "")</f>
        <v/>
      </c>
      <c r="B669" t="str">
        <f>IF(ISTEXT(crx!B669), "T", IF(crx!B669&lt;0, "F", ""))</f>
        <v/>
      </c>
      <c r="C669" t="str">
        <f>IF(ISTEXT(crx!C669), "T", IF(crx!C669&lt;0, "F", ""))</f>
        <v/>
      </c>
      <c r="D669" t="str">
        <f>IF(ISNONTEXT(crx!D669), "N", "")</f>
        <v/>
      </c>
      <c r="E669" t="str">
        <f>IF(ISNONTEXT(crx!E669), "N", "")</f>
        <v/>
      </c>
      <c r="F669" t="str">
        <f>IF(ISNONTEXT(crx!F669), "N", "")</f>
        <v/>
      </c>
      <c r="G669" t="str">
        <f>IF(ISNONTEXT(crx!G669), "N", "")</f>
        <v/>
      </c>
      <c r="H669" t="str">
        <f>IF(ISTEXT(crx!H669), "T", IF(crx!H669&lt;0, "F", ""))</f>
        <v/>
      </c>
      <c r="I669" t="str">
        <f>IF(ISNONTEXT(crx!I669),"N","")</f>
        <v/>
      </c>
      <c r="J669" t="str">
        <f>IF(ISNONTEXT(crx!J669),"N","")</f>
        <v/>
      </c>
      <c r="K669" t="str">
        <f>IF(ISTEXT(crx!K669),"T",IF(crx!K669&lt;0,"F",""))</f>
        <v/>
      </c>
      <c r="L669" t="str">
        <f>IF(ISNONTEXT(crx!L669), "N", "")</f>
        <v/>
      </c>
      <c r="M669" t="str">
        <f>IF(ISNONTEXT(crx!M669), "N", "")</f>
        <v/>
      </c>
      <c r="N669" t="str">
        <f>IF(ISTEXT(crx!N669),"T",IF(crx!N669&lt;0,"F",""))</f>
        <v/>
      </c>
      <c r="O669" t="str">
        <f>IF(ISTEXT(crx!O669),"T",IF(crx!O669&lt;0,"F",""))</f>
        <v/>
      </c>
      <c r="P669" t="s">
        <v>26</v>
      </c>
    </row>
    <row r="670" spans="1:16" x14ac:dyDescent="0.25">
      <c r="A670" t="str">
        <f>IF(ISNONTEXT(crx!A670), "N", "")</f>
        <v/>
      </c>
      <c r="B670" t="str">
        <f>IF(ISTEXT(crx!B670), "T", IF(crx!B670&lt;0, "F", ""))</f>
        <v/>
      </c>
      <c r="C670" t="str">
        <f>IF(ISTEXT(crx!C670), "T", IF(crx!C670&lt;0, "F", ""))</f>
        <v/>
      </c>
      <c r="D670" t="str">
        <f>IF(ISNONTEXT(crx!D670), "N", "")</f>
        <v/>
      </c>
      <c r="E670" t="str">
        <f>IF(ISNONTEXT(crx!E670), "N", "")</f>
        <v/>
      </c>
      <c r="F670" t="str">
        <f>IF(ISNONTEXT(crx!F670), "N", "")</f>
        <v/>
      </c>
      <c r="G670" t="str">
        <f>IF(ISNONTEXT(crx!G670), "N", "")</f>
        <v/>
      </c>
      <c r="H670" t="str">
        <f>IF(ISTEXT(crx!H670), "T", IF(crx!H670&lt;0, "F", ""))</f>
        <v/>
      </c>
      <c r="I670" t="str">
        <f>IF(ISNONTEXT(crx!I670),"N","")</f>
        <v/>
      </c>
      <c r="J670" t="str">
        <f>IF(ISNONTEXT(crx!J670),"N","")</f>
        <v/>
      </c>
      <c r="K670" t="str">
        <f>IF(ISTEXT(crx!K670),"T",IF(crx!K670&lt;0,"F",""))</f>
        <v/>
      </c>
      <c r="L670" t="str">
        <f>IF(ISNONTEXT(crx!L670), "N", "")</f>
        <v/>
      </c>
      <c r="M670" t="str">
        <f>IF(ISNONTEXT(crx!M670), "N", "")</f>
        <v/>
      </c>
      <c r="N670" t="str">
        <f>IF(ISTEXT(crx!N670),"T",IF(crx!N670&lt;0,"F",""))</f>
        <v/>
      </c>
      <c r="O670" t="str">
        <f>IF(ISTEXT(crx!O670),"T",IF(crx!O670&lt;0,"F",""))</f>
        <v/>
      </c>
      <c r="P670" t="s">
        <v>26</v>
      </c>
    </row>
    <row r="671" spans="1:16" x14ac:dyDescent="0.25">
      <c r="A671" t="str">
        <f>IF(ISNONTEXT(crx!A671), "N", "")</f>
        <v/>
      </c>
      <c r="B671" t="str">
        <f>IF(ISTEXT(crx!B671), "T", IF(crx!B671&lt;0, "F", ""))</f>
        <v/>
      </c>
      <c r="C671" t="str">
        <f>IF(ISTEXT(crx!C671), "T", IF(crx!C671&lt;0, "F", ""))</f>
        <v/>
      </c>
      <c r="D671" t="str">
        <f>IF(ISNONTEXT(crx!D671), "N", "")</f>
        <v/>
      </c>
      <c r="E671" t="str">
        <f>IF(ISNONTEXT(crx!E671), "N", "")</f>
        <v/>
      </c>
      <c r="F671" t="str">
        <f>IF(ISNONTEXT(crx!F671), "N", "")</f>
        <v/>
      </c>
      <c r="G671" t="str">
        <f>IF(ISNONTEXT(crx!G671), "N", "")</f>
        <v/>
      </c>
      <c r="H671" t="str">
        <f>IF(ISTEXT(crx!H671), "T", IF(crx!H671&lt;0, "F", ""))</f>
        <v/>
      </c>
      <c r="I671" t="str">
        <f>IF(ISNONTEXT(crx!I671),"N","")</f>
        <v/>
      </c>
      <c r="J671" t="str">
        <f>IF(ISNONTEXT(crx!J671),"N","")</f>
        <v/>
      </c>
      <c r="K671" t="str">
        <f>IF(ISTEXT(crx!K671),"T",IF(crx!K671&lt;0,"F",""))</f>
        <v/>
      </c>
      <c r="L671" t="str">
        <f>IF(ISNONTEXT(crx!L671), "N", "")</f>
        <v/>
      </c>
      <c r="M671" t="str">
        <f>IF(ISNONTEXT(crx!M671), "N", "")</f>
        <v/>
      </c>
      <c r="N671" t="str">
        <f>IF(ISTEXT(crx!N671),"T",IF(crx!N671&lt;0,"F",""))</f>
        <v/>
      </c>
      <c r="O671" t="str">
        <f>IF(ISTEXT(crx!O671),"T",IF(crx!O671&lt;0,"F",""))</f>
        <v/>
      </c>
      <c r="P671" t="s">
        <v>26</v>
      </c>
    </row>
    <row r="672" spans="1:16" x14ac:dyDescent="0.25">
      <c r="A672" t="str">
        <f>IF(ISNONTEXT(crx!A672), "N", "")</f>
        <v/>
      </c>
      <c r="B672" t="str">
        <f>IF(ISTEXT(crx!B672), "T", IF(crx!B672&lt;0, "F", ""))</f>
        <v/>
      </c>
      <c r="C672" t="str">
        <f>IF(ISTEXT(crx!C672), "T", IF(crx!C672&lt;0, "F", ""))</f>
        <v/>
      </c>
      <c r="D672" t="str">
        <f>IF(ISNONTEXT(crx!D672), "N", "")</f>
        <v/>
      </c>
      <c r="E672" t="str">
        <f>IF(ISNONTEXT(crx!E672), "N", "")</f>
        <v/>
      </c>
      <c r="F672" t="str">
        <f>IF(ISNONTEXT(crx!F672), "N", "")</f>
        <v/>
      </c>
      <c r="G672" t="str">
        <f>IF(ISNONTEXT(crx!G672), "N", "")</f>
        <v/>
      </c>
      <c r="H672" t="str">
        <f>IF(ISTEXT(crx!H672), "T", IF(crx!H672&lt;0, "F", ""))</f>
        <v/>
      </c>
      <c r="I672" t="str">
        <f>IF(ISNONTEXT(crx!I672),"N","")</f>
        <v/>
      </c>
      <c r="J672" t="str">
        <f>IF(ISNONTEXT(crx!J672),"N","")</f>
        <v/>
      </c>
      <c r="K672" t="str">
        <f>IF(ISTEXT(crx!K672),"T",IF(crx!K672&lt;0,"F",""))</f>
        <v>F</v>
      </c>
      <c r="L672" t="str">
        <f>IF(ISNONTEXT(crx!L672), "N", "")</f>
        <v/>
      </c>
      <c r="M672" t="str">
        <f>IF(ISNONTEXT(crx!M672), "N", "")</f>
        <v/>
      </c>
      <c r="N672" t="str">
        <f>IF(ISTEXT(crx!N672),"T",IF(crx!N672&lt;0,"F",""))</f>
        <v/>
      </c>
      <c r="O672" t="str">
        <f>IF(ISTEXT(crx!O672),"T",IF(crx!O672&lt;0,"F",""))</f>
        <v>T</v>
      </c>
      <c r="P672" t="s">
        <v>26</v>
      </c>
    </row>
    <row r="673" spans="1:16" x14ac:dyDescent="0.25">
      <c r="A673" t="str">
        <f>IF(ISNONTEXT(crx!A673), "N", "")</f>
        <v/>
      </c>
      <c r="B673" t="str">
        <f>IF(ISTEXT(crx!B673), "T", IF(crx!B673&lt;0, "F", ""))</f>
        <v/>
      </c>
      <c r="C673" t="str">
        <f>IF(ISTEXT(crx!C673), "T", IF(crx!C673&lt;0, "F", ""))</f>
        <v/>
      </c>
      <c r="D673" t="str">
        <f>IF(ISNONTEXT(crx!D673), "N", "")</f>
        <v/>
      </c>
      <c r="E673" t="str">
        <f>IF(ISNONTEXT(crx!E673), "N", "")</f>
        <v/>
      </c>
      <c r="F673" t="str">
        <f>IF(ISNONTEXT(crx!F673), "N", "")</f>
        <v/>
      </c>
      <c r="G673" t="str">
        <f>IF(ISNONTEXT(crx!G673), "N", "")</f>
        <v/>
      </c>
      <c r="H673" t="str">
        <f>IF(ISTEXT(crx!H673), "T", IF(crx!H673&lt;0, "F", ""))</f>
        <v/>
      </c>
      <c r="I673" t="str">
        <f>IF(ISNONTEXT(crx!I673),"N","")</f>
        <v/>
      </c>
      <c r="J673" t="str">
        <f>IF(ISNONTEXT(crx!J673),"N","")</f>
        <v/>
      </c>
      <c r="K673" t="str">
        <f>IF(ISTEXT(crx!K673),"T",IF(crx!K673&lt;0,"F",""))</f>
        <v/>
      </c>
      <c r="L673" t="str">
        <f>IF(ISNONTEXT(crx!L673), "N", "")</f>
        <v/>
      </c>
      <c r="M673" t="str">
        <f>IF(ISNONTEXT(crx!M673), "N", "")</f>
        <v/>
      </c>
      <c r="N673" t="str">
        <f>IF(ISTEXT(crx!N673),"T",IF(crx!N673&lt;0,"F",""))</f>
        <v/>
      </c>
      <c r="O673" t="str">
        <f>IF(ISTEXT(crx!O673),"T",IF(crx!O673&lt;0,"F",""))</f>
        <v/>
      </c>
      <c r="P673" t="s">
        <v>26</v>
      </c>
    </row>
    <row r="674" spans="1:16" x14ac:dyDescent="0.25">
      <c r="A674" t="str">
        <f>IF(ISNONTEXT(crx!A674), "N", "")</f>
        <v/>
      </c>
      <c r="B674" t="str">
        <f>IF(ISTEXT(crx!B674), "T", IF(crx!B674&lt;0, "F", ""))</f>
        <v/>
      </c>
      <c r="C674" t="str">
        <f>IF(ISTEXT(crx!C674), "T", IF(crx!C674&lt;0, "F", ""))</f>
        <v/>
      </c>
      <c r="D674" t="str">
        <f>IF(ISNONTEXT(crx!D674), "N", "")</f>
        <v/>
      </c>
      <c r="E674" t="str">
        <f>IF(ISNONTEXT(crx!E674), "N", "")</f>
        <v/>
      </c>
      <c r="F674" t="str">
        <f>IF(ISNONTEXT(crx!F674), "N", "")</f>
        <v/>
      </c>
      <c r="G674" t="str">
        <f>IF(ISNONTEXT(crx!G674), "N", "")</f>
        <v/>
      </c>
      <c r="H674" t="str">
        <f>IF(ISTEXT(crx!H674), "T", IF(crx!H674&lt;0, "F", ""))</f>
        <v/>
      </c>
      <c r="I674" t="str">
        <f>IF(ISNONTEXT(crx!I674),"N","")</f>
        <v/>
      </c>
      <c r="J674" t="str">
        <f>IF(ISNONTEXT(crx!J674),"N","")</f>
        <v/>
      </c>
      <c r="K674" t="str">
        <f>IF(ISTEXT(crx!K674),"T",IF(crx!K674&lt;0,"F",""))</f>
        <v/>
      </c>
      <c r="L674" t="str">
        <f>IF(ISNONTEXT(crx!L674), "N", "")</f>
        <v/>
      </c>
      <c r="M674" t="str">
        <f>IF(ISNONTEXT(crx!M674), "N", "")</f>
        <v/>
      </c>
      <c r="N674" t="str">
        <f>IF(ISTEXT(crx!N674),"T",IF(crx!N674&lt;0,"F",""))</f>
        <v/>
      </c>
      <c r="O674" t="str">
        <f>IF(ISTEXT(crx!O674),"T",IF(crx!O674&lt;0,"F",""))</f>
        <v/>
      </c>
      <c r="P674" t="s">
        <v>26</v>
      </c>
    </row>
    <row r="675" spans="1:16" x14ac:dyDescent="0.25">
      <c r="A675" t="str">
        <f>IF(ISNONTEXT(crx!A675), "N", "")</f>
        <v/>
      </c>
      <c r="B675" t="str">
        <f>IF(ISTEXT(crx!B675), "T", IF(crx!B675&lt;0, "F", ""))</f>
        <v/>
      </c>
      <c r="C675" t="str">
        <f>IF(ISTEXT(crx!C675), "T", IF(crx!C675&lt;0, "F", ""))</f>
        <v/>
      </c>
      <c r="D675" t="str">
        <f>IF(ISNONTEXT(crx!D675), "N", "")</f>
        <v/>
      </c>
      <c r="E675" t="str">
        <f>IF(ISNONTEXT(crx!E675), "N", "")</f>
        <v/>
      </c>
      <c r="F675" t="str">
        <f>IF(ISNONTEXT(crx!F675), "N", "")</f>
        <v/>
      </c>
      <c r="G675" t="str">
        <f>IF(ISNONTEXT(crx!G675), "N", "")</f>
        <v/>
      </c>
      <c r="H675" t="str">
        <f>IF(ISTEXT(crx!H675), "T", IF(crx!H675&lt;0, "F", ""))</f>
        <v/>
      </c>
      <c r="I675" t="str">
        <f>IF(ISNONTEXT(crx!I675),"N","")</f>
        <v/>
      </c>
      <c r="J675" t="str">
        <f>IF(ISNONTEXT(crx!J675),"N","")</f>
        <v/>
      </c>
      <c r="K675" t="str">
        <f>IF(ISTEXT(crx!K675),"T",IF(crx!K675&lt;0,"F",""))</f>
        <v/>
      </c>
      <c r="L675" t="str">
        <f>IF(ISNONTEXT(crx!L675), "N", "")</f>
        <v/>
      </c>
      <c r="M675" t="str">
        <f>IF(ISNONTEXT(crx!M675), "N", "")</f>
        <v/>
      </c>
      <c r="N675" t="str">
        <f>IF(ISTEXT(crx!N675),"T",IF(crx!N675&lt;0,"F",""))</f>
        <v>T</v>
      </c>
      <c r="O675" t="str">
        <f>IF(ISTEXT(crx!O675),"T",IF(crx!O675&lt;0,"F",""))</f>
        <v/>
      </c>
      <c r="P675" t="s">
        <v>26</v>
      </c>
    </row>
    <row r="676" spans="1:16" x14ac:dyDescent="0.25">
      <c r="A676" t="str">
        <f>IF(ISNONTEXT(crx!A676), "N", "")</f>
        <v/>
      </c>
      <c r="B676" t="str">
        <f>IF(ISTEXT(crx!B676), "T", IF(crx!B676&lt;0, "F", ""))</f>
        <v/>
      </c>
      <c r="C676" t="str">
        <f>IF(ISTEXT(crx!C676), "T", IF(crx!C676&lt;0, "F", ""))</f>
        <v/>
      </c>
      <c r="D676" t="str">
        <f>IF(ISNONTEXT(crx!D676), "N", "")</f>
        <v/>
      </c>
      <c r="E676" t="str">
        <f>IF(ISNONTEXT(crx!E676), "N", "")</f>
        <v/>
      </c>
      <c r="F676" t="str">
        <f>IF(ISNONTEXT(crx!F676), "N", "")</f>
        <v/>
      </c>
      <c r="G676" t="str">
        <f>IF(ISNONTEXT(crx!G676), "N", "")</f>
        <v/>
      </c>
      <c r="H676" t="str">
        <f>IF(ISTEXT(crx!H676), "T", IF(crx!H676&lt;0, "F", ""))</f>
        <v/>
      </c>
      <c r="I676" t="str">
        <f>IF(ISNONTEXT(crx!I676),"N","")</f>
        <v/>
      </c>
      <c r="J676" t="str">
        <f>IF(ISNONTEXT(crx!J676),"N","")</f>
        <v/>
      </c>
      <c r="K676" t="str">
        <f>IF(ISTEXT(crx!K676),"T",IF(crx!K676&lt;0,"F",""))</f>
        <v/>
      </c>
      <c r="L676" t="str">
        <f>IF(ISNONTEXT(crx!L676), "N", "")</f>
        <v/>
      </c>
      <c r="M676" t="str">
        <f>IF(ISNONTEXT(crx!M676), "N", "")</f>
        <v/>
      </c>
      <c r="N676" t="str">
        <f>IF(ISTEXT(crx!N676),"T",IF(crx!N676&lt;0,"F",""))</f>
        <v/>
      </c>
      <c r="O676" t="str">
        <f>IF(ISTEXT(crx!O676),"T",IF(crx!O676&lt;0,"F",""))</f>
        <v/>
      </c>
      <c r="P676" t="s">
        <v>26</v>
      </c>
    </row>
    <row r="677" spans="1:16" x14ac:dyDescent="0.25">
      <c r="A677" t="str">
        <f>IF(ISNONTEXT(crx!A677), "N", "")</f>
        <v/>
      </c>
      <c r="B677" t="str">
        <f>IF(ISTEXT(crx!B677), "T", IF(crx!B677&lt;0, "F", ""))</f>
        <v/>
      </c>
      <c r="C677" t="str">
        <f>IF(ISTEXT(crx!C677), "T", IF(crx!C677&lt;0, "F", ""))</f>
        <v/>
      </c>
      <c r="D677" t="str">
        <f>IF(ISNONTEXT(crx!D677), "N", "")</f>
        <v/>
      </c>
      <c r="E677" t="str">
        <f>IF(ISNONTEXT(crx!E677), "N", "")</f>
        <v/>
      </c>
      <c r="F677" t="str">
        <f>IF(ISNONTEXT(crx!F677), "N", "")</f>
        <v/>
      </c>
      <c r="G677" t="str">
        <f>IF(ISNONTEXT(crx!G677), "N", "")</f>
        <v/>
      </c>
      <c r="H677" t="str">
        <f>IF(ISTEXT(crx!H677), "T", IF(crx!H677&lt;0, "F", ""))</f>
        <v/>
      </c>
      <c r="I677" t="str">
        <f>IF(ISNONTEXT(crx!I677),"N","")</f>
        <v/>
      </c>
      <c r="J677" t="str">
        <f>IF(ISNONTEXT(crx!J677),"N","")</f>
        <v/>
      </c>
      <c r="K677" t="str">
        <f>IF(ISTEXT(crx!K677),"T",IF(crx!K677&lt;0,"F",""))</f>
        <v/>
      </c>
      <c r="L677" t="str">
        <f>IF(ISNONTEXT(crx!L677), "N", "")</f>
        <v/>
      </c>
      <c r="M677" t="str">
        <f>IF(ISNONTEXT(crx!M677), "N", "")</f>
        <v/>
      </c>
      <c r="N677" t="str">
        <f>IF(ISTEXT(crx!N677),"T",IF(crx!N677&lt;0,"F",""))</f>
        <v/>
      </c>
      <c r="O677" t="str">
        <f>IF(ISTEXT(crx!O677),"T",IF(crx!O677&lt;0,"F",""))</f>
        <v/>
      </c>
      <c r="P677" t="s">
        <v>26</v>
      </c>
    </row>
    <row r="678" spans="1:16" x14ac:dyDescent="0.25">
      <c r="A678" t="str">
        <f>IF(ISNONTEXT(crx!A678), "N", "")</f>
        <v/>
      </c>
      <c r="B678" t="str">
        <f>IF(ISTEXT(crx!B678), "T", IF(crx!B678&lt;0, "F", ""))</f>
        <v/>
      </c>
      <c r="C678" t="str">
        <f>IF(ISTEXT(crx!C678), "T", IF(crx!C678&lt;0, "F", ""))</f>
        <v/>
      </c>
      <c r="D678" t="str">
        <f>IF(ISNONTEXT(crx!D678), "N", "")</f>
        <v/>
      </c>
      <c r="E678" t="str">
        <f>IF(ISNONTEXT(crx!E678), "N", "")</f>
        <v/>
      </c>
      <c r="F678" t="str">
        <f>IF(ISNONTEXT(crx!F678), "N", "")</f>
        <v/>
      </c>
      <c r="G678" t="str">
        <f>IF(ISNONTEXT(crx!G678), "N", "")</f>
        <v/>
      </c>
      <c r="H678" t="str">
        <f>IF(ISTEXT(crx!H678), "T", IF(crx!H678&lt;0, "F", ""))</f>
        <v/>
      </c>
      <c r="I678" t="str">
        <f>IF(ISNONTEXT(crx!I678),"N","")</f>
        <v/>
      </c>
      <c r="J678" t="str">
        <f>IF(ISNONTEXT(crx!J678),"N","")</f>
        <v/>
      </c>
      <c r="K678" t="str">
        <f>IF(ISTEXT(crx!K678),"T",IF(crx!K678&lt;0,"F",""))</f>
        <v/>
      </c>
      <c r="L678" t="str">
        <f>IF(ISNONTEXT(crx!L678), "N", "")</f>
        <v/>
      </c>
      <c r="M678" t="str">
        <f>IF(ISNONTEXT(crx!M678), "N", "")</f>
        <v/>
      </c>
      <c r="N678" t="str">
        <f>IF(ISTEXT(crx!N678),"T",IF(crx!N678&lt;0,"F",""))</f>
        <v/>
      </c>
      <c r="O678" t="str">
        <f>IF(ISTEXT(crx!O678),"T",IF(crx!O678&lt;0,"F",""))</f>
        <v/>
      </c>
      <c r="P678" t="s">
        <v>26</v>
      </c>
    </row>
    <row r="679" spans="1:16" x14ac:dyDescent="0.25">
      <c r="A679" t="str">
        <f>IF(ISNONTEXT(crx!A679), "N", "")</f>
        <v/>
      </c>
      <c r="B679" t="str">
        <f>IF(ISTEXT(crx!B679), "T", IF(crx!B679&lt;0, "F", ""))</f>
        <v/>
      </c>
      <c r="C679" t="str">
        <f>IF(ISTEXT(crx!C679), "T", IF(crx!C679&lt;0, "F", ""))</f>
        <v/>
      </c>
      <c r="D679" t="str">
        <f>IF(ISNONTEXT(crx!D679), "N", "")</f>
        <v/>
      </c>
      <c r="E679" t="str">
        <f>IF(ISNONTEXT(crx!E679), "N", "")</f>
        <v/>
      </c>
      <c r="F679" t="str">
        <f>IF(ISNONTEXT(crx!F679), "N", "")</f>
        <v/>
      </c>
      <c r="G679" t="str">
        <f>IF(ISNONTEXT(crx!G679), "N", "")</f>
        <v/>
      </c>
      <c r="H679" t="str">
        <f>IF(ISTEXT(crx!H679), "T", IF(crx!H679&lt;0, "F", ""))</f>
        <v/>
      </c>
      <c r="I679" t="str">
        <f>IF(ISNONTEXT(crx!I679),"N","")</f>
        <v/>
      </c>
      <c r="J679" t="str">
        <f>IF(ISNONTEXT(crx!J679),"N","")</f>
        <v/>
      </c>
      <c r="K679" t="str">
        <f>IF(ISTEXT(crx!K679),"T",IF(crx!K679&lt;0,"F",""))</f>
        <v/>
      </c>
      <c r="L679" t="str">
        <f>IF(ISNONTEXT(crx!L679), "N", "")</f>
        <v/>
      </c>
      <c r="M679" t="str">
        <f>IF(ISNONTEXT(crx!M679), "N", "")</f>
        <v/>
      </c>
      <c r="N679" t="str">
        <f>IF(ISTEXT(crx!N679),"T",IF(crx!N679&lt;0,"F",""))</f>
        <v/>
      </c>
      <c r="O679" t="str">
        <f>IF(ISTEXT(crx!O679),"T",IF(crx!O679&lt;0,"F",""))</f>
        <v/>
      </c>
      <c r="P679" t="s">
        <v>26</v>
      </c>
    </row>
    <row r="680" spans="1:16" x14ac:dyDescent="0.25">
      <c r="A680" t="str">
        <f>IF(ISNONTEXT(crx!A680), "N", "")</f>
        <v/>
      </c>
      <c r="B680" t="str">
        <f>IF(ISTEXT(crx!B680), "T", IF(crx!B680&lt;0, "F", ""))</f>
        <v/>
      </c>
      <c r="C680" t="str">
        <f>IF(ISTEXT(crx!C680), "T", IF(crx!C680&lt;0, "F", ""))</f>
        <v/>
      </c>
      <c r="D680" t="str">
        <f>IF(ISNONTEXT(crx!D680), "N", "")</f>
        <v/>
      </c>
      <c r="E680" t="str">
        <f>IF(ISNONTEXT(crx!E680), "N", "")</f>
        <v/>
      </c>
      <c r="F680" t="str">
        <f>IF(ISNONTEXT(crx!F680), "N", "")</f>
        <v/>
      </c>
      <c r="G680" t="str">
        <f>IF(ISNONTEXT(crx!G680), "N", "")</f>
        <v/>
      </c>
      <c r="H680" t="str">
        <f>IF(ISTEXT(crx!H680), "T", IF(crx!H680&lt;0, "F", ""))</f>
        <v/>
      </c>
      <c r="I680" t="str">
        <f>IF(ISNONTEXT(crx!I680),"N","")</f>
        <v/>
      </c>
      <c r="J680" t="str">
        <f>IF(ISNONTEXT(crx!J680),"N","")</f>
        <v/>
      </c>
      <c r="K680" t="str">
        <f>IF(ISTEXT(crx!K680),"T",IF(crx!K680&lt;0,"F",""))</f>
        <v/>
      </c>
      <c r="L680" t="str">
        <f>IF(ISNONTEXT(crx!L680), "N", "")</f>
        <v/>
      </c>
      <c r="M680" t="str">
        <f>IF(ISNONTEXT(crx!M680), "N", "")</f>
        <v/>
      </c>
      <c r="N680" t="str">
        <f>IF(ISTEXT(crx!N680),"T",IF(crx!N680&lt;0,"F",""))</f>
        <v/>
      </c>
      <c r="O680" t="str">
        <f>IF(ISTEXT(crx!O680),"T",IF(crx!O680&lt;0,"F",""))</f>
        <v/>
      </c>
      <c r="P680" t="s">
        <v>26</v>
      </c>
    </row>
    <row r="681" spans="1:16" x14ac:dyDescent="0.25">
      <c r="A681" t="str">
        <f>IF(ISNONTEXT(crx!A681), "N", "")</f>
        <v/>
      </c>
      <c r="B681" t="str">
        <f>IF(ISTEXT(crx!B681), "T", IF(crx!B681&lt;0, "F", ""))</f>
        <v/>
      </c>
      <c r="C681" t="str">
        <f>IF(ISTEXT(crx!C681), "T", IF(crx!C681&lt;0, "F", ""))</f>
        <v/>
      </c>
      <c r="D681" t="str">
        <f>IF(ISNONTEXT(crx!D681), "N", "")</f>
        <v/>
      </c>
      <c r="E681" t="str">
        <f>IF(ISNONTEXT(crx!E681), "N", "")</f>
        <v/>
      </c>
      <c r="F681" t="str">
        <f>IF(ISNONTEXT(crx!F681), "N", "")</f>
        <v/>
      </c>
      <c r="G681" t="str">
        <f>IF(ISNONTEXT(crx!G681), "N", "")</f>
        <v/>
      </c>
      <c r="H681" t="str">
        <f>IF(ISTEXT(crx!H681), "T", IF(crx!H681&lt;0, "F", ""))</f>
        <v/>
      </c>
      <c r="I681" t="str">
        <f>IF(ISNONTEXT(crx!I681),"N","")</f>
        <v/>
      </c>
      <c r="J681" t="str">
        <f>IF(ISNONTEXT(crx!J681),"N","")</f>
        <v/>
      </c>
      <c r="K681" t="str">
        <f>IF(ISTEXT(crx!K681),"T",IF(crx!K681&lt;0,"F",""))</f>
        <v/>
      </c>
      <c r="L681" t="str">
        <f>IF(ISNONTEXT(crx!L681), "N", "")</f>
        <v/>
      </c>
      <c r="M681" t="str">
        <f>IF(ISNONTEXT(crx!M681), "N", "")</f>
        <v/>
      </c>
      <c r="N681" t="str">
        <f>IF(ISTEXT(crx!N681),"T",IF(crx!N681&lt;0,"F",""))</f>
        <v/>
      </c>
      <c r="O681" t="str">
        <f>IF(ISTEXT(crx!O681),"T",IF(crx!O681&lt;0,"F",""))</f>
        <v/>
      </c>
      <c r="P681" t="s">
        <v>26</v>
      </c>
    </row>
    <row r="682" spans="1:16" x14ac:dyDescent="0.25">
      <c r="A682" t="str">
        <f>IF(ISNONTEXT(crx!A682), "N", "")</f>
        <v/>
      </c>
      <c r="B682" t="str">
        <f>IF(ISTEXT(crx!B682), "T", IF(crx!B682&lt;0, "F", ""))</f>
        <v/>
      </c>
      <c r="C682" t="str">
        <f>IF(ISTEXT(crx!C682), "T", IF(crx!C682&lt;0, "F", ""))</f>
        <v/>
      </c>
      <c r="D682" t="str">
        <f>IF(ISNONTEXT(crx!D682), "N", "")</f>
        <v/>
      </c>
      <c r="E682" t="str">
        <f>IF(ISNONTEXT(crx!E682), "N", "")</f>
        <v/>
      </c>
      <c r="F682" t="str">
        <f>IF(ISNONTEXT(crx!F682), "N", "")</f>
        <v/>
      </c>
      <c r="G682" t="str">
        <f>IF(ISNONTEXT(crx!G682), "N", "")</f>
        <v/>
      </c>
      <c r="H682" t="str">
        <f>IF(ISTEXT(crx!H682), "T", IF(crx!H682&lt;0, "F", ""))</f>
        <v/>
      </c>
      <c r="I682" t="str">
        <f>IF(ISNONTEXT(crx!I682),"N","")</f>
        <v/>
      </c>
      <c r="J682" t="str">
        <f>IF(ISNONTEXT(crx!J682),"N","")</f>
        <v/>
      </c>
      <c r="K682" t="str">
        <f>IF(ISTEXT(crx!K682),"T",IF(crx!K682&lt;0,"F",""))</f>
        <v/>
      </c>
      <c r="L682" t="str">
        <f>IF(ISNONTEXT(crx!L682), "N", "")</f>
        <v/>
      </c>
      <c r="M682" t="str">
        <f>IF(ISNONTEXT(crx!M682), "N", "")</f>
        <v/>
      </c>
      <c r="N682" t="str">
        <f>IF(ISTEXT(crx!N682),"T",IF(crx!N682&lt;0,"F",""))</f>
        <v/>
      </c>
      <c r="O682" t="str">
        <f>IF(ISTEXT(crx!O682),"T",IF(crx!O682&lt;0,"F",""))</f>
        <v/>
      </c>
      <c r="P682" t="s">
        <v>26</v>
      </c>
    </row>
    <row r="683" spans="1:16" x14ac:dyDescent="0.25">
      <c r="A683" t="str">
        <f>IF(ISNONTEXT(crx!A683), "N", "")</f>
        <v/>
      </c>
      <c r="B683" t="str">
        <f>IF(ISTEXT(crx!B683), "T", IF(crx!B683&lt;0, "F", ""))</f>
        <v/>
      </c>
      <c r="C683" t="str">
        <f>IF(ISTEXT(crx!C683), "T", IF(crx!C683&lt;0, "F", ""))</f>
        <v/>
      </c>
      <c r="D683" t="str">
        <f>IF(ISNONTEXT(crx!D683), "N", "")</f>
        <v/>
      </c>
      <c r="E683" t="str">
        <f>IF(ISNONTEXT(crx!E683), "N", "")</f>
        <v/>
      </c>
      <c r="F683" t="str">
        <f>IF(ISNONTEXT(crx!F683), "N", "")</f>
        <v/>
      </c>
      <c r="G683" t="str">
        <f>IF(ISNONTEXT(crx!G683), "N", "")</f>
        <v/>
      </c>
      <c r="H683" t="str">
        <f>IF(ISTEXT(crx!H683), "T", IF(crx!H683&lt;0, "F", ""))</f>
        <v/>
      </c>
      <c r="I683" t="str">
        <f>IF(ISNONTEXT(crx!I683),"N","")</f>
        <v/>
      </c>
      <c r="J683" t="str">
        <f>IF(ISNONTEXT(crx!J683),"N","")</f>
        <v/>
      </c>
      <c r="K683" t="str">
        <f>IF(ISTEXT(crx!K683),"T",IF(crx!K683&lt;0,"F",""))</f>
        <v/>
      </c>
      <c r="L683" t="str">
        <f>IF(ISNONTEXT(crx!L683), "N", "")</f>
        <v/>
      </c>
      <c r="M683" t="str">
        <f>IF(ISNONTEXT(crx!M683), "N", "")</f>
        <v/>
      </c>
      <c r="N683" t="str">
        <f>IF(ISTEXT(crx!N683),"T",IF(crx!N683&lt;0,"F",""))</f>
        <v/>
      </c>
      <c r="O683" t="str">
        <f>IF(ISTEXT(crx!O683),"T",IF(crx!O683&lt;0,"F",""))</f>
        <v/>
      </c>
      <c r="P683" t="s">
        <v>26</v>
      </c>
    </row>
    <row r="684" spans="1:16" x14ac:dyDescent="0.25">
      <c r="A684" t="str">
        <f>IF(ISNONTEXT(crx!A684), "N", "")</f>
        <v/>
      </c>
      <c r="B684" t="str">
        <f>IF(ISTEXT(crx!B684), "T", IF(crx!B684&lt;0, "F", ""))</f>
        <v/>
      </c>
      <c r="C684" t="str">
        <f>IF(ISTEXT(crx!C684), "T", IF(crx!C684&lt;0, "F", ""))</f>
        <v>F</v>
      </c>
      <c r="D684" t="str">
        <f>IF(ISNONTEXT(crx!D684), "N", "")</f>
        <v/>
      </c>
      <c r="E684" t="str">
        <f>IF(ISNONTEXT(crx!E684), "N", "")</f>
        <v/>
      </c>
      <c r="F684" t="str">
        <f>IF(ISNONTEXT(crx!F684), "N", "")</f>
        <v/>
      </c>
      <c r="G684" t="str">
        <f>IF(ISNONTEXT(crx!G684), "N", "")</f>
        <v/>
      </c>
      <c r="H684" t="str">
        <f>IF(ISTEXT(crx!H684), "T", IF(crx!H684&lt;0, "F", ""))</f>
        <v/>
      </c>
      <c r="I684" t="str">
        <f>IF(ISNONTEXT(crx!I684),"N","")</f>
        <v/>
      </c>
      <c r="J684" t="str">
        <f>IF(ISNONTEXT(crx!J684),"N","")</f>
        <v/>
      </c>
      <c r="K684" t="str">
        <f>IF(ISTEXT(crx!K684),"T",IF(crx!K684&lt;0,"F",""))</f>
        <v/>
      </c>
      <c r="L684" t="str">
        <f>IF(ISNONTEXT(crx!L684), "N", "")</f>
        <v/>
      </c>
      <c r="M684" t="str">
        <f>IF(ISNONTEXT(crx!M684), "N", "")</f>
        <v/>
      </c>
      <c r="N684" t="str">
        <f>IF(ISTEXT(crx!N684),"T",IF(crx!N684&lt;0,"F",""))</f>
        <v/>
      </c>
      <c r="O684" t="str">
        <f>IF(ISTEXT(crx!O684),"T",IF(crx!O684&lt;0,"F",""))</f>
        <v/>
      </c>
      <c r="P684" t="s">
        <v>26</v>
      </c>
    </row>
    <row r="685" spans="1:16" x14ac:dyDescent="0.25">
      <c r="A685" t="str">
        <f>IF(ISNONTEXT(crx!A685), "N", "")</f>
        <v/>
      </c>
      <c r="B685" t="str">
        <f>IF(ISTEXT(crx!B685), "T", IF(crx!B685&lt;0, "F", ""))</f>
        <v/>
      </c>
      <c r="C685" t="str">
        <f>IF(ISTEXT(crx!C685), "T", IF(crx!C685&lt;0, "F", ""))</f>
        <v/>
      </c>
      <c r="D685" t="str">
        <f>IF(ISNONTEXT(crx!D685), "N", "")</f>
        <v/>
      </c>
      <c r="E685" t="str">
        <f>IF(ISNONTEXT(crx!E685), "N", "")</f>
        <v/>
      </c>
      <c r="F685" t="str">
        <f>IF(ISNONTEXT(crx!F685), "N", "")</f>
        <v/>
      </c>
      <c r="G685" t="str">
        <f>IF(ISNONTEXT(crx!G685), "N", "")</f>
        <v/>
      </c>
      <c r="H685" t="str">
        <f>IF(ISTEXT(crx!H685), "T", IF(crx!H685&lt;0, "F", ""))</f>
        <v/>
      </c>
      <c r="I685" t="str">
        <f>IF(ISNONTEXT(crx!I685),"N","")</f>
        <v/>
      </c>
      <c r="J685" t="str">
        <f>IF(ISNONTEXT(crx!J685),"N","")</f>
        <v/>
      </c>
      <c r="K685" t="str">
        <f>IF(ISTEXT(crx!K685),"T",IF(crx!K685&lt;0,"F",""))</f>
        <v/>
      </c>
      <c r="L685" t="str">
        <f>IF(ISNONTEXT(crx!L685), "N", "")</f>
        <v/>
      </c>
      <c r="M685" t="str">
        <f>IF(ISNONTEXT(crx!M685), "N", "")</f>
        <v/>
      </c>
      <c r="N685" t="str">
        <f>IF(ISTEXT(crx!N685),"T",IF(crx!N685&lt;0,"F",""))</f>
        <v/>
      </c>
      <c r="O685" t="str">
        <f>IF(ISTEXT(crx!O685),"T",IF(crx!O685&lt;0,"F",""))</f>
        <v/>
      </c>
      <c r="P685" t="s">
        <v>26</v>
      </c>
    </row>
    <row r="686" spans="1:16" x14ac:dyDescent="0.25">
      <c r="A686" t="str">
        <f>IF(ISNONTEXT(crx!A686), "N", "")</f>
        <v/>
      </c>
      <c r="B686" t="str">
        <f>IF(ISTEXT(crx!B686), "T", IF(crx!B686&lt;0, "F", ""))</f>
        <v/>
      </c>
      <c r="C686" t="str">
        <f>IF(ISTEXT(crx!C686), "T", IF(crx!C686&lt;0, "F", ""))</f>
        <v/>
      </c>
      <c r="D686" t="str">
        <f>IF(ISNONTEXT(crx!D686), "N", "")</f>
        <v/>
      </c>
      <c r="E686" t="str">
        <f>IF(ISNONTEXT(crx!E686), "N", "")</f>
        <v/>
      </c>
      <c r="F686" t="str">
        <f>IF(ISNONTEXT(crx!F686), "N", "")</f>
        <v/>
      </c>
      <c r="G686" t="str">
        <f>IF(ISNONTEXT(crx!G686), "N", "")</f>
        <v/>
      </c>
      <c r="H686" t="str">
        <f>IF(ISTEXT(crx!H686), "T", IF(crx!H686&lt;0, "F", ""))</f>
        <v/>
      </c>
      <c r="I686" t="str">
        <f>IF(ISNONTEXT(crx!I686),"N","")</f>
        <v/>
      </c>
      <c r="J686" t="str">
        <f>IF(ISNONTEXT(crx!J686),"N","")</f>
        <v/>
      </c>
      <c r="K686" t="str">
        <f>IF(ISTEXT(crx!K686),"T",IF(crx!K686&lt;0,"F",""))</f>
        <v/>
      </c>
      <c r="L686" t="str">
        <f>IF(ISNONTEXT(crx!L686), "N", "")</f>
        <v/>
      </c>
      <c r="M686" t="str">
        <f>IF(ISNONTEXT(crx!M686), "N", "")</f>
        <v/>
      </c>
      <c r="N686" t="str">
        <f>IF(ISTEXT(crx!N686),"T",IF(crx!N686&lt;0,"F",""))</f>
        <v/>
      </c>
      <c r="O686" t="str">
        <f>IF(ISTEXT(crx!O686),"T",IF(crx!O686&lt;0,"F",""))</f>
        <v/>
      </c>
      <c r="P686" t="s">
        <v>26</v>
      </c>
    </row>
    <row r="687" spans="1:16" x14ac:dyDescent="0.25">
      <c r="A687" t="str">
        <f>IF(ISNONTEXT(crx!A687), "N", "")</f>
        <v/>
      </c>
      <c r="B687" t="str">
        <f>IF(ISTEXT(crx!B687), "T", IF(crx!B687&lt;0, "F", ""))</f>
        <v/>
      </c>
      <c r="C687" t="str">
        <f>IF(ISTEXT(crx!C687), "T", IF(crx!C687&lt;0, "F", ""))</f>
        <v/>
      </c>
      <c r="D687" t="str">
        <f>IF(ISNONTEXT(crx!D687), "N", "")</f>
        <v/>
      </c>
      <c r="E687" t="str">
        <f>IF(ISNONTEXT(crx!E687), "N", "")</f>
        <v/>
      </c>
      <c r="F687" t="str">
        <f>IF(ISNONTEXT(crx!F687), "N", "")</f>
        <v/>
      </c>
      <c r="G687" t="str">
        <f>IF(ISNONTEXT(crx!G687), "N", "")</f>
        <v/>
      </c>
      <c r="H687" t="str">
        <f>IF(ISTEXT(crx!H687), "T", IF(crx!H687&lt;0, "F", ""))</f>
        <v/>
      </c>
      <c r="I687" t="str">
        <f>IF(ISNONTEXT(crx!I687),"N","")</f>
        <v/>
      </c>
      <c r="J687" t="str">
        <f>IF(ISNONTEXT(crx!J687),"N","")</f>
        <v/>
      </c>
      <c r="K687" t="str">
        <f>IF(ISTEXT(crx!K687),"T",IF(crx!K687&lt;0,"F",""))</f>
        <v/>
      </c>
      <c r="L687" t="str">
        <f>IF(ISNONTEXT(crx!L687), "N", "")</f>
        <v/>
      </c>
      <c r="M687" t="str">
        <f>IF(ISNONTEXT(crx!M687), "N", "")</f>
        <v/>
      </c>
      <c r="N687" t="str">
        <f>IF(ISTEXT(crx!N687),"T",IF(crx!N687&lt;0,"F",""))</f>
        <v/>
      </c>
      <c r="O687" t="str">
        <f>IF(ISTEXT(crx!O687),"T",IF(crx!O687&lt;0,"F",""))</f>
        <v/>
      </c>
      <c r="P687" t="s">
        <v>26</v>
      </c>
    </row>
    <row r="688" spans="1:16" x14ac:dyDescent="0.25">
      <c r="A688" t="str">
        <f>IF(ISNONTEXT(crx!A688), "N", "")</f>
        <v/>
      </c>
      <c r="B688" t="str">
        <f>IF(ISTEXT(crx!B688), "T", IF(crx!B688&lt;0, "F", ""))</f>
        <v/>
      </c>
      <c r="C688" t="str">
        <f>IF(ISTEXT(crx!C688), "T", IF(crx!C688&lt;0, "F", ""))</f>
        <v/>
      </c>
      <c r="D688" t="str">
        <f>IF(ISNONTEXT(crx!D688), "N", "")</f>
        <v/>
      </c>
      <c r="E688" t="str">
        <f>IF(ISNONTEXT(crx!E688), "N", "")</f>
        <v/>
      </c>
      <c r="F688" t="str">
        <f>IF(ISNONTEXT(crx!F688), "N", "")</f>
        <v/>
      </c>
      <c r="G688" t="str">
        <f>IF(ISNONTEXT(crx!G688), "N", "")</f>
        <v/>
      </c>
      <c r="H688" t="str">
        <f>IF(ISTEXT(crx!H688), "T", IF(crx!H688&lt;0, "F", ""))</f>
        <v/>
      </c>
      <c r="I688" t="str">
        <f>IF(ISNONTEXT(crx!I688),"N","")</f>
        <v/>
      </c>
      <c r="J688" t="str">
        <f>IF(ISNONTEXT(crx!J688),"N","")</f>
        <v/>
      </c>
      <c r="K688" t="str">
        <f>IF(ISTEXT(crx!K688),"T",IF(crx!K688&lt;0,"F",""))</f>
        <v/>
      </c>
      <c r="L688" t="str">
        <f>IF(ISNONTEXT(crx!L688), "N", "")</f>
        <v/>
      </c>
      <c r="M688" t="str">
        <f>IF(ISNONTEXT(crx!M688), "N", "")</f>
        <v/>
      </c>
      <c r="N688" t="str">
        <f>IF(ISTEXT(crx!N688),"T",IF(crx!N688&lt;0,"F",""))</f>
        <v/>
      </c>
      <c r="O688" t="str">
        <f>IF(ISTEXT(crx!O688),"T",IF(crx!O688&lt;0,"F",""))</f>
        <v/>
      </c>
      <c r="P688" t="s">
        <v>26</v>
      </c>
    </row>
    <row r="689" spans="1:16" x14ac:dyDescent="0.25">
      <c r="A689" t="str">
        <f>IF(ISNONTEXT(crx!A689), "N", "")</f>
        <v/>
      </c>
      <c r="B689" t="str">
        <f>IF(ISTEXT(crx!B689), "T", IF(crx!B689&lt;0, "F", ""))</f>
        <v/>
      </c>
      <c r="C689" t="str">
        <f>IF(ISTEXT(crx!C689), "T", IF(crx!C689&lt;0, "F", ""))</f>
        <v/>
      </c>
      <c r="D689" t="str">
        <f>IF(ISNONTEXT(crx!D689), "N", "")</f>
        <v/>
      </c>
      <c r="E689" t="str">
        <f>IF(ISNONTEXT(crx!E689), "N", "")</f>
        <v/>
      </c>
      <c r="F689" t="str">
        <f>IF(ISNONTEXT(crx!F689), "N", "")</f>
        <v/>
      </c>
      <c r="G689" t="str">
        <f>IF(ISNONTEXT(crx!G689), "N", "")</f>
        <v/>
      </c>
      <c r="H689" t="str">
        <f>IF(ISTEXT(crx!H689), "T", IF(crx!H689&lt;0, "F", ""))</f>
        <v/>
      </c>
      <c r="I689" t="str">
        <f>IF(ISNONTEXT(crx!I689),"N","")</f>
        <v/>
      </c>
      <c r="J689" t="str">
        <f>IF(ISNONTEXT(crx!J689),"N","")</f>
        <v/>
      </c>
      <c r="K689" t="str">
        <f>IF(ISTEXT(crx!K689),"T",IF(crx!K689&lt;0,"F",""))</f>
        <v/>
      </c>
      <c r="L689" t="str">
        <f>IF(ISNONTEXT(crx!L689), "N", "")</f>
        <v/>
      </c>
      <c r="M689" t="str">
        <f>IF(ISNONTEXT(crx!M689), "N", "")</f>
        <v/>
      </c>
      <c r="N689" t="str">
        <f>IF(ISTEXT(crx!N689),"T",IF(crx!N689&lt;0,"F",""))</f>
        <v/>
      </c>
      <c r="O689" t="str">
        <f>IF(ISTEXT(crx!O689),"T",IF(crx!O689&lt;0,"F",""))</f>
        <v/>
      </c>
      <c r="P689" t="s">
        <v>26</v>
      </c>
    </row>
    <row r="690" spans="1:16" x14ac:dyDescent="0.25">
      <c r="A690" t="str">
        <f>IF(ISNONTEXT(crx!A690), "N", "")</f>
        <v/>
      </c>
      <c r="B690" t="str">
        <f>IF(ISTEXT(crx!B690), "T", IF(crx!B690&lt;0, "F", ""))</f>
        <v/>
      </c>
      <c r="C690" t="str">
        <f>IF(ISTEXT(crx!C690), "T", IF(crx!C690&lt;0, "F", ""))</f>
        <v/>
      </c>
      <c r="D690" t="str">
        <f>IF(ISNONTEXT(crx!D690), "N", "")</f>
        <v/>
      </c>
      <c r="E690" t="str">
        <f>IF(ISNONTEXT(crx!E690), "N", "")</f>
        <v/>
      </c>
      <c r="F690" t="str">
        <f>IF(ISNONTEXT(crx!F690), "N", "")</f>
        <v/>
      </c>
      <c r="G690" t="str">
        <f>IF(ISNONTEXT(crx!G690), "N", "")</f>
        <v/>
      </c>
      <c r="H690" t="str">
        <f>IF(ISTEXT(crx!H690), "T", IF(crx!H690&lt;0, "F", ""))</f>
        <v/>
      </c>
      <c r="I690" t="str">
        <f>IF(ISNONTEXT(crx!I690),"N","")</f>
        <v/>
      </c>
      <c r="J690" t="str">
        <f>IF(ISNONTEXT(crx!J690),"N","")</f>
        <v/>
      </c>
      <c r="K690" t="str">
        <f>IF(ISTEXT(crx!K690),"T",IF(crx!K690&lt;0,"F",""))</f>
        <v/>
      </c>
      <c r="L690" t="str">
        <f>IF(ISNONTEXT(crx!L690), "N", "")</f>
        <v/>
      </c>
      <c r="M690" t="str">
        <f>IF(ISNONTEXT(crx!M690), "N", "")</f>
        <v/>
      </c>
      <c r="N690" t="str">
        <f>IF(ISTEXT(crx!N690),"T",IF(crx!N690&lt;0,"F",""))</f>
        <v/>
      </c>
      <c r="O690" t="str">
        <f>IF(ISTEXT(crx!O690),"T",IF(crx!O690&lt;0,"F",""))</f>
        <v/>
      </c>
      <c r="P690" t="s">
        <v>26</v>
      </c>
    </row>
    <row r="691" spans="1:16" x14ac:dyDescent="0.25">
      <c r="A691" t="str">
        <f>IF(ISNONTEXT(crx!A691), "N", "")</f>
        <v/>
      </c>
      <c r="B691" t="str">
        <f>IF(ISTEXT(crx!B691), "T", IF(crx!B691&lt;0, "F", ""))</f>
        <v/>
      </c>
      <c r="C691" t="str">
        <f>IF(ISTEXT(crx!C691), "T", IF(crx!C691&lt;0, "F", ""))</f>
        <v/>
      </c>
      <c r="D691" t="str">
        <f>IF(ISNONTEXT(crx!D691), "N", "")</f>
        <v/>
      </c>
      <c r="E691" t="str">
        <f>IF(ISNONTEXT(crx!E691), "N", "")</f>
        <v/>
      </c>
      <c r="F691" t="str">
        <f>IF(ISNONTEXT(crx!F691), "N", "")</f>
        <v/>
      </c>
      <c r="G691" t="str">
        <f>IF(ISNONTEXT(crx!G691), "N", "")</f>
        <v/>
      </c>
      <c r="H691" t="str">
        <f>IF(ISTEXT(crx!H691), "T", IF(crx!H691&lt;0, "F", ""))</f>
        <v/>
      </c>
      <c r="I691" t="str">
        <f>IF(ISNONTEXT(crx!I691),"N","")</f>
        <v/>
      </c>
      <c r="J691" t="str">
        <f>IF(ISNONTEXT(crx!J691),"N","")</f>
        <v/>
      </c>
      <c r="K691" t="str">
        <f>IF(ISTEXT(crx!K691),"T",IF(crx!K691&lt;0,"F",""))</f>
        <v/>
      </c>
      <c r="L691" t="str">
        <f>IF(ISNONTEXT(crx!L691), "N", "")</f>
        <v/>
      </c>
      <c r="M691" t="str">
        <f>IF(ISNONTEXT(crx!M691), "N", "")</f>
        <v/>
      </c>
      <c r="N691" t="str">
        <f>IF(ISTEXT(crx!N691),"T",IF(crx!N691&lt;0,"F",""))</f>
        <v/>
      </c>
      <c r="O691" t="str">
        <f>IF(ISTEXT(crx!O691),"T",IF(crx!O691&lt;0,"F",""))</f>
        <v/>
      </c>
      <c r="P69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1"/>
  <sheetViews>
    <sheetView workbookViewId="0">
      <selection activeCell="Q1" sqref="Q1:Q1048576"/>
    </sheetView>
  </sheetViews>
  <sheetFormatPr defaultRowHeight="15" x14ac:dyDescent="0.25"/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tr">
        <f>IF(COUNT(crx!A2:A691)/COUNTA(crx!A2:A691)&gt;0.8, IF(ISTEXT(crx!A2), ROW(A2), IF(crx!A2&lt;0, ROW(A2), "")), IF(OR(ISNONTEXT(crx!A2), crx!A2="?"), ROW(A2), ""))</f>
        <v/>
      </c>
      <c r="B2" t="str">
        <f>IF(COUNT(crx!B2:B691)/COUNTA(crx!B2:B691)&gt;0.8, IF(ISTEXT(crx!B2), ROW(B2), IF(crx!B2&lt;0, ROW(B2), "")), IF(OR(ISNONTEXT(crx!B2), crx!B2="?"), ROW(B2), ""))</f>
        <v/>
      </c>
      <c r="C2" t="str">
        <f>IF(COUNT(crx!C2:C691)/COUNTA(crx!C2:C691)&gt;0.8, IF(ISTEXT(crx!C2), ROW(C2), IF(crx!C2&lt;0, ROW(C2), "")), IF(OR(ISNONTEXT(crx!C2), crx!C2="?"), ROW(C2), ""))</f>
        <v/>
      </c>
      <c r="D2" t="str">
        <f>IF(COUNT(crx!D2:D691)/COUNTA(crx!D2:D691)&gt;0.8, IF(ISTEXT(crx!D2), ROW(D2), IF(crx!D2&lt;0, ROW(D2), "")), IF(OR(ISNONTEXT(crx!D2), crx!D2="?"), ROW(D2), ""))</f>
        <v/>
      </c>
      <c r="E2" t="str">
        <f>IF(COUNT(crx!E2:E691)/COUNTA(crx!E2:E691)&gt;0.8, IF(ISTEXT(crx!E2), ROW(E2), IF(crx!E2&lt;0, ROW(E2), "")), IF(OR(ISNONTEXT(crx!E2), crx!E2="?"), ROW(E2), ""))</f>
        <v/>
      </c>
      <c r="F2" t="str">
        <f>IF(COUNT(crx!F2:F691)/COUNTA(crx!F2:F691)&gt;0.8, IF(ISTEXT(crx!F2), ROW(F2), IF(crx!F2&lt;0, ROW(F2), "")), IF(OR(ISNONTEXT(crx!F2), crx!F2="?"), ROW(F2), ""))</f>
        <v/>
      </c>
      <c r="G2" t="str">
        <f>IF(COUNT(crx!G2:G691)/COUNTA(crx!G2:G691)&gt;0.8, IF(ISTEXT(crx!G2), ROW(G2), IF(crx!G2&lt;0, ROW(G2), "")), IF(OR(ISNONTEXT(crx!G2), crx!G2="?"), ROW(G2), ""))</f>
        <v/>
      </c>
      <c r="H2" t="str">
        <f>IF(COUNT(crx!H2:H691)/COUNTA(crx!H2:H691)&gt;0.8, IF(ISTEXT(crx!H2), ROW(H2), IF(crx!H2&lt;0, ROW(H2), "")), IF(OR(ISNONTEXT(crx!H2), crx!H2="?"), ROW(H2), ""))</f>
        <v/>
      </c>
      <c r="I2" t="str">
        <f>IF(COUNT(crx!I2:I691)/COUNTA(crx!I2:I691)&gt;0.8, IF(ISTEXT(crx!I2), ROW(I2), IF(crx!I2&lt;0, ROW(I2), "")), IF(OR(ISNONTEXT(crx!I2), crx!I2="?"), ROW(I2), ""))</f>
        <v/>
      </c>
      <c r="J2" t="str">
        <f>IF(COUNT(crx!J2:J691)/COUNTA(crx!J2:J691)&gt;0.8, IF(ISTEXT(crx!J2), ROW(J2), IF(crx!J2&lt;0, ROW(J2), "")), IF(OR(ISNONTEXT(crx!J2), crx!J2="?"), ROW(J2), ""))</f>
        <v/>
      </c>
      <c r="K2" t="str">
        <f>IF(COUNT(crx!K2:K691)/COUNTA(crx!K2:K691)&gt;0.8, IF(ISTEXT(crx!K2), ROW(K2), IF(crx!K2&lt;0, ROW(K2), "")), IF(OR(ISNONTEXT(crx!K2), crx!K2="?"), ROW(K2), ""))</f>
        <v/>
      </c>
      <c r="L2" t="str">
        <f>IF(COUNT(crx!L2:L691)/COUNTA(crx!L2:L691)&gt;0.8, IF(ISTEXT(crx!L2), ROW(L2), IF(crx!L2&lt;0, ROW(L2), "")), IF(OR(ISNONTEXT(crx!L2), crx!L2="?"), ROW(L2), ""))</f>
        <v/>
      </c>
      <c r="M2" t="str">
        <f>IF(COUNT(crx!M2:M691)/COUNTA(crx!M2:M691)&gt;0.8, IF(ISTEXT(crx!M2), ROW(M2), IF(crx!M2&lt;0, ROW(M2), "")), IF(OR(ISNONTEXT(crx!M2), crx!M2="?"), ROW(M2), ""))</f>
        <v/>
      </c>
      <c r="N2" t="str">
        <f>IF(COUNT(crx!N2:N691)/COUNTA(crx!N2:N691)&gt;0.8, IF(ISTEXT(crx!N2), ROW(N2), IF(crx!N2&lt;0, ROW(N2), "")), IF(OR(ISNONTEXT(crx!N2), crx!N2="?"), ROW(N2), ""))</f>
        <v/>
      </c>
      <c r="O2" t="str">
        <f>IF(COUNT(crx!O2:O691)/COUNTA(crx!O2:O691)&gt;0.8, IF(ISTEXT(crx!O2), ROW(O2), IF(crx!O2&lt;0, ROW(O2), "")), IF(OR(ISNONTEXT(crx!O2), crx!O2="?"), ROW(O2), ""))</f>
        <v/>
      </c>
      <c r="P2" t="s">
        <v>7</v>
      </c>
      <c r="Q2">
        <f>IF(SUM(A2:O2)&gt;0, 1, 0)</f>
        <v>0</v>
      </c>
    </row>
    <row r="3" spans="1:17" x14ac:dyDescent="0.25">
      <c r="A3" t="str">
        <f>IF(COUNT(crx!A3:A692)/COUNTA(crx!A3:A692)&gt;0.8, IF(ISTEXT(crx!A3), ROW(A3), IF(crx!A3&lt;0, ROW(A3), "")), IF(OR(ISNONTEXT(crx!A3), crx!A3="?"), ROW(A3), ""))</f>
        <v/>
      </c>
      <c r="B3" t="str">
        <f>IF(COUNT(crx!B3:B692)/COUNTA(crx!B3:B692)&gt;0.8, IF(ISTEXT(crx!B3), ROW(B3), IF(crx!B3&lt;0, ROW(B3), "")), IF(OR(ISNONTEXT(crx!B3), crx!B3="?"), ROW(B3), ""))</f>
        <v/>
      </c>
      <c r="C3" t="str">
        <f>IF(COUNT(crx!C3:C692)/COUNTA(crx!C3:C692)&gt;0.8, IF(ISTEXT(crx!C3), ROW(C3), IF(crx!C3&lt;0, ROW(C3), "")), IF(OR(ISNONTEXT(crx!C3), crx!C3="?"), ROW(C3), ""))</f>
        <v/>
      </c>
      <c r="D3" t="str">
        <f>IF(COUNT(crx!D3:D692)/COUNTA(crx!D3:D692)&gt;0.8, IF(ISTEXT(crx!D3), ROW(D3), IF(crx!D3&lt;0, ROW(D3), "")), IF(OR(ISNONTEXT(crx!D3), crx!D3="?"), ROW(D3), ""))</f>
        <v/>
      </c>
      <c r="E3" t="str">
        <f>IF(COUNT(crx!E3:E692)/COUNTA(crx!E3:E692)&gt;0.8, IF(ISTEXT(crx!E3), ROW(E3), IF(crx!E3&lt;0, ROW(E3), "")), IF(OR(ISNONTEXT(crx!E3), crx!E3="?"), ROW(E3), ""))</f>
        <v/>
      </c>
      <c r="F3" t="str">
        <f>IF(COUNT(crx!F3:F692)/COUNTA(crx!F3:F692)&gt;0.8, IF(ISTEXT(crx!F3), ROW(F3), IF(crx!F3&lt;0, ROW(F3), "")), IF(OR(ISNONTEXT(crx!F3), crx!F3="?"), ROW(F3), ""))</f>
        <v/>
      </c>
      <c r="G3" t="str">
        <f>IF(COUNT(crx!G3:G692)/COUNTA(crx!G3:G692)&gt;0.8, IF(ISTEXT(crx!G3), ROW(G3), IF(crx!G3&lt;0, ROW(G3), "")), IF(OR(ISNONTEXT(crx!G3), crx!G3="?"), ROW(G3), ""))</f>
        <v/>
      </c>
      <c r="H3" t="str">
        <f>IF(COUNT(crx!H3:H692)/COUNTA(crx!H3:H692)&gt;0.8, IF(ISTEXT(crx!H3), ROW(H3), IF(crx!H3&lt;0, ROW(H3), "")), IF(OR(ISNONTEXT(crx!H3), crx!H3="?"), ROW(H3), ""))</f>
        <v/>
      </c>
      <c r="I3" t="str">
        <f>IF(COUNT(crx!I3:I692)/COUNTA(crx!I3:I692)&gt;0.8, IF(ISTEXT(crx!I3), ROW(I3), IF(crx!I3&lt;0, ROW(I3), "")), IF(OR(ISNONTEXT(crx!I3), crx!I3="?"), ROW(I3), ""))</f>
        <v/>
      </c>
      <c r="J3" t="str">
        <f>IF(COUNT(crx!J3:J692)/COUNTA(crx!J3:J692)&gt;0.8, IF(ISTEXT(crx!J3), ROW(J3), IF(crx!J3&lt;0, ROW(J3), "")), IF(OR(ISNONTEXT(crx!J3), crx!J3="?"), ROW(J3), ""))</f>
        <v/>
      </c>
      <c r="K3" t="str">
        <f>IF(COUNT(crx!K3:K692)/COUNTA(crx!K3:K692)&gt;0.8, IF(ISTEXT(crx!K3), ROW(K3), IF(crx!K3&lt;0, ROW(K3), "")), IF(OR(ISNONTEXT(crx!K3), crx!K3="?"), ROW(K3), ""))</f>
        <v/>
      </c>
      <c r="L3" t="str">
        <f>IF(COUNT(crx!L3:L692)/COUNTA(crx!L3:L692)&gt;0.8, IF(ISTEXT(crx!L3), ROW(L3), IF(crx!L3&lt;0, ROW(L3), "")), IF(OR(ISNONTEXT(crx!L3), crx!L3="?"), ROW(L3), ""))</f>
        <v/>
      </c>
      <c r="M3" t="str">
        <f>IF(COUNT(crx!M3:M692)/COUNTA(crx!M3:M692)&gt;0.8, IF(ISTEXT(crx!M3), ROW(M3), IF(crx!M3&lt;0, ROW(M3), "")), IF(OR(ISNONTEXT(crx!M3), crx!M3="?"), ROW(M3), ""))</f>
        <v/>
      </c>
      <c r="N3" t="str">
        <f>IF(COUNT(crx!N3:N692)/COUNTA(crx!N3:N692)&gt;0.8, IF(ISTEXT(crx!N3), ROW(N3), IF(crx!N3&lt;0, ROW(N3), "")), IF(OR(ISNONTEXT(crx!N3), crx!N3="?"), ROW(N3), ""))</f>
        <v/>
      </c>
      <c r="O3" t="str">
        <f>IF(COUNT(crx!O3:O692)/COUNTA(crx!O3:O692)&gt;0.8, IF(ISTEXT(crx!O3), ROW(O3), IF(crx!O3&lt;0, ROW(O3), "")), IF(OR(ISNONTEXT(crx!O3), crx!O3="?"), ROW(O3), ""))</f>
        <v/>
      </c>
      <c r="P3" t="s">
        <v>7</v>
      </c>
      <c r="Q3">
        <f t="shared" ref="Q3:Q66" si="0">IF(SUM(A3:O3)&gt;0, 1, 0)</f>
        <v>0</v>
      </c>
    </row>
    <row r="4" spans="1:17" x14ac:dyDescent="0.25">
      <c r="A4" t="str">
        <f>IF(COUNT(crx!A4:A693)/COUNTA(crx!A4:A693)&gt;0.8, IF(ISTEXT(crx!A4), ROW(A4), IF(crx!A4&lt;0, ROW(A4), "")), IF(OR(ISNONTEXT(crx!A4), crx!A4="?"), ROW(A4), ""))</f>
        <v/>
      </c>
      <c r="B4" t="str">
        <f>IF(COUNT(crx!B4:B693)/COUNTA(crx!B4:B693)&gt;0.8, IF(ISTEXT(crx!B4), ROW(B4), IF(crx!B4&lt;0, ROW(B4), "")), IF(OR(ISNONTEXT(crx!B4), crx!B4="?"), ROW(B4), ""))</f>
        <v/>
      </c>
      <c r="C4" t="str">
        <f>IF(COUNT(crx!C4:C693)/COUNTA(crx!C4:C693)&gt;0.8, IF(ISTEXT(crx!C4), ROW(C4), IF(crx!C4&lt;0, ROW(C4), "")), IF(OR(ISNONTEXT(crx!C4), crx!C4="?"), ROW(C4), ""))</f>
        <v/>
      </c>
      <c r="D4" t="str">
        <f>IF(COUNT(crx!D4:D693)/COUNTA(crx!D4:D693)&gt;0.8, IF(ISTEXT(crx!D4), ROW(D4), IF(crx!D4&lt;0, ROW(D4), "")), IF(OR(ISNONTEXT(crx!D4), crx!D4="?"), ROW(D4), ""))</f>
        <v/>
      </c>
      <c r="E4" t="str">
        <f>IF(COUNT(crx!E4:E693)/COUNTA(crx!E4:E693)&gt;0.8, IF(ISTEXT(crx!E4), ROW(E4), IF(crx!E4&lt;0, ROW(E4), "")), IF(OR(ISNONTEXT(crx!E4), crx!E4="?"), ROW(E4), ""))</f>
        <v/>
      </c>
      <c r="F4" t="str">
        <f>IF(COUNT(crx!F4:F693)/COUNTA(crx!F4:F693)&gt;0.8, IF(ISTEXT(crx!F4), ROW(F4), IF(crx!F4&lt;0, ROW(F4), "")), IF(OR(ISNONTEXT(crx!F4), crx!F4="?"), ROW(F4), ""))</f>
        <v/>
      </c>
      <c r="G4" t="str">
        <f>IF(COUNT(crx!G4:G693)/COUNTA(crx!G4:G693)&gt;0.8, IF(ISTEXT(crx!G4), ROW(G4), IF(crx!G4&lt;0, ROW(G4), "")), IF(OR(ISNONTEXT(crx!G4), crx!G4="?"), ROW(G4), ""))</f>
        <v/>
      </c>
      <c r="H4" t="str">
        <f>IF(COUNT(crx!H4:H693)/COUNTA(crx!H4:H693)&gt;0.8, IF(ISTEXT(crx!H4), ROW(H4), IF(crx!H4&lt;0, ROW(H4), "")), IF(OR(ISNONTEXT(crx!H4), crx!H4="?"), ROW(H4), ""))</f>
        <v/>
      </c>
      <c r="I4" t="str">
        <f>IF(COUNT(crx!I4:I693)/COUNTA(crx!I4:I693)&gt;0.8, IF(ISTEXT(crx!I4), ROW(I4), IF(crx!I4&lt;0, ROW(I4), "")), IF(OR(ISNONTEXT(crx!I4), crx!I4="?"), ROW(I4), ""))</f>
        <v/>
      </c>
      <c r="J4" t="str">
        <f>IF(COUNT(crx!J4:J693)/COUNTA(crx!J4:J693)&gt;0.8, IF(ISTEXT(crx!J4), ROW(J4), IF(crx!J4&lt;0, ROW(J4), "")), IF(OR(ISNONTEXT(crx!J4), crx!J4="?"), ROW(J4), ""))</f>
        <v/>
      </c>
      <c r="K4" t="str">
        <f>IF(COUNT(crx!K4:K693)/COUNTA(crx!K4:K693)&gt;0.8, IF(ISTEXT(crx!K4), ROW(K4), IF(crx!K4&lt;0, ROW(K4), "")), IF(OR(ISNONTEXT(crx!K4), crx!K4="?"), ROW(K4), ""))</f>
        <v/>
      </c>
      <c r="L4" t="str">
        <f>IF(COUNT(crx!L4:L693)/COUNTA(crx!L4:L693)&gt;0.8, IF(ISTEXT(crx!L4), ROW(L4), IF(crx!L4&lt;0, ROW(L4), "")), IF(OR(ISNONTEXT(crx!L4), crx!L4="?"), ROW(L4), ""))</f>
        <v/>
      </c>
      <c r="M4" t="str">
        <f>IF(COUNT(crx!M4:M693)/COUNTA(crx!M4:M693)&gt;0.8, IF(ISTEXT(crx!M4), ROW(M4), IF(crx!M4&lt;0, ROW(M4), "")), IF(OR(ISNONTEXT(crx!M4), crx!M4="?"), ROW(M4), ""))</f>
        <v/>
      </c>
      <c r="N4" t="str">
        <f>IF(COUNT(crx!N4:N693)/COUNTA(crx!N4:N693)&gt;0.8, IF(ISTEXT(crx!N4), ROW(N4), IF(crx!N4&lt;0, ROW(N4), "")), IF(OR(ISNONTEXT(crx!N4), crx!N4="?"), ROW(N4), ""))</f>
        <v/>
      </c>
      <c r="O4" t="str">
        <f>IF(COUNT(crx!O4:O693)/COUNTA(crx!O4:O693)&gt;0.8, IF(ISTEXT(crx!O4), ROW(O4), IF(crx!O4&lt;0, ROW(O4), "")), IF(OR(ISNONTEXT(crx!O4), crx!O4="?"), ROW(O4), ""))</f>
        <v/>
      </c>
      <c r="P4" t="s">
        <v>7</v>
      </c>
      <c r="Q4">
        <f t="shared" si="0"/>
        <v>0</v>
      </c>
    </row>
    <row r="5" spans="1:17" x14ac:dyDescent="0.25">
      <c r="A5" t="str">
        <f>IF(COUNT(crx!A5:A694)/COUNTA(crx!A5:A694)&gt;0.8, IF(ISTEXT(crx!A5), ROW(A5), IF(crx!A5&lt;0, ROW(A5), "")), IF(OR(ISNONTEXT(crx!A5), crx!A5="?"), ROW(A5), ""))</f>
        <v/>
      </c>
      <c r="B5" t="str">
        <f>IF(COUNT(crx!B5:B694)/COUNTA(crx!B5:B694)&gt;0.8, IF(ISTEXT(crx!B5), ROW(B5), IF(crx!B5&lt;0, ROW(B5), "")), IF(OR(ISNONTEXT(crx!B5), crx!B5="?"), ROW(B5), ""))</f>
        <v/>
      </c>
      <c r="C5" t="str">
        <f>IF(COUNT(crx!C5:C694)/COUNTA(crx!C5:C694)&gt;0.8, IF(ISTEXT(crx!C5), ROW(C5), IF(crx!C5&lt;0, ROW(C5), "")), IF(OR(ISNONTEXT(crx!C5), crx!C5="?"), ROW(C5), ""))</f>
        <v/>
      </c>
      <c r="D5" t="str">
        <f>IF(COUNT(crx!D5:D694)/COUNTA(crx!D5:D694)&gt;0.8, IF(ISTEXT(crx!D5), ROW(D5), IF(crx!D5&lt;0, ROW(D5), "")), IF(OR(ISNONTEXT(crx!D5), crx!D5="?"), ROW(D5), ""))</f>
        <v/>
      </c>
      <c r="E5" t="str">
        <f>IF(COUNT(crx!E5:E694)/COUNTA(crx!E5:E694)&gt;0.8, IF(ISTEXT(crx!E5), ROW(E5), IF(crx!E5&lt;0, ROW(E5), "")), IF(OR(ISNONTEXT(crx!E5), crx!E5="?"), ROW(E5), ""))</f>
        <v/>
      </c>
      <c r="F5" t="str">
        <f>IF(COUNT(crx!F5:F694)/COUNTA(crx!F5:F694)&gt;0.8, IF(ISTEXT(crx!F5), ROW(F5), IF(crx!F5&lt;0, ROW(F5), "")), IF(OR(ISNONTEXT(crx!F5), crx!F5="?"), ROW(F5), ""))</f>
        <v/>
      </c>
      <c r="G5" t="str">
        <f>IF(COUNT(crx!G5:G694)/COUNTA(crx!G5:G694)&gt;0.8, IF(ISTEXT(crx!G5), ROW(G5), IF(crx!G5&lt;0, ROW(G5), "")), IF(OR(ISNONTEXT(crx!G5), crx!G5="?"), ROW(G5), ""))</f>
        <v/>
      </c>
      <c r="H5" t="str">
        <f>IF(COUNT(crx!H5:H694)/COUNTA(crx!H5:H694)&gt;0.8, IF(ISTEXT(crx!H5), ROW(H5), IF(crx!H5&lt;0, ROW(H5), "")), IF(OR(ISNONTEXT(crx!H5), crx!H5="?"), ROW(H5), ""))</f>
        <v/>
      </c>
      <c r="I5" t="str">
        <f>IF(COUNT(crx!I5:I694)/COUNTA(crx!I5:I694)&gt;0.8, IF(ISTEXT(crx!I5), ROW(I5), IF(crx!I5&lt;0, ROW(I5), "")), IF(OR(ISNONTEXT(crx!I5), crx!I5="?"), ROW(I5), ""))</f>
        <v/>
      </c>
      <c r="J5" t="str">
        <f>IF(COUNT(crx!J5:J694)/COUNTA(crx!J5:J694)&gt;0.8, IF(ISTEXT(crx!J5), ROW(J5), IF(crx!J5&lt;0, ROW(J5), "")), IF(OR(ISNONTEXT(crx!J5), crx!J5="?"), ROW(J5), ""))</f>
        <v/>
      </c>
      <c r="K5" t="str">
        <f>IF(COUNT(crx!K5:K694)/COUNTA(crx!K5:K694)&gt;0.8, IF(ISTEXT(crx!K5), ROW(K5), IF(crx!K5&lt;0, ROW(K5), "")), IF(OR(ISNONTEXT(crx!K5), crx!K5="?"), ROW(K5), ""))</f>
        <v/>
      </c>
      <c r="L5">
        <f>IF(COUNT(crx!L5:L694)/COUNTA(crx!L5:L694)&gt;0.8, IF(ISTEXT(crx!L5), ROW(L5), IF(crx!L5&lt;0, ROW(L5), "")), IF(OR(ISNONTEXT(crx!L5), crx!L5="?"), ROW(L5), ""))</f>
        <v>5</v>
      </c>
      <c r="M5" t="str">
        <f>IF(COUNT(crx!M5:M694)/COUNTA(crx!M5:M694)&gt;0.8, IF(ISTEXT(crx!M5), ROW(M5), IF(crx!M5&lt;0, ROW(M5), "")), IF(OR(ISNONTEXT(crx!M5), crx!M5="?"), ROW(M5), ""))</f>
        <v/>
      </c>
      <c r="N5">
        <f>IF(COUNT(crx!N5:N694)/COUNTA(crx!N5:N694)&gt;0.8, IF(ISTEXT(crx!N5), ROW(N5), IF(crx!N5&lt;0, ROW(N5), "")), IF(OR(ISNONTEXT(crx!N5), crx!N5="?"), ROW(N5), ""))</f>
        <v>5</v>
      </c>
      <c r="O5" t="str">
        <f>IF(COUNT(crx!O5:O694)/COUNTA(crx!O5:O694)&gt;0.8, IF(ISTEXT(crx!O5), ROW(O5), IF(crx!O5&lt;0, ROW(O5), "")), IF(OR(ISNONTEXT(crx!O5), crx!O5="?"), ROW(O5), ""))</f>
        <v/>
      </c>
      <c r="P5" t="s">
        <v>7</v>
      </c>
      <c r="Q5">
        <f t="shared" si="0"/>
        <v>1</v>
      </c>
    </row>
    <row r="6" spans="1:17" x14ac:dyDescent="0.25">
      <c r="A6" t="str">
        <f>IF(COUNT(crx!A6:A695)/COUNTA(crx!A6:A695)&gt;0.8, IF(ISTEXT(crx!A6), ROW(A6), IF(crx!A6&lt;0, ROW(A6), "")), IF(OR(ISNONTEXT(crx!A6), crx!A6="?"), ROW(A6), ""))</f>
        <v/>
      </c>
      <c r="B6" t="str">
        <f>IF(COUNT(crx!B6:B695)/COUNTA(crx!B6:B695)&gt;0.8, IF(ISTEXT(crx!B6), ROW(B6), IF(crx!B6&lt;0, ROW(B6), "")), IF(OR(ISNONTEXT(crx!B6), crx!B6="?"), ROW(B6), ""))</f>
        <v/>
      </c>
      <c r="C6">
        <f>IF(COUNT(crx!C6:C695)/COUNTA(crx!C6:C695)&gt;0.8, IF(ISTEXT(crx!C6), ROW(C6), IF(crx!C6&lt;0, ROW(C6), "")), IF(OR(ISNONTEXT(crx!C6), crx!C6="?"), ROW(C6), ""))</f>
        <v>6</v>
      </c>
      <c r="D6" t="str">
        <f>IF(COUNT(crx!D6:D695)/COUNTA(crx!D6:D695)&gt;0.8, IF(ISTEXT(crx!D6), ROW(D6), IF(crx!D6&lt;0, ROW(D6), "")), IF(OR(ISNONTEXT(crx!D6), crx!D6="?"), ROW(D6), ""))</f>
        <v/>
      </c>
      <c r="E6" t="str">
        <f>IF(COUNT(crx!E6:E695)/COUNTA(crx!E6:E695)&gt;0.8, IF(ISTEXT(crx!E6), ROW(E6), IF(crx!E6&lt;0, ROW(E6), "")), IF(OR(ISNONTEXT(crx!E6), crx!E6="?"), ROW(E6), ""))</f>
        <v/>
      </c>
      <c r="F6" t="str">
        <f>IF(COUNT(crx!F6:F695)/COUNTA(crx!F6:F695)&gt;0.8, IF(ISTEXT(crx!F6), ROW(F6), IF(crx!F6&lt;0, ROW(F6), "")), IF(OR(ISNONTEXT(crx!F6), crx!F6="?"), ROW(F6), ""))</f>
        <v/>
      </c>
      <c r="G6" t="str">
        <f>IF(COUNT(crx!G6:G695)/COUNTA(crx!G6:G695)&gt;0.8, IF(ISTEXT(crx!G6), ROW(G6), IF(crx!G6&lt;0, ROW(G6), "")), IF(OR(ISNONTEXT(crx!G6), crx!G6="?"), ROW(G6), ""))</f>
        <v/>
      </c>
      <c r="H6" t="str">
        <f>IF(COUNT(crx!H6:H695)/COUNTA(crx!H6:H695)&gt;0.8, IF(ISTEXT(crx!H6), ROW(H6), IF(crx!H6&lt;0, ROW(H6), "")), IF(OR(ISNONTEXT(crx!H6), crx!H6="?"), ROW(H6), ""))</f>
        <v/>
      </c>
      <c r="I6" t="str">
        <f>IF(COUNT(crx!I6:I695)/COUNTA(crx!I6:I695)&gt;0.8, IF(ISTEXT(crx!I6), ROW(I6), IF(crx!I6&lt;0, ROW(I6), "")), IF(OR(ISNONTEXT(crx!I6), crx!I6="?"), ROW(I6), ""))</f>
        <v/>
      </c>
      <c r="J6" t="str">
        <f>IF(COUNT(crx!J6:J695)/COUNTA(crx!J6:J695)&gt;0.8, IF(ISTEXT(crx!J6), ROW(J6), IF(crx!J6&lt;0, ROW(J6), "")), IF(OR(ISNONTEXT(crx!J6), crx!J6="?"), ROW(J6), ""))</f>
        <v/>
      </c>
      <c r="K6" t="str">
        <f>IF(COUNT(crx!K6:K695)/COUNTA(crx!K6:K695)&gt;0.8, IF(ISTEXT(crx!K6), ROW(K6), IF(crx!K6&lt;0, ROW(K6), "")), IF(OR(ISNONTEXT(crx!K6), crx!K6="?"), ROW(K6), ""))</f>
        <v/>
      </c>
      <c r="L6" t="str">
        <f>IF(COUNT(crx!L6:L695)/COUNTA(crx!L6:L695)&gt;0.8, IF(ISTEXT(crx!L6), ROW(L6), IF(crx!L6&lt;0, ROW(L6), "")), IF(OR(ISNONTEXT(crx!L6), crx!L6="?"), ROW(L6), ""))</f>
        <v/>
      </c>
      <c r="M6" t="str">
        <f>IF(COUNT(crx!M6:M695)/COUNTA(crx!M6:M695)&gt;0.8, IF(ISTEXT(crx!M6), ROW(M6), IF(crx!M6&lt;0, ROW(M6), "")), IF(OR(ISNONTEXT(crx!M6), crx!M6="?"), ROW(M6), ""))</f>
        <v/>
      </c>
      <c r="N6" t="str">
        <f>IF(COUNT(crx!N6:N695)/COUNTA(crx!N6:N695)&gt;0.8, IF(ISTEXT(crx!N6), ROW(N6), IF(crx!N6&lt;0, ROW(N6), "")), IF(OR(ISNONTEXT(crx!N6), crx!N6="?"), ROW(N6), ""))</f>
        <v/>
      </c>
      <c r="O6" t="str">
        <f>IF(COUNT(crx!O6:O695)/COUNTA(crx!O6:O695)&gt;0.8, IF(ISTEXT(crx!O6), ROW(O6), IF(crx!O6&lt;0, ROW(O6), "")), IF(OR(ISNONTEXT(crx!O6), crx!O6="?"), ROW(O6), ""))</f>
        <v/>
      </c>
      <c r="P6" t="s">
        <v>7</v>
      </c>
      <c r="Q6">
        <f t="shared" si="0"/>
        <v>1</v>
      </c>
    </row>
    <row r="7" spans="1:17" x14ac:dyDescent="0.25">
      <c r="A7" t="str">
        <f>IF(COUNT(crx!A7:A696)/COUNTA(crx!A7:A696)&gt;0.8, IF(ISTEXT(crx!A7), ROW(A7), IF(crx!A7&lt;0, ROW(A7), "")), IF(OR(ISNONTEXT(crx!A7), crx!A7="?"), ROW(A7), ""))</f>
        <v/>
      </c>
      <c r="B7" t="str">
        <f>IF(COUNT(crx!B7:B696)/COUNTA(crx!B7:B696)&gt;0.8, IF(ISTEXT(crx!B7), ROW(B7), IF(crx!B7&lt;0, ROW(B7), "")), IF(OR(ISNONTEXT(crx!B7), crx!B7="?"), ROW(B7), ""))</f>
        <v/>
      </c>
      <c r="C7" t="str">
        <f>IF(COUNT(crx!C7:C696)/COUNTA(crx!C7:C696)&gt;0.8, IF(ISTEXT(crx!C7), ROW(C7), IF(crx!C7&lt;0, ROW(C7), "")), IF(OR(ISNONTEXT(crx!C7), crx!C7="?"), ROW(C7), ""))</f>
        <v/>
      </c>
      <c r="D7" t="str">
        <f>IF(COUNT(crx!D7:D696)/COUNTA(crx!D7:D696)&gt;0.8, IF(ISTEXT(crx!D7), ROW(D7), IF(crx!D7&lt;0, ROW(D7), "")), IF(OR(ISNONTEXT(crx!D7), crx!D7="?"), ROW(D7), ""))</f>
        <v/>
      </c>
      <c r="E7" t="str">
        <f>IF(COUNT(crx!E7:E696)/COUNTA(crx!E7:E696)&gt;0.8, IF(ISTEXT(crx!E7), ROW(E7), IF(crx!E7&lt;0, ROW(E7), "")), IF(OR(ISNONTEXT(crx!E7), crx!E7="?"), ROW(E7), ""))</f>
        <v/>
      </c>
      <c r="F7" t="str">
        <f>IF(COUNT(crx!F7:F696)/COUNTA(crx!F7:F696)&gt;0.8, IF(ISTEXT(crx!F7), ROW(F7), IF(crx!F7&lt;0, ROW(F7), "")), IF(OR(ISNONTEXT(crx!F7), crx!F7="?"), ROW(F7), ""))</f>
        <v/>
      </c>
      <c r="G7" t="str">
        <f>IF(COUNT(crx!G7:G696)/COUNTA(crx!G7:G696)&gt;0.8, IF(ISTEXT(crx!G7), ROW(G7), IF(crx!G7&lt;0, ROW(G7), "")), IF(OR(ISNONTEXT(crx!G7), crx!G7="?"), ROW(G7), ""))</f>
        <v/>
      </c>
      <c r="H7" t="str">
        <f>IF(COUNT(crx!H7:H696)/COUNTA(crx!H7:H696)&gt;0.8, IF(ISTEXT(crx!H7), ROW(H7), IF(crx!H7&lt;0, ROW(H7), "")), IF(OR(ISNONTEXT(crx!H7), crx!H7="?"), ROW(H7), ""))</f>
        <v/>
      </c>
      <c r="I7" t="str">
        <f>IF(COUNT(crx!I7:I696)/COUNTA(crx!I7:I696)&gt;0.8, IF(ISTEXT(crx!I7), ROW(I7), IF(crx!I7&lt;0, ROW(I7), "")), IF(OR(ISNONTEXT(crx!I7), crx!I7="?"), ROW(I7), ""))</f>
        <v/>
      </c>
      <c r="J7" t="str">
        <f>IF(COUNT(crx!J7:J696)/COUNTA(crx!J7:J696)&gt;0.8, IF(ISTEXT(crx!J7), ROW(J7), IF(crx!J7&lt;0, ROW(J7), "")), IF(OR(ISNONTEXT(crx!J7), crx!J7="?"), ROW(J7), ""))</f>
        <v/>
      </c>
      <c r="K7" t="str">
        <f>IF(COUNT(crx!K7:K696)/COUNTA(crx!K7:K696)&gt;0.8, IF(ISTEXT(crx!K7), ROW(K7), IF(crx!K7&lt;0, ROW(K7), "")), IF(OR(ISNONTEXT(crx!K7), crx!K7="?"), ROW(K7), ""))</f>
        <v/>
      </c>
      <c r="L7" t="str">
        <f>IF(COUNT(crx!L7:L696)/COUNTA(crx!L7:L696)&gt;0.8, IF(ISTEXT(crx!L7), ROW(L7), IF(crx!L7&lt;0, ROW(L7), "")), IF(OR(ISNONTEXT(crx!L7), crx!L7="?"), ROW(L7), ""))</f>
        <v/>
      </c>
      <c r="M7" t="str">
        <f>IF(COUNT(crx!M7:M696)/COUNTA(crx!M7:M696)&gt;0.8, IF(ISTEXT(crx!M7), ROW(M7), IF(crx!M7&lt;0, ROW(M7), "")), IF(OR(ISNONTEXT(crx!M7), crx!M7="?"), ROW(M7), ""))</f>
        <v/>
      </c>
      <c r="N7" t="str">
        <f>IF(COUNT(crx!N7:N696)/COUNTA(crx!N7:N696)&gt;0.8, IF(ISTEXT(crx!N7), ROW(N7), IF(crx!N7&lt;0, ROW(N7), "")), IF(OR(ISNONTEXT(crx!N7), crx!N7="?"), ROW(N7), ""))</f>
        <v/>
      </c>
      <c r="O7">
        <f>IF(COUNT(crx!O7:O696)/COUNTA(crx!O7:O696)&gt;0.8, IF(ISTEXT(crx!O7), ROW(O7), IF(crx!O7&lt;0, ROW(O7), "")), IF(OR(ISNONTEXT(crx!O7), crx!O7="?"), ROW(O7), ""))</f>
        <v>7</v>
      </c>
      <c r="P7" t="s">
        <v>7</v>
      </c>
      <c r="Q7">
        <f t="shared" si="0"/>
        <v>1</v>
      </c>
    </row>
    <row r="8" spans="1:17" x14ac:dyDescent="0.25">
      <c r="A8" t="str">
        <f>IF(COUNT(crx!A8:A697)/COUNTA(crx!A8:A697)&gt;0.8, IF(ISTEXT(crx!A8), ROW(A8), IF(crx!A8&lt;0, ROW(A8), "")), IF(OR(ISNONTEXT(crx!A8), crx!A8="?"), ROW(A8), ""))</f>
        <v/>
      </c>
      <c r="B8" t="str">
        <f>IF(COUNT(crx!B8:B697)/COUNTA(crx!B8:B697)&gt;0.8, IF(ISTEXT(crx!B8), ROW(B8), IF(crx!B8&lt;0, ROW(B8), "")), IF(OR(ISNONTEXT(crx!B8), crx!B8="?"), ROW(B8), ""))</f>
        <v/>
      </c>
      <c r="C8">
        <f>IF(COUNT(crx!C8:C697)/COUNTA(crx!C8:C697)&gt;0.8, IF(ISTEXT(crx!C8), ROW(C8), IF(crx!C8&lt;0, ROW(C8), "")), IF(OR(ISNONTEXT(crx!C8), crx!C8="?"), ROW(C8), ""))</f>
        <v>8</v>
      </c>
      <c r="D8" t="str">
        <f>IF(COUNT(crx!D8:D697)/COUNTA(crx!D8:D697)&gt;0.8, IF(ISTEXT(crx!D8), ROW(D8), IF(crx!D8&lt;0, ROW(D8), "")), IF(OR(ISNONTEXT(crx!D8), crx!D8="?"), ROW(D8), ""))</f>
        <v/>
      </c>
      <c r="E8" t="str">
        <f>IF(COUNT(crx!E8:E697)/COUNTA(crx!E8:E697)&gt;0.8, IF(ISTEXT(crx!E8), ROW(E8), IF(crx!E8&lt;0, ROW(E8), "")), IF(OR(ISNONTEXT(crx!E8), crx!E8="?"), ROW(E8), ""))</f>
        <v/>
      </c>
      <c r="F8" t="str">
        <f>IF(COUNT(crx!F8:F697)/COUNTA(crx!F8:F697)&gt;0.8, IF(ISTEXT(crx!F8), ROW(F8), IF(crx!F8&lt;0, ROW(F8), "")), IF(OR(ISNONTEXT(crx!F8), crx!F8="?"), ROW(F8), ""))</f>
        <v/>
      </c>
      <c r="G8" t="str">
        <f>IF(COUNT(crx!G8:G697)/COUNTA(crx!G8:G697)&gt;0.8, IF(ISTEXT(crx!G8), ROW(G8), IF(crx!G8&lt;0, ROW(G8), "")), IF(OR(ISNONTEXT(crx!G8), crx!G8="?"), ROW(G8), ""))</f>
        <v/>
      </c>
      <c r="H8" t="str">
        <f>IF(COUNT(crx!H8:H697)/COUNTA(crx!H8:H697)&gt;0.8, IF(ISTEXT(crx!H8), ROW(H8), IF(crx!H8&lt;0, ROW(H8), "")), IF(OR(ISNONTEXT(crx!H8), crx!H8="?"), ROW(H8), ""))</f>
        <v/>
      </c>
      <c r="I8" t="str">
        <f>IF(COUNT(crx!I8:I697)/COUNTA(crx!I8:I697)&gt;0.8, IF(ISTEXT(crx!I8), ROW(I8), IF(crx!I8&lt;0, ROW(I8), "")), IF(OR(ISNONTEXT(crx!I8), crx!I8="?"), ROW(I8), ""))</f>
        <v/>
      </c>
      <c r="J8" t="str">
        <f>IF(COUNT(crx!J8:J697)/COUNTA(crx!J8:J697)&gt;0.8, IF(ISTEXT(crx!J8), ROW(J8), IF(crx!J8&lt;0, ROW(J8), "")), IF(OR(ISNONTEXT(crx!J8), crx!J8="?"), ROW(J8), ""))</f>
        <v/>
      </c>
      <c r="K8" t="str">
        <f>IF(COUNT(crx!K8:K697)/COUNTA(crx!K8:K697)&gt;0.8, IF(ISTEXT(crx!K8), ROW(K8), IF(crx!K8&lt;0, ROW(K8), "")), IF(OR(ISNONTEXT(crx!K8), crx!K8="?"), ROW(K8), ""))</f>
        <v/>
      </c>
      <c r="L8" t="str">
        <f>IF(COUNT(crx!L8:L697)/COUNTA(crx!L8:L697)&gt;0.8, IF(ISTEXT(crx!L8), ROW(L8), IF(crx!L8&lt;0, ROW(L8), "")), IF(OR(ISNONTEXT(crx!L8), crx!L8="?"), ROW(L8), ""))</f>
        <v/>
      </c>
      <c r="M8" t="str">
        <f>IF(COUNT(crx!M8:M697)/COUNTA(crx!M8:M697)&gt;0.8, IF(ISTEXT(crx!M8), ROW(M8), IF(crx!M8&lt;0, ROW(M8), "")), IF(OR(ISNONTEXT(crx!M8), crx!M8="?"), ROW(M8), ""))</f>
        <v/>
      </c>
      <c r="N8" t="str">
        <f>IF(COUNT(crx!N8:N697)/COUNTA(crx!N8:N697)&gt;0.8, IF(ISTEXT(crx!N8), ROW(N8), IF(crx!N8&lt;0, ROW(N8), "")), IF(OR(ISNONTEXT(crx!N8), crx!N8="?"), ROW(N8), ""))</f>
        <v/>
      </c>
      <c r="O8">
        <f>IF(COUNT(crx!O8:O697)/COUNTA(crx!O8:O697)&gt;0.8, IF(ISTEXT(crx!O8), ROW(O8), IF(crx!O8&lt;0, ROW(O8), "")), IF(OR(ISNONTEXT(crx!O8), crx!O8="?"), ROW(O8), ""))</f>
        <v>8</v>
      </c>
      <c r="P8" t="s">
        <v>7</v>
      </c>
      <c r="Q8">
        <f t="shared" si="0"/>
        <v>1</v>
      </c>
    </row>
    <row r="9" spans="1:17" x14ac:dyDescent="0.25">
      <c r="A9" t="str">
        <f>IF(COUNT(crx!A9:A698)/COUNTA(crx!A9:A698)&gt;0.8, IF(ISTEXT(crx!A9), ROW(A9), IF(crx!A9&lt;0, ROW(A9), "")), IF(OR(ISNONTEXT(crx!A9), crx!A9="?"), ROW(A9), ""))</f>
        <v/>
      </c>
      <c r="B9" t="str">
        <f>IF(COUNT(crx!B9:B698)/COUNTA(crx!B9:B698)&gt;0.8, IF(ISTEXT(crx!B9), ROW(B9), IF(crx!B9&lt;0, ROW(B9), "")), IF(OR(ISNONTEXT(crx!B9), crx!B9="?"), ROW(B9), ""))</f>
        <v/>
      </c>
      <c r="C9" t="str">
        <f>IF(COUNT(crx!C9:C698)/COUNTA(crx!C9:C698)&gt;0.8, IF(ISTEXT(crx!C9), ROW(C9), IF(crx!C9&lt;0, ROW(C9), "")), IF(OR(ISNONTEXT(crx!C9), crx!C9="?"), ROW(C9), ""))</f>
        <v/>
      </c>
      <c r="D9" t="str">
        <f>IF(COUNT(crx!D9:D698)/COUNTA(crx!D9:D698)&gt;0.8, IF(ISTEXT(crx!D9), ROW(D9), IF(crx!D9&lt;0, ROW(D9), "")), IF(OR(ISNONTEXT(crx!D9), crx!D9="?"), ROW(D9), ""))</f>
        <v/>
      </c>
      <c r="E9" t="str">
        <f>IF(COUNT(crx!E9:E698)/COUNTA(crx!E9:E698)&gt;0.8, IF(ISTEXT(crx!E9), ROW(E9), IF(crx!E9&lt;0, ROW(E9), "")), IF(OR(ISNONTEXT(crx!E9), crx!E9="?"), ROW(E9), ""))</f>
        <v/>
      </c>
      <c r="F9" t="str">
        <f>IF(COUNT(crx!F9:F698)/COUNTA(crx!F9:F698)&gt;0.8, IF(ISTEXT(crx!F9), ROW(F9), IF(crx!F9&lt;0, ROW(F9), "")), IF(OR(ISNONTEXT(crx!F9), crx!F9="?"), ROW(F9), ""))</f>
        <v/>
      </c>
      <c r="G9" t="str">
        <f>IF(COUNT(crx!G9:G698)/COUNTA(crx!G9:G698)&gt;0.8, IF(ISTEXT(crx!G9), ROW(G9), IF(crx!G9&lt;0, ROW(G9), "")), IF(OR(ISNONTEXT(crx!G9), crx!G9="?"), ROW(G9), ""))</f>
        <v/>
      </c>
      <c r="H9" t="str">
        <f>IF(COUNT(crx!H9:H698)/COUNTA(crx!H9:H698)&gt;0.8, IF(ISTEXT(crx!H9), ROW(H9), IF(crx!H9&lt;0, ROW(H9), "")), IF(OR(ISNONTEXT(crx!H9), crx!H9="?"), ROW(H9), ""))</f>
        <v/>
      </c>
      <c r="I9" t="str">
        <f>IF(COUNT(crx!I9:I698)/COUNTA(crx!I9:I698)&gt;0.8, IF(ISTEXT(crx!I9), ROW(I9), IF(crx!I9&lt;0, ROW(I9), "")), IF(OR(ISNONTEXT(crx!I9), crx!I9="?"), ROW(I9), ""))</f>
        <v/>
      </c>
      <c r="J9" t="str">
        <f>IF(COUNT(crx!J9:J698)/COUNTA(crx!J9:J698)&gt;0.8, IF(ISTEXT(crx!J9), ROW(J9), IF(crx!J9&lt;0, ROW(J9), "")), IF(OR(ISNONTEXT(crx!J9), crx!J9="?"), ROW(J9), ""))</f>
        <v/>
      </c>
      <c r="K9" t="str">
        <f>IF(COUNT(crx!K9:K698)/COUNTA(crx!K9:K698)&gt;0.8, IF(ISTEXT(crx!K9), ROW(K9), IF(crx!K9&lt;0, ROW(K9), "")), IF(OR(ISNONTEXT(crx!K9), crx!K9="?"), ROW(K9), ""))</f>
        <v/>
      </c>
      <c r="L9" t="str">
        <f>IF(COUNT(crx!L9:L698)/COUNTA(crx!L9:L698)&gt;0.8, IF(ISTEXT(crx!L9), ROW(L9), IF(crx!L9&lt;0, ROW(L9), "")), IF(OR(ISNONTEXT(crx!L9), crx!L9="?"), ROW(L9), ""))</f>
        <v/>
      </c>
      <c r="M9" t="str">
        <f>IF(COUNT(crx!M9:M698)/COUNTA(crx!M9:M698)&gt;0.8, IF(ISTEXT(crx!M9), ROW(M9), IF(crx!M9&lt;0, ROW(M9), "")), IF(OR(ISNONTEXT(crx!M9), crx!M9="?"), ROW(M9), ""))</f>
        <v/>
      </c>
      <c r="N9" t="str">
        <f>IF(COUNT(crx!N9:N698)/COUNTA(crx!N9:N698)&gt;0.8, IF(ISTEXT(crx!N9), ROW(N9), IF(crx!N9&lt;0, ROW(N9), "")), IF(OR(ISNONTEXT(crx!N9), crx!N9="?"), ROW(N9), ""))</f>
        <v/>
      </c>
      <c r="O9" t="str">
        <f>IF(COUNT(crx!O9:O698)/COUNTA(crx!O9:O698)&gt;0.8, IF(ISTEXT(crx!O9), ROW(O9), IF(crx!O9&lt;0, ROW(O9), "")), IF(OR(ISNONTEXT(crx!O9), crx!O9="?"), ROW(O9), ""))</f>
        <v/>
      </c>
      <c r="P9" t="s">
        <v>7</v>
      </c>
      <c r="Q9">
        <f t="shared" si="0"/>
        <v>0</v>
      </c>
    </row>
    <row r="10" spans="1:17" x14ac:dyDescent="0.25">
      <c r="A10" t="str">
        <f>IF(COUNT(crx!A10:A699)/COUNTA(crx!A10:A699)&gt;0.8, IF(ISTEXT(crx!A10), ROW(A10), IF(crx!A10&lt;0, ROW(A10), "")), IF(OR(ISNONTEXT(crx!A10), crx!A10="?"), ROW(A10), ""))</f>
        <v/>
      </c>
      <c r="B10" t="str">
        <f>IF(COUNT(crx!B10:B699)/COUNTA(crx!B10:B699)&gt;0.8, IF(ISTEXT(crx!B10), ROW(B10), IF(crx!B10&lt;0, ROW(B10), "")), IF(OR(ISNONTEXT(crx!B10), crx!B10="?"), ROW(B10), ""))</f>
        <v/>
      </c>
      <c r="C10" t="str">
        <f>IF(COUNT(crx!C10:C699)/COUNTA(crx!C10:C699)&gt;0.8, IF(ISTEXT(crx!C10), ROW(C10), IF(crx!C10&lt;0, ROW(C10), "")), IF(OR(ISNONTEXT(crx!C10), crx!C10="?"), ROW(C10), ""))</f>
        <v/>
      </c>
      <c r="D10" t="str">
        <f>IF(COUNT(crx!D10:D699)/COUNTA(crx!D10:D699)&gt;0.8, IF(ISTEXT(crx!D10), ROW(D10), IF(crx!D10&lt;0, ROW(D10), "")), IF(OR(ISNONTEXT(crx!D10), crx!D10="?"), ROW(D10), ""))</f>
        <v/>
      </c>
      <c r="E10" t="str">
        <f>IF(COUNT(crx!E10:E699)/COUNTA(crx!E10:E699)&gt;0.8, IF(ISTEXT(crx!E10), ROW(E10), IF(crx!E10&lt;0, ROW(E10), "")), IF(OR(ISNONTEXT(crx!E10), crx!E10="?"), ROW(E10), ""))</f>
        <v/>
      </c>
      <c r="F10" t="str">
        <f>IF(COUNT(crx!F10:F699)/COUNTA(crx!F10:F699)&gt;0.8, IF(ISTEXT(crx!F10), ROW(F10), IF(crx!F10&lt;0, ROW(F10), "")), IF(OR(ISNONTEXT(crx!F10), crx!F10="?"), ROW(F10), ""))</f>
        <v/>
      </c>
      <c r="G10" t="str">
        <f>IF(COUNT(crx!G10:G699)/COUNTA(crx!G10:G699)&gt;0.8, IF(ISTEXT(crx!G10), ROW(G10), IF(crx!G10&lt;0, ROW(G10), "")), IF(OR(ISNONTEXT(crx!G10), crx!G10="?"), ROW(G10), ""))</f>
        <v/>
      </c>
      <c r="H10" t="str">
        <f>IF(COUNT(crx!H10:H699)/COUNTA(crx!H10:H699)&gt;0.8, IF(ISTEXT(crx!H10), ROW(H10), IF(crx!H10&lt;0, ROW(H10), "")), IF(OR(ISNONTEXT(crx!H10), crx!H10="?"), ROW(H10), ""))</f>
        <v/>
      </c>
      <c r="I10" t="str">
        <f>IF(COUNT(crx!I10:I699)/COUNTA(crx!I10:I699)&gt;0.8, IF(ISTEXT(crx!I10), ROW(I10), IF(crx!I10&lt;0, ROW(I10), "")), IF(OR(ISNONTEXT(crx!I10), crx!I10="?"), ROW(I10), ""))</f>
        <v/>
      </c>
      <c r="J10" t="str">
        <f>IF(COUNT(crx!J10:J699)/COUNTA(crx!J10:J699)&gt;0.8, IF(ISTEXT(crx!J10), ROW(J10), IF(crx!J10&lt;0, ROW(J10), "")), IF(OR(ISNONTEXT(crx!J10), crx!J10="?"), ROW(J10), ""))</f>
        <v/>
      </c>
      <c r="K10" t="str">
        <f>IF(COUNT(crx!K10:K699)/COUNTA(crx!K10:K699)&gt;0.8, IF(ISTEXT(crx!K10), ROW(K10), IF(crx!K10&lt;0, ROW(K10), "")), IF(OR(ISNONTEXT(crx!K10), crx!K10="?"), ROW(K10), ""))</f>
        <v/>
      </c>
      <c r="L10" t="str">
        <f>IF(COUNT(crx!L10:L699)/COUNTA(crx!L10:L699)&gt;0.8, IF(ISTEXT(crx!L10), ROW(L10), IF(crx!L10&lt;0, ROW(L10), "")), IF(OR(ISNONTEXT(crx!L10), crx!L10="?"), ROW(L10), ""))</f>
        <v/>
      </c>
      <c r="M10" t="str">
        <f>IF(COUNT(crx!M10:M699)/COUNTA(crx!M10:M699)&gt;0.8, IF(ISTEXT(crx!M10), ROW(M10), IF(crx!M10&lt;0, ROW(M10), "")), IF(OR(ISNONTEXT(crx!M10), crx!M10="?"), ROW(M10), ""))</f>
        <v/>
      </c>
      <c r="N10" t="str">
        <f>IF(COUNT(crx!N10:N699)/COUNTA(crx!N10:N699)&gt;0.8, IF(ISTEXT(crx!N10), ROW(N10), IF(crx!N10&lt;0, ROW(N10), "")), IF(OR(ISNONTEXT(crx!N10), crx!N10="?"), ROW(N10), ""))</f>
        <v/>
      </c>
      <c r="O10" t="str">
        <f>IF(COUNT(crx!O10:O699)/COUNTA(crx!O10:O699)&gt;0.8, IF(ISTEXT(crx!O10), ROW(O10), IF(crx!O10&lt;0, ROW(O10), "")), IF(OR(ISNONTEXT(crx!O10), crx!O10="?"), ROW(O10), ""))</f>
        <v/>
      </c>
      <c r="P10" t="s">
        <v>7</v>
      </c>
      <c r="Q10">
        <f t="shared" si="0"/>
        <v>0</v>
      </c>
    </row>
    <row r="11" spans="1:17" x14ac:dyDescent="0.25">
      <c r="A11" t="str">
        <f>IF(COUNT(crx!A11:A700)/COUNTA(crx!A11:A700)&gt;0.8, IF(ISTEXT(crx!A11), ROW(A11), IF(crx!A11&lt;0, ROW(A11), "")), IF(OR(ISNONTEXT(crx!A11), crx!A11="?"), ROW(A11), ""))</f>
        <v/>
      </c>
      <c r="B11" t="str">
        <f>IF(COUNT(crx!B11:B700)/COUNTA(crx!B11:B700)&gt;0.8, IF(ISTEXT(crx!B11), ROW(B11), IF(crx!B11&lt;0, ROW(B11), "")), IF(OR(ISNONTEXT(crx!B11), crx!B11="?"), ROW(B11), ""))</f>
        <v/>
      </c>
      <c r="C11" t="str">
        <f>IF(COUNT(crx!C11:C700)/COUNTA(crx!C11:C700)&gt;0.8, IF(ISTEXT(crx!C11), ROW(C11), IF(crx!C11&lt;0, ROW(C11), "")), IF(OR(ISNONTEXT(crx!C11), crx!C11="?"), ROW(C11), ""))</f>
        <v/>
      </c>
      <c r="D11" t="str">
        <f>IF(COUNT(crx!D11:D700)/COUNTA(crx!D11:D700)&gt;0.8, IF(ISTEXT(crx!D11), ROW(D11), IF(crx!D11&lt;0, ROW(D11), "")), IF(OR(ISNONTEXT(crx!D11), crx!D11="?"), ROW(D11), ""))</f>
        <v/>
      </c>
      <c r="E11" t="str">
        <f>IF(COUNT(crx!E11:E700)/COUNTA(crx!E11:E700)&gt;0.8, IF(ISTEXT(crx!E11), ROW(E11), IF(crx!E11&lt;0, ROW(E11), "")), IF(OR(ISNONTEXT(crx!E11), crx!E11="?"), ROW(E11), ""))</f>
        <v/>
      </c>
      <c r="F11" t="str">
        <f>IF(COUNT(crx!F11:F700)/COUNTA(crx!F11:F700)&gt;0.8, IF(ISTEXT(crx!F11), ROW(F11), IF(crx!F11&lt;0, ROW(F11), "")), IF(OR(ISNONTEXT(crx!F11), crx!F11="?"), ROW(F11), ""))</f>
        <v/>
      </c>
      <c r="G11" t="str">
        <f>IF(COUNT(crx!G11:G700)/COUNTA(crx!G11:G700)&gt;0.8, IF(ISTEXT(crx!G11), ROW(G11), IF(crx!G11&lt;0, ROW(G11), "")), IF(OR(ISNONTEXT(crx!G11), crx!G11="?"), ROW(G11), ""))</f>
        <v/>
      </c>
      <c r="H11" t="str">
        <f>IF(COUNT(crx!H11:H700)/COUNTA(crx!H11:H700)&gt;0.8, IF(ISTEXT(crx!H11), ROW(H11), IF(crx!H11&lt;0, ROW(H11), "")), IF(OR(ISNONTEXT(crx!H11), crx!H11="?"), ROW(H11), ""))</f>
        <v/>
      </c>
      <c r="I11" t="str">
        <f>IF(COUNT(crx!I11:I700)/COUNTA(crx!I11:I700)&gt;0.8, IF(ISTEXT(crx!I11), ROW(I11), IF(crx!I11&lt;0, ROW(I11), "")), IF(OR(ISNONTEXT(crx!I11), crx!I11="?"), ROW(I11), ""))</f>
        <v/>
      </c>
      <c r="J11" t="str">
        <f>IF(COUNT(crx!J11:J700)/COUNTA(crx!J11:J700)&gt;0.8, IF(ISTEXT(crx!J11), ROW(J11), IF(crx!J11&lt;0, ROW(J11), "")), IF(OR(ISNONTEXT(crx!J11), crx!J11="?"), ROW(J11), ""))</f>
        <v/>
      </c>
      <c r="K11" t="str">
        <f>IF(COUNT(crx!K11:K700)/COUNTA(crx!K11:K700)&gt;0.8, IF(ISTEXT(crx!K11), ROW(K11), IF(crx!K11&lt;0, ROW(K11), "")), IF(OR(ISNONTEXT(crx!K11), crx!K11="?"), ROW(K11), ""))</f>
        <v/>
      </c>
      <c r="L11" t="str">
        <f>IF(COUNT(crx!L11:L700)/COUNTA(crx!L11:L700)&gt;0.8, IF(ISTEXT(crx!L11), ROW(L11), IF(crx!L11&lt;0, ROW(L11), "")), IF(OR(ISNONTEXT(crx!L11), crx!L11="?"), ROW(L11), ""))</f>
        <v/>
      </c>
      <c r="M11" t="str">
        <f>IF(COUNT(crx!M11:M700)/COUNTA(crx!M11:M700)&gt;0.8, IF(ISTEXT(crx!M11), ROW(M11), IF(crx!M11&lt;0, ROW(M11), "")), IF(OR(ISNONTEXT(crx!M11), crx!M11="?"), ROW(M11), ""))</f>
        <v/>
      </c>
      <c r="N11" t="str">
        <f>IF(COUNT(crx!N11:N700)/COUNTA(crx!N11:N700)&gt;0.8, IF(ISTEXT(crx!N11), ROW(N11), IF(crx!N11&lt;0, ROW(N11), "")), IF(OR(ISNONTEXT(crx!N11), crx!N11="?"), ROW(N11), ""))</f>
        <v/>
      </c>
      <c r="O11" t="str">
        <f>IF(COUNT(crx!O11:O700)/COUNTA(crx!O11:O700)&gt;0.8, IF(ISTEXT(crx!O11), ROW(O11), IF(crx!O11&lt;0, ROW(O11), "")), IF(OR(ISNONTEXT(crx!O11), crx!O11="?"), ROW(O11), ""))</f>
        <v/>
      </c>
      <c r="P11" t="s">
        <v>7</v>
      </c>
      <c r="Q11">
        <f t="shared" si="0"/>
        <v>0</v>
      </c>
    </row>
    <row r="12" spans="1:17" x14ac:dyDescent="0.25">
      <c r="A12" t="str">
        <f>IF(COUNT(crx!A12:A701)/COUNTA(crx!A12:A701)&gt;0.8, IF(ISTEXT(crx!A12), ROW(A12), IF(crx!A12&lt;0, ROW(A12), "")), IF(OR(ISNONTEXT(crx!A12), crx!A12="?"), ROW(A12), ""))</f>
        <v/>
      </c>
      <c r="B12" t="str">
        <f>IF(COUNT(crx!B12:B701)/COUNTA(crx!B12:B701)&gt;0.8, IF(ISTEXT(crx!B12), ROW(B12), IF(crx!B12&lt;0, ROW(B12), "")), IF(OR(ISNONTEXT(crx!B12), crx!B12="?"), ROW(B12), ""))</f>
        <v/>
      </c>
      <c r="C12" t="str">
        <f>IF(COUNT(crx!C12:C701)/COUNTA(crx!C12:C701)&gt;0.8, IF(ISTEXT(crx!C12), ROW(C12), IF(crx!C12&lt;0, ROW(C12), "")), IF(OR(ISNONTEXT(crx!C12), crx!C12="?"), ROW(C12), ""))</f>
        <v/>
      </c>
      <c r="D12" t="str">
        <f>IF(COUNT(crx!D12:D701)/COUNTA(crx!D12:D701)&gt;0.8, IF(ISTEXT(crx!D12), ROW(D12), IF(crx!D12&lt;0, ROW(D12), "")), IF(OR(ISNONTEXT(crx!D12), crx!D12="?"), ROW(D12), ""))</f>
        <v/>
      </c>
      <c r="E12" t="str">
        <f>IF(COUNT(crx!E12:E701)/COUNTA(crx!E12:E701)&gt;0.8, IF(ISTEXT(crx!E12), ROW(E12), IF(crx!E12&lt;0, ROW(E12), "")), IF(OR(ISNONTEXT(crx!E12), crx!E12="?"), ROW(E12), ""))</f>
        <v/>
      </c>
      <c r="F12" t="str">
        <f>IF(COUNT(crx!F12:F701)/COUNTA(crx!F12:F701)&gt;0.8, IF(ISTEXT(crx!F12), ROW(F12), IF(crx!F12&lt;0, ROW(F12), "")), IF(OR(ISNONTEXT(crx!F12), crx!F12="?"), ROW(F12), ""))</f>
        <v/>
      </c>
      <c r="G12" t="str">
        <f>IF(COUNT(crx!G12:G701)/COUNTA(crx!G12:G701)&gt;0.8, IF(ISTEXT(crx!G12), ROW(G12), IF(crx!G12&lt;0, ROW(G12), "")), IF(OR(ISNONTEXT(crx!G12), crx!G12="?"), ROW(G12), ""))</f>
        <v/>
      </c>
      <c r="H12" t="str">
        <f>IF(COUNT(crx!H12:H701)/COUNTA(crx!H12:H701)&gt;0.8, IF(ISTEXT(crx!H12), ROW(H12), IF(crx!H12&lt;0, ROW(H12), "")), IF(OR(ISNONTEXT(crx!H12), crx!H12="?"), ROW(H12), ""))</f>
        <v/>
      </c>
      <c r="I12" t="str">
        <f>IF(COUNT(crx!I12:I701)/COUNTA(crx!I12:I701)&gt;0.8, IF(ISTEXT(crx!I12), ROW(I12), IF(crx!I12&lt;0, ROW(I12), "")), IF(OR(ISNONTEXT(crx!I12), crx!I12="?"), ROW(I12), ""))</f>
        <v/>
      </c>
      <c r="J12" t="str">
        <f>IF(COUNT(crx!J12:J701)/COUNTA(crx!J12:J701)&gt;0.8, IF(ISTEXT(crx!J12), ROW(J12), IF(crx!J12&lt;0, ROW(J12), "")), IF(OR(ISNONTEXT(crx!J12), crx!J12="?"), ROW(J12), ""))</f>
        <v/>
      </c>
      <c r="K12" t="str">
        <f>IF(COUNT(crx!K12:K701)/COUNTA(crx!K12:K701)&gt;0.8, IF(ISTEXT(crx!K12), ROW(K12), IF(crx!K12&lt;0, ROW(K12), "")), IF(OR(ISNONTEXT(crx!K12), crx!K12="?"), ROW(K12), ""))</f>
        <v/>
      </c>
      <c r="L12" t="str">
        <f>IF(COUNT(crx!L12:L701)/COUNTA(crx!L12:L701)&gt;0.8, IF(ISTEXT(crx!L12), ROW(L12), IF(crx!L12&lt;0, ROW(L12), "")), IF(OR(ISNONTEXT(crx!L12), crx!L12="?"), ROW(L12), ""))</f>
        <v/>
      </c>
      <c r="M12" t="str">
        <f>IF(COUNT(crx!M12:M701)/COUNTA(crx!M12:M701)&gt;0.8, IF(ISTEXT(crx!M12), ROW(M12), IF(crx!M12&lt;0, ROW(M12), "")), IF(OR(ISNONTEXT(crx!M12), crx!M12="?"), ROW(M12), ""))</f>
        <v/>
      </c>
      <c r="N12" t="str">
        <f>IF(COUNT(crx!N12:N701)/COUNTA(crx!N12:N701)&gt;0.8, IF(ISTEXT(crx!N12), ROW(N12), IF(crx!N12&lt;0, ROW(N12), "")), IF(OR(ISNONTEXT(crx!N12), crx!N12="?"), ROW(N12), ""))</f>
        <v/>
      </c>
      <c r="O12" t="str">
        <f>IF(COUNT(crx!O12:O701)/COUNTA(crx!O12:O701)&gt;0.8, IF(ISTEXT(crx!O12), ROW(O12), IF(crx!O12&lt;0, ROW(O12), "")), IF(OR(ISNONTEXT(crx!O12), crx!O12="?"), ROW(O12), ""))</f>
        <v/>
      </c>
      <c r="P12" t="s">
        <v>7</v>
      </c>
      <c r="Q12">
        <f t="shared" si="0"/>
        <v>0</v>
      </c>
    </row>
    <row r="13" spans="1:17" x14ac:dyDescent="0.25">
      <c r="A13" t="str">
        <f>IF(COUNT(crx!A13:A702)/COUNTA(crx!A13:A702)&gt;0.8, IF(ISTEXT(crx!A13), ROW(A13), IF(crx!A13&lt;0, ROW(A13), "")), IF(OR(ISNONTEXT(crx!A13), crx!A13="?"), ROW(A13), ""))</f>
        <v/>
      </c>
      <c r="B13" t="str">
        <f>IF(COUNT(crx!B13:B702)/COUNTA(crx!B13:B702)&gt;0.8, IF(ISTEXT(crx!B13), ROW(B13), IF(crx!B13&lt;0, ROW(B13), "")), IF(OR(ISNONTEXT(crx!B13), crx!B13="?"), ROW(B13), ""))</f>
        <v/>
      </c>
      <c r="C13" t="str">
        <f>IF(COUNT(crx!C13:C702)/COUNTA(crx!C13:C702)&gt;0.8, IF(ISTEXT(crx!C13), ROW(C13), IF(crx!C13&lt;0, ROW(C13), "")), IF(OR(ISNONTEXT(crx!C13), crx!C13="?"), ROW(C13), ""))</f>
        <v/>
      </c>
      <c r="D13" t="str">
        <f>IF(COUNT(crx!D13:D702)/COUNTA(crx!D13:D702)&gt;0.8, IF(ISTEXT(crx!D13), ROW(D13), IF(crx!D13&lt;0, ROW(D13), "")), IF(OR(ISNONTEXT(crx!D13), crx!D13="?"), ROW(D13), ""))</f>
        <v/>
      </c>
      <c r="E13" t="str">
        <f>IF(COUNT(crx!E13:E702)/COUNTA(crx!E13:E702)&gt;0.8, IF(ISTEXT(crx!E13), ROW(E13), IF(crx!E13&lt;0, ROW(E13), "")), IF(OR(ISNONTEXT(crx!E13), crx!E13="?"), ROW(E13), ""))</f>
        <v/>
      </c>
      <c r="F13" t="str">
        <f>IF(COUNT(crx!F13:F702)/COUNTA(crx!F13:F702)&gt;0.8, IF(ISTEXT(crx!F13), ROW(F13), IF(crx!F13&lt;0, ROW(F13), "")), IF(OR(ISNONTEXT(crx!F13), crx!F13="?"), ROW(F13), ""))</f>
        <v/>
      </c>
      <c r="G13" t="str">
        <f>IF(COUNT(crx!G13:G702)/COUNTA(crx!G13:G702)&gt;0.8, IF(ISTEXT(crx!G13), ROW(G13), IF(crx!G13&lt;0, ROW(G13), "")), IF(OR(ISNONTEXT(crx!G13), crx!G13="?"), ROW(G13), ""))</f>
        <v/>
      </c>
      <c r="H13" t="str">
        <f>IF(COUNT(crx!H13:H702)/COUNTA(crx!H13:H702)&gt;0.8, IF(ISTEXT(crx!H13), ROW(H13), IF(crx!H13&lt;0, ROW(H13), "")), IF(OR(ISNONTEXT(crx!H13), crx!H13="?"), ROW(H13), ""))</f>
        <v/>
      </c>
      <c r="I13" t="str">
        <f>IF(COUNT(crx!I13:I702)/COUNTA(crx!I13:I702)&gt;0.8, IF(ISTEXT(crx!I13), ROW(I13), IF(crx!I13&lt;0, ROW(I13), "")), IF(OR(ISNONTEXT(crx!I13), crx!I13="?"), ROW(I13), ""))</f>
        <v/>
      </c>
      <c r="J13" t="str">
        <f>IF(COUNT(crx!J13:J702)/COUNTA(crx!J13:J702)&gt;0.8, IF(ISTEXT(crx!J13), ROW(J13), IF(crx!J13&lt;0, ROW(J13), "")), IF(OR(ISNONTEXT(crx!J13), crx!J13="?"), ROW(J13), ""))</f>
        <v/>
      </c>
      <c r="K13" t="str">
        <f>IF(COUNT(crx!K13:K702)/COUNTA(crx!K13:K702)&gt;0.8, IF(ISTEXT(crx!K13), ROW(K13), IF(crx!K13&lt;0, ROW(K13), "")), IF(OR(ISNONTEXT(crx!K13), crx!K13="?"), ROW(K13), ""))</f>
        <v/>
      </c>
      <c r="L13" t="str">
        <f>IF(COUNT(crx!L13:L702)/COUNTA(crx!L13:L702)&gt;0.8, IF(ISTEXT(crx!L13), ROW(L13), IF(crx!L13&lt;0, ROW(L13), "")), IF(OR(ISNONTEXT(crx!L13), crx!L13="?"), ROW(L13), ""))</f>
        <v/>
      </c>
      <c r="M13" t="str">
        <f>IF(COUNT(crx!M13:M702)/COUNTA(crx!M13:M702)&gt;0.8, IF(ISTEXT(crx!M13), ROW(M13), IF(crx!M13&lt;0, ROW(M13), "")), IF(OR(ISNONTEXT(crx!M13), crx!M13="?"), ROW(M13), ""))</f>
        <v/>
      </c>
      <c r="N13" t="str">
        <f>IF(COUNT(crx!N13:N702)/COUNTA(crx!N13:N702)&gt;0.8, IF(ISTEXT(crx!N13), ROW(N13), IF(crx!N13&lt;0, ROW(N13), "")), IF(OR(ISNONTEXT(crx!N13), crx!N13="?"), ROW(N13), ""))</f>
        <v/>
      </c>
      <c r="O13" t="str">
        <f>IF(COUNT(crx!O13:O702)/COUNTA(crx!O13:O702)&gt;0.8, IF(ISTEXT(crx!O13), ROW(O13), IF(crx!O13&lt;0, ROW(O13), "")), IF(OR(ISNONTEXT(crx!O13), crx!O13="?"), ROW(O13), ""))</f>
        <v/>
      </c>
      <c r="P13" t="s">
        <v>7</v>
      </c>
      <c r="Q13">
        <f t="shared" si="0"/>
        <v>0</v>
      </c>
    </row>
    <row r="14" spans="1:17" x14ac:dyDescent="0.25">
      <c r="A14" t="str">
        <f>IF(COUNT(crx!A14:A703)/COUNTA(crx!A14:A703)&gt;0.8, IF(ISTEXT(crx!A14), ROW(A14), IF(crx!A14&lt;0, ROW(A14), "")), IF(OR(ISNONTEXT(crx!A14), crx!A14="?"), ROW(A14), ""))</f>
        <v/>
      </c>
      <c r="B14" t="str">
        <f>IF(COUNT(crx!B14:B703)/COUNTA(crx!B14:B703)&gt;0.8, IF(ISTEXT(crx!B14), ROW(B14), IF(crx!B14&lt;0, ROW(B14), "")), IF(OR(ISNONTEXT(crx!B14), crx!B14="?"), ROW(B14), ""))</f>
        <v/>
      </c>
      <c r="C14" t="str">
        <f>IF(COUNT(crx!C14:C703)/COUNTA(crx!C14:C703)&gt;0.8, IF(ISTEXT(crx!C14), ROW(C14), IF(crx!C14&lt;0, ROW(C14), "")), IF(OR(ISNONTEXT(crx!C14), crx!C14="?"), ROW(C14), ""))</f>
        <v/>
      </c>
      <c r="D14" t="str">
        <f>IF(COUNT(crx!D14:D703)/COUNTA(crx!D14:D703)&gt;0.8, IF(ISTEXT(crx!D14), ROW(D14), IF(crx!D14&lt;0, ROW(D14), "")), IF(OR(ISNONTEXT(crx!D14), crx!D14="?"), ROW(D14), ""))</f>
        <v/>
      </c>
      <c r="E14" t="str">
        <f>IF(COUNT(crx!E14:E703)/COUNTA(crx!E14:E703)&gt;0.8, IF(ISTEXT(crx!E14), ROW(E14), IF(crx!E14&lt;0, ROW(E14), "")), IF(OR(ISNONTEXT(crx!E14), crx!E14="?"), ROW(E14), ""))</f>
        <v/>
      </c>
      <c r="F14" t="str">
        <f>IF(COUNT(crx!F14:F703)/COUNTA(crx!F14:F703)&gt;0.8, IF(ISTEXT(crx!F14), ROW(F14), IF(crx!F14&lt;0, ROW(F14), "")), IF(OR(ISNONTEXT(crx!F14), crx!F14="?"), ROW(F14), ""))</f>
        <v/>
      </c>
      <c r="G14" t="str">
        <f>IF(COUNT(crx!G14:G703)/COUNTA(crx!G14:G703)&gt;0.8, IF(ISTEXT(crx!G14), ROW(G14), IF(crx!G14&lt;0, ROW(G14), "")), IF(OR(ISNONTEXT(crx!G14), crx!G14="?"), ROW(G14), ""))</f>
        <v/>
      </c>
      <c r="H14" t="str">
        <f>IF(COUNT(crx!H14:H703)/COUNTA(crx!H14:H703)&gt;0.8, IF(ISTEXT(crx!H14), ROW(H14), IF(crx!H14&lt;0, ROW(H14), "")), IF(OR(ISNONTEXT(crx!H14), crx!H14="?"), ROW(H14), ""))</f>
        <v/>
      </c>
      <c r="I14" t="str">
        <f>IF(COUNT(crx!I14:I703)/COUNTA(crx!I14:I703)&gt;0.8, IF(ISTEXT(crx!I14), ROW(I14), IF(crx!I14&lt;0, ROW(I14), "")), IF(OR(ISNONTEXT(crx!I14), crx!I14="?"), ROW(I14), ""))</f>
        <v/>
      </c>
      <c r="J14" t="str">
        <f>IF(COUNT(crx!J14:J703)/COUNTA(crx!J14:J703)&gt;0.8, IF(ISTEXT(crx!J14), ROW(J14), IF(crx!J14&lt;0, ROW(J14), "")), IF(OR(ISNONTEXT(crx!J14), crx!J14="?"), ROW(J14), ""))</f>
        <v/>
      </c>
      <c r="K14" t="str">
        <f>IF(COUNT(crx!K14:K703)/COUNTA(crx!K14:K703)&gt;0.8, IF(ISTEXT(crx!K14), ROW(K14), IF(crx!K14&lt;0, ROW(K14), "")), IF(OR(ISNONTEXT(crx!K14), crx!K14="?"), ROW(K14), ""))</f>
        <v/>
      </c>
      <c r="L14" t="str">
        <f>IF(COUNT(crx!L14:L703)/COUNTA(crx!L14:L703)&gt;0.8, IF(ISTEXT(crx!L14), ROW(L14), IF(crx!L14&lt;0, ROW(L14), "")), IF(OR(ISNONTEXT(crx!L14), crx!L14="?"), ROW(L14), ""))</f>
        <v/>
      </c>
      <c r="M14" t="str">
        <f>IF(COUNT(crx!M14:M703)/COUNTA(crx!M14:M703)&gt;0.8, IF(ISTEXT(crx!M14), ROW(M14), IF(crx!M14&lt;0, ROW(M14), "")), IF(OR(ISNONTEXT(crx!M14), crx!M14="?"), ROW(M14), ""))</f>
        <v/>
      </c>
      <c r="N14" t="str">
        <f>IF(COUNT(crx!N14:N703)/COUNTA(crx!N14:N703)&gt;0.8, IF(ISTEXT(crx!N14), ROW(N14), IF(crx!N14&lt;0, ROW(N14), "")), IF(OR(ISNONTEXT(crx!N14), crx!N14="?"), ROW(N14), ""))</f>
        <v/>
      </c>
      <c r="O14" t="str">
        <f>IF(COUNT(crx!O14:O703)/COUNTA(crx!O14:O703)&gt;0.8, IF(ISTEXT(crx!O14), ROW(O14), IF(crx!O14&lt;0, ROW(O14), "")), IF(OR(ISNONTEXT(crx!O14), crx!O14="?"), ROW(O14), ""))</f>
        <v/>
      </c>
      <c r="P14" t="s">
        <v>7</v>
      </c>
      <c r="Q14">
        <f t="shared" si="0"/>
        <v>0</v>
      </c>
    </row>
    <row r="15" spans="1:17" x14ac:dyDescent="0.25">
      <c r="A15" t="str">
        <f>IF(COUNT(crx!A15:A704)/COUNTA(crx!A15:A704)&gt;0.8, IF(ISTEXT(crx!A15), ROW(A15), IF(crx!A15&lt;0, ROW(A15), "")), IF(OR(ISNONTEXT(crx!A15), crx!A15="?"), ROW(A15), ""))</f>
        <v/>
      </c>
      <c r="B15" t="str">
        <f>IF(COUNT(crx!B15:B704)/COUNTA(crx!B15:B704)&gt;0.8, IF(ISTEXT(crx!B15), ROW(B15), IF(crx!B15&lt;0, ROW(B15), "")), IF(OR(ISNONTEXT(crx!B15), crx!B15="?"), ROW(B15), ""))</f>
        <v/>
      </c>
      <c r="C15" t="str">
        <f>IF(COUNT(crx!C15:C704)/COUNTA(crx!C15:C704)&gt;0.8, IF(ISTEXT(crx!C15), ROW(C15), IF(crx!C15&lt;0, ROW(C15), "")), IF(OR(ISNONTEXT(crx!C15), crx!C15="?"), ROW(C15), ""))</f>
        <v/>
      </c>
      <c r="D15">
        <f>IF(COUNT(crx!D15:D704)/COUNTA(crx!D15:D704)&gt;0.8, IF(ISTEXT(crx!D15), ROW(D15), IF(crx!D15&lt;0, ROW(D15), "")), IF(OR(ISNONTEXT(crx!D15), crx!D15="?"), ROW(D15), ""))</f>
        <v>15</v>
      </c>
      <c r="E15" t="str">
        <f>IF(COUNT(crx!E15:E704)/COUNTA(crx!E15:E704)&gt;0.8, IF(ISTEXT(crx!E15), ROW(E15), IF(crx!E15&lt;0, ROW(E15), "")), IF(OR(ISNONTEXT(crx!E15), crx!E15="?"), ROW(E15), ""))</f>
        <v/>
      </c>
      <c r="F15" t="str">
        <f>IF(COUNT(crx!F15:F704)/COUNTA(crx!F15:F704)&gt;0.8, IF(ISTEXT(crx!F15), ROW(F15), IF(crx!F15&lt;0, ROW(F15), "")), IF(OR(ISNONTEXT(crx!F15), crx!F15="?"), ROW(F15), ""))</f>
        <v/>
      </c>
      <c r="G15" t="str">
        <f>IF(COUNT(crx!G15:G704)/COUNTA(crx!G15:G704)&gt;0.8, IF(ISTEXT(crx!G15), ROW(G15), IF(crx!G15&lt;0, ROW(G15), "")), IF(OR(ISNONTEXT(crx!G15), crx!G15="?"), ROW(G15), ""))</f>
        <v/>
      </c>
      <c r="H15" t="str">
        <f>IF(COUNT(crx!H15:H704)/COUNTA(crx!H15:H704)&gt;0.8, IF(ISTEXT(crx!H15), ROW(H15), IF(crx!H15&lt;0, ROW(H15), "")), IF(OR(ISNONTEXT(crx!H15), crx!H15="?"), ROW(H15), ""))</f>
        <v/>
      </c>
      <c r="I15" t="str">
        <f>IF(COUNT(crx!I15:I704)/COUNTA(crx!I15:I704)&gt;0.8, IF(ISTEXT(crx!I15), ROW(I15), IF(crx!I15&lt;0, ROW(I15), "")), IF(OR(ISNONTEXT(crx!I15), crx!I15="?"), ROW(I15), ""))</f>
        <v/>
      </c>
      <c r="J15" t="str">
        <f>IF(COUNT(crx!J15:J704)/COUNTA(crx!J15:J704)&gt;0.8, IF(ISTEXT(crx!J15), ROW(J15), IF(crx!J15&lt;0, ROW(J15), "")), IF(OR(ISNONTEXT(crx!J15), crx!J15="?"), ROW(J15), ""))</f>
        <v/>
      </c>
      <c r="K15" t="str">
        <f>IF(COUNT(crx!K15:K704)/COUNTA(crx!K15:K704)&gt;0.8, IF(ISTEXT(crx!K15), ROW(K15), IF(crx!K15&lt;0, ROW(K15), "")), IF(OR(ISNONTEXT(crx!K15), crx!K15="?"), ROW(K15), ""))</f>
        <v/>
      </c>
      <c r="L15" t="str">
        <f>IF(COUNT(crx!L15:L704)/COUNTA(crx!L15:L704)&gt;0.8, IF(ISTEXT(crx!L15), ROW(L15), IF(crx!L15&lt;0, ROW(L15), "")), IF(OR(ISNONTEXT(crx!L15), crx!L15="?"), ROW(L15), ""))</f>
        <v/>
      </c>
      <c r="M15" t="str">
        <f>IF(COUNT(crx!M15:M704)/COUNTA(crx!M15:M704)&gt;0.8, IF(ISTEXT(crx!M15), ROW(M15), IF(crx!M15&lt;0, ROW(M15), "")), IF(OR(ISNONTEXT(crx!M15), crx!M15="?"), ROW(M15), ""))</f>
        <v/>
      </c>
      <c r="N15" t="str">
        <f>IF(COUNT(crx!N15:N704)/COUNTA(crx!N15:N704)&gt;0.8, IF(ISTEXT(crx!N15), ROW(N15), IF(crx!N15&lt;0, ROW(N15), "")), IF(OR(ISNONTEXT(crx!N15), crx!N15="?"), ROW(N15), ""))</f>
        <v/>
      </c>
      <c r="O15" t="str">
        <f>IF(COUNT(crx!O15:O704)/COUNTA(crx!O15:O704)&gt;0.8, IF(ISTEXT(crx!O15), ROW(O15), IF(crx!O15&lt;0, ROW(O15), "")), IF(OR(ISNONTEXT(crx!O15), crx!O15="?"), ROW(O15), ""))</f>
        <v/>
      </c>
      <c r="P15" t="s">
        <v>7</v>
      </c>
      <c r="Q15">
        <f t="shared" si="0"/>
        <v>1</v>
      </c>
    </row>
    <row r="16" spans="1:17" x14ac:dyDescent="0.25">
      <c r="A16" t="str">
        <f>IF(COUNT(crx!A16:A705)/COUNTA(crx!A16:A705)&gt;0.8, IF(ISTEXT(crx!A16), ROW(A16), IF(crx!A16&lt;0, ROW(A16), "")), IF(OR(ISNONTEXT(crx!A16), crx!A16="?"), ROW(A16), ""))</f>
        <v/>
      </c>
      <c r="B16" t="str">
        <f>IF(COUNT(crx!B16:B705)/COUNTA(crx!B16:B705)&gt;0.8, IF(ISTEXT(crx!B16), ROW(B16), IF(crx!B16&lt;0, ROW(B16), "")), IF(OR(ISNONTEXT(crx!B16), crx!B16="?"), ROW(B16), ""))</f>
        <v/>
      </c>
      <c r="C16" t="str">
        <f>IF(COUNT(crx!C16:C705)/COUNTA(crx!C16:C705)&gt;0.8, IF(ISTEXT(crx!C16), ROW(C16), IF(crx!C16&lt;0, ROW(C16), "")), IF(OR(ISNONTEXT(crx!C16), crx!C16="?"), ROW(C16), ""))</f>
        <v/>
      </c>
      <c r="D16" t="str">
        <f>IF(COUNT(crx!D16:D705)/COUNTA(crx!D16:D705)&gt;0.8, IF(ISTEXT(crx!D16), ROW(D16), IF(crx!D16&lt;0, ROW(D16), "")), IF(OR(ISNONTEXT(crx!D16), crx!D16="?"), ROW(D16), ""))</f>
        <v/>
      </c>
      <c r="E16" t="str">
        <f>IF(COUNT(crx!E16:E705)/COUNTA(crx!E16:E705)&gt;0.8, IF(ISTEXT(crx!E16), ROW(E16), IF(crx!E16&lt;0, ROW(E16), "")), IF(OR(ISNONTEXT(crx!E16), crx!E16="?"), ROW(E16), ""))</f>
        <v/>
      </c>
      <c r="F16" t="str">
        <f>IF(COUNT(crx!F16:F705)/COUNTA(crx!F16:F705)&gt;0.8, IF(ISTEXT(crx!F16), ROW(F16), IF(crx!F16&lt;0, ROW(F16), "")), IF(OR(ISNONTEXT(crx!F16), crx!F16="?"), ROW(F16), ""))</f>
        <v/>
      </c>
      <c r="G16" t="str">
        <f>IF(COUNT(crx!G16:G705)/COUNTA(crx!G16:G705)&gt;0.8, IF(ISTEXT(crx!G16), ROW(G16), IF(crx!G16&lt;0, ROW(G16), "")), IF(OR(ISNONTEXT(crx!G16), crx!G16="?"), ROW(G16), ""))</f>
        <v/>
      </c>
      <c r="H16" t="str">
        <f>IF(COUNT(crx!H16:H705)/COUNTA(crx!H16:H705)&gt;0.8, IF(ISTEXT(crx!H16), ROW(H16), IF(crx!H16&lt;0, ROW(H16), "")), IF(OR(ISNONTEXT(crx!H16), crx!H16="?"), ROW(H16), ""))</f>
        <v/>
      </c>
      <c r="I16" t="str">
        <f>IF(COUNT(crx!I16:I705)/COUNTA(crx!I16:I705)&gt;0.8, IF(ISTEXT(crx!I16), ROW(I16), IF(crx!I16&lt;0, ROW(I16), "")), IF(OR(ISNONTEXT(crx!I16), crx!I16="?"), ROW(I16), ""))</f>
        <v/>
      </c>
      <c r="J16" t="str">
        <f>IF(COUNT(crx!J16:J705)/COUNTA(crx!J16:J705)&gt;0.8, IF(ISTEXT(crx!J16), ROW(J16), IF(crx!J16&lt;0, ROW(J16), "")), IF(OR(ISNONTEXT(crx!J16), crx!J16="?"), ROW(J16), ""))</f>
        <v/>
      </c>
      <c r="K16" t="str">
        <f>IF(COUNT(crx!K16:K705)/COUNTA(crx!K16:K705)&gt;0.8, IF(ISTEXT(crx!K16), ROW(K16), IF(crx!K16&lt;0, ROW(K16), "")), IF(OR(ISNONTEXT(crx!K16), crx!K16="?"), ROW(K16), ""))</f>
        <v/>
      </c>
      <c r="L16" t="str">
        <f>IF(COUNT(crx!L16:L705)/COUNTA(crx!L16:L705)&gt;0.8, IF(ISTEXT(crx!L16), ROW(L16), IF(crx!L16&lt;0, ROW(L16), "")), IF(OR(ISNONTEXT(crx!L16), crx!L16="?"), ROW(L16), ""))</f>
        <v/>
      </c>
      <c r="M16" t="str">
        <f>IF(COUNT(crx!M16:M705)/COUNTA(crx!M16:M705)&gt;0.8, IF(ISTEXT(crx!M16), ROW(M16), IF(crx!M16&lt;0, ROW(M16), "")), IF(OR(ISNONTEXT(crx!M16), crx!M16="?"), ROW(M16), ""))</f>
        <v/>
      </c>
      <c r="N16" t="str">
        <f>IF(COUNT(crx!N16:N705)/COUNTA(crx!N16:N705)&gt;0.8, IF(ISTEXT(crx!N16), ROW(N16), IF(crx!N16&lt;0, ROW(N16), "")), IF(OR(ISNONTEXT(crx!N16), crx!N16="?"), ROW(N16), ""))</f>
        <v/>
      </c>
      <c r="O16" t="str">
        <f>IF(COUNT(crx!O16:O705)/COUNTA(crx!O16:O705)&gt;0.8, IF(ISTEXT(crx!O16), ROW(O16), IF(crx!O16&lt;0, ROW(O16), "")), IF(OR(ISNONTEXT(crx!O16), crx!O16="?"), ROW(O16), ""))</f>
        <v/>
      </c>
      <c r="P16" t="s">
        <v>7</v>
      </c>
      <c r="Q16">
        <f t="shared" si="0"/>
        <v>0</v>
      </c>
    </row>
    <row r="17" spans="1:17" x14ac:dyDescent="0.25">
      <c r="A17" t="str">
        <f>IF(COUNT(crx!A17:A706)/COUNTA(crx!A17:A706)&gt;0.8, IF(ISTEXT(crx!A17), ROW(A17), IF(crx!A17&lt;0, ROW(A17), "")), IF(OR(ISNONTEXT(crx!A17), crx!A17="?"), ROW(A17), ""))</f>
        <v/>
      </c>
      <c r="B17" t="str">
        <f>IF(COUNT(crx!B17:B706)/COUNTA(crx!B17:B706)&gt;0.8, IF(ISTEXT(crx!B17), ROW(B17), IF(crx!B17&lt;0, ROW(B17), "")), IF(OR(ISNONTEXT(crx!B17), crx!B17="?"), ROW(B17), ""))</f>
        <v/>
      </c>
      <c r="C17" t="str">
        <f>IF(COUNT(crx!C17:C706)/COUNTA(crx!C17:C706)&gt;0.8, IF(ISTEXT(crx!C17), ROW(C17), IF(crx!C17&lt;0, ROW(C17), "")), IF(OR(ISNONTEXT(crx!C17), crx!C17="?"), ROW(C17), ""))</f>
        <v/>
      </c>
      <c r="D17" t="str">
        <f>IF(COUNT(crx!D17:D706)/COUNTA(crx!D17:D706)&gt;0.8, IF(ISTEXT(crx!D17), ROW(D17), IF(crx!D17&lt;0, ROW(D17), "")), IF(OR(ISNONTEXT(crx!D17), crx!D17="?"), ROW(D17), ""))</f>
        <v/>
      </c>
      <c r="E17" t="str">
        <f>IF(COUNT(crx!E17:E706)/COUNTA(crx!E17:E706)&gt;0.8, IF(ISTEXT(crx!E17), ROW(E17), IF(crx!E17&lt;0, ROW(E17), "")), IF(OR(ISNONTEXT(crx!E17), crx!E17="?"), ROW(E17), ""))</f>
        <v/>
      </c>
      <c r="F17" t="str">
        <f>IF(COUNT(crx!F17:F706)/COUNTA(crx!F17:F706)&gt;0.8, IF(ISTEXT(crx!F17), ROW(F17), IF(crx!F17&lt;0, ROW(F17), "")), IF(OR(ISNONTEXT(crx!F17), crx!F17="?"), ROW(F17), ""))</f>
        <v/>
      </c>
      <c r="G17" t="str">
        <f>IF(COUNT(crx!G17:G706)/COUNTA(crx!G17:G706)&gt;0.8, IF(ISTEXT(crx!G17), ROW(G17), IF(crx!G17&lt;0, ROW(G17), "")), IF(OR(ISNONTEXT(crx!G17), crx!G17="?"), ROW(G17), ""))</f>
        <v/>
      </c>
      <c r="H17" t="str">
        <f>IF(COUNT(crx!H17:H706)/COUNTA(crx!H17:H706)&gt;0.8, IF(ISTEXT(crx!H17), ROW(H17), IF(crx!H17&lt;0, ROW(H17), "")), IF(OR(ISNONTEXT(crx!H17), crx!H17="?"), ROW(H17), ""))</f>
        <v/>
      </c>
      <c r="I17" t="str">
        <f>IF(COUNT(crx!I17:I706)/COUNTA(crx!I17:I706)&gt;0.8, IF(ISTEXT(crx!I17), ROW(I17), IF(crx!I17&lt;0, ROW(I17), "")), IF(OR(ISNONTEXT(crx!I17), crx!I17="?"), ROW(I17), ""))</f>
        <v/>
      </c>
      <c r="J17" t="str">
        <f>IF(COUNT(crx!J17:J706)/COUNTA(crx!J17:J706)&gt;0.8, IF(ISTEXT(crx!J17), ROW(J17), IF(crx!J17&lt;0, ROW(J17), "")), IF(OR(ISNONTEXT(crx!J17), crx!J17="?"), ROW(J17), ""))</f>
        <v/>
      </c>
      <c r="K17" t="str">
        <f>IF(COUNT(crx!K17:K706)/COUNTA(crx!K17:K706)&gt;0.8, IF(ISTEXT(crx!K17), ROW(K17), IF(crx!K17&lt;0, ROW(K17), "")), IF(OR(ISNONTEXT(crx!K17), crx!K17="?"), ROW(K17), ""))</f>
        <v/>
      </c>
      <c r="L17" t="str">
        <f>IF(COUNT(crx!L17:L706)/COUNTA(crx!L17:L706)&gt;0.8, IF(ISTEXT(crx!L17), ROW(L17), IF(crx!L17&lt;0, ROW(L17), "")), IF(OR(ISNONTEXT(crx!L17), crx!L17="?"), ROW(L17), ""))</f>
        <v/>
      </c>
      <c r="M17" t="str">
        <f>IF(COUNT(crx!M17:M706)/COUNTA(crx!M17:M706)&gt;0.8, IF(ISTEXT(crx!M17), ROW(M17), IF(crx!M17&lt;0, ROW(M17), "")), IF(OR(ISNONTEXT(crx!M17), crx!M17="?"), ROW(M17), ""))</f>
        <v/>
      </c>
      <c r="N17" t="str">
        <f>IF(COUNT(crx!N17:N706)/COUNTA(crx!N17:N706)&gt;0.8, IF(ISTEXT(crx!N17), ROW(N17), IF(crx!N17&lt;0, ROW(N17), "")), IF(OR(ISNONTEXT(crx!N17), crx!N17="?"), ROW(N17), ""))</f>
        <v/>
      </c>
      <c r="O17" t="str">
        <f>IF(COUNT(crx!O17:O706)/COUNTA(crx!O17:O706)&gt;0.8, IF(ISTEXT(crx!O17), ROW(O17), IF(crx!O17&lt;0, ROW(O17), "")), IF(OR(ISNONTEXT(crx!O17), crx!O17="?"), ROW(O17), ""))</f>
        <v/>
      </c>
      <c r="P17" t="s">
        <v>7</v>
      </c>
      <c r="Q17">
        <f t="shared" si="0"/>
        <v>0</v>
      </c>
    </row>
    <row r="18" spans="1:17" x14ac:dyDescent="0.25">
      <c r="A18" t="str">
        <f>IF(COUNT(crx!A18:A707)/COUNTA(crx!A18:A707)&gt;0.8, IF(ISTEXT(crx!A18), ROW(A18), IF(crx!A18&lt;0, ROW(A18), "")), IF(OR(ISNONTEXT(crx!A18), crx!A18="?"), ROW(A18), ""))</f>
        <v/>
      </c>
      <c r="B18" t="str">
        <f>IF(COUNT(crx!B18:B707)/COUNTA(crx!B18:B707)&gt;0.8, IF(ISTEXT(crx!B18), ROW(B18), IF(crx!B18&lt;0, ROW(B18), "")), IF(OR(ISNONTEXT(crx!B18), crx!B18="?"), ROW(B18), ""))</f>
        <v/>
      </c>
      <c r="C18" t="str">
        <f>IF(COUNT(crx!C18:C707)/COUNTA(crx!C18:C707)&gt;0.8, IF(ISTEXT(crx!C18), ROW(C18), IF(crx!C18&lt;0, ROW(C18), "")), IF(OR(ISNONTEXT(crx!C18), crx!C18="?"), ROW(C18), ""))</f>
        <v/>
      </c>
      <c r="D18" t="str">
        <f>IF(COUNT(crx!D18:D707)/COUNTA(crx!D18:D707)&gt;0.8, IF(ISTEXT(crx!D18), ROW(D18), IF(crx!D18&lt;0, ROW(D18), "")), IF(OR(ISNONTEXT(crx!D18), crx!D18="?"), ROW(D18), ""))</f>
        <v/>
      </c>
      <c r="E18" t="str">
        <f>IF(COUNT(crx!E18:E707)/COUNTA(crx!E18:E707)&gt;0.8, IF(ISTEXT(crx!E18), ROW(E18), IF(crx!E18&lt;0, ROW(E18), "")), IF(OR(ISNONTEXT(crx!E18), crx!E18="?"), ROW(E18), ""))</f>
        <v/>
      </c>
      <c r="F18" t="str">
        <f>IF(COUNT(crx!F18:F707)/COUNTA(crx!F18:F707)&gt;0.8, IF(ISTEXT(crx!F18), ROW(F18), IF(crx!F18&lt;0, ROW(F18), "")), IF(OR(ISNONTEXT(crx!F18), crx!F18="?"), ROW(F18), ""))</f>
        <v/>
      </c>
      <c r="G18" t="str">
        <f>IF(COUNT(crx!G18:G707)/COUNTA(crx!G18:G707)&gt;0.8, IF(ISTEXT(crx!G18), ROW(G18), IF(crx!G18&lt;0, ROW(G18), "")), IF(OR(ISNONTEXT(crx!G18), crx!G18="?"), ROW(G18), ""))</f>
        <v/>
      </c>
      <c r="H18" t="str">
        <f>IF(COUNT(crx!H18:H707)/COUNTA(crx!H18:H707)&gt;0.8, IF(ISTEXT(crx!H18), ROW(H18), IF(crx!H18&lt;0, ROW(H18), "")), IF(OR(ISNONTEXT(crx!H18), crx!H18="?"), ROW(H18), ""))</f>
        <v/>
      </c>
      <c r="I18" t="str">
        <f>IF(COUNT(crx!I18:I707)/COUNTA(crx!I18:I707)&gt;0.8, IF(ISTEXT(crx!I18), ROW(I18), IF(crx!I18&lt;0, ROW(I18), "")), IF(OR(ISNONTEXT(crx!I18), crx!I18="?"), ROW(I18), ""))</f>
        <v/>
      </c>
      <c r="J18" t="str">
        <f>IF(COUNT(crx!J18:J707)/COUNTA(crx!J18:J707)&gt;0.8, IF(ISTEXT(crx!J18), ROW(J18), IF(crx!J18&lt;0, ROW(J18), "")), IF(OR(ISNONTEXT(crx!J18), crx!J18="?"), ROW(J18), ""))</f>
        <v/>
      </c>
      <c r="K18" t="str">
        <f>IF(COUNT(crx!K18:K707)/COUNTA(crx!K18:K707)&gt;0.8, IF(ISTEXT(crx!K18), ROW(K18), IF(crx!K18&lt;0, ROW(K18), "")), IF(OR(ISNONTEXT(crx!K18), crx!K18="?"), ROW(K18), ""))</f>
        <v/>
      </c>
      <c r="L18" t="str">
        <f>IF(COUNT(crx!L18:L707)/COUNTA(crx!L18:L707)&gt;0.8, IF(ISTEXT(crx!L18), ROW(L18), IF(crx!L18&lt;0, ROW(L18), "")), IF(OR(ISNONTEXT(crx!L18), crx!L18="?"), ROW(L18), ""))</f>
        <v/>
      </c>
      <c r="M18" t="str">
        <f>IF(COUNT(crx!M18:M707)/COUNTA(crx!M18:M707)&gt;0.8, IF(ISTEXT(crx!M18), ROW(M18), IF(crx!M18&lt;0, ROW(M18), "")), IF(OR(ISNONTEXT(crx!M18), crx!M18="?"), ROW(M18), ""))</f>
        <v/>
      </c>
      <c r="N18" t="str">
        <f>IF(COUNT(crx!N18:N707)/COUNTA(crx!N18:N707)&gt;0.8, IF(ISTEXT(crx!N18), ROW(N18), IF(crx!N18&lt;0, ROW(N18), "")), IF(OR(ISNONTEXT(crx!N18), crx!N18="?"), ROW(N18), ""))</f>
        <v/>
      </c>
      <c r="O18" t="str">
        <f>IF(COUNT(crx!O18:O707)/COUNTA(crx!O18:O707)&gt;0.8, IF(ISTEXT(crx!O18), ROW(O18), IF(crx!O18&lt;0, ROW(O18), "")), IF(OR(ISNONTEXT(crx!O18), crx!O18="?"), ROW(O18), ""))</f>
        <v/>
      </c>
      <c r="P18" t="s">
        <v>7</v>
      </c>
      <c r="Q18">
        <f t="shared" si="0"/>
        <v>0</v>
      </c>
    </row>
    <row r="19" spans="1:17" x14ac:dyDescent="0.25">
      <c r="A19" t="str">
        <f>IF(COUNT(crx!A19:A708)/COUNTA(crx!A19:A708)&gt;0.8, IF(ISTEXT(crx!A19), ROW(A19), IF(crx!A19&lt;0, ROW(A19), "")), IF(OR(ISNONTEXT(crx!A19), crx!A19="?"), ROW(A19), ""))</f>
        <v/>
      </c>
      <c r="B19" t="str">
        <f>IF(COUNT(crx!B19:B708)/COUNTA(crx!B19:B708)&gt;0.8, IF(ISTEXT(crx!B19), ROW(B19), IF(crx!B19&lt;0, ROW(B19), "")), IF(OR(ISNONTEXT(crx!B19), crx!B19="?"), ROW(B19), ""))</f>
        <v/>
      </c>
      <c r="C19" t="str">
        <f>IF(COUNT(crx!C19:C708)/COUNTA(crx!C19:C708)&gt;0.8, IF(ISTEXT(crx!C19), ROW(C19), IF(crx!C19&lt;0, ROW(C19), "")), IF(OR(ISNONTEXT(crx!C19), crx!C19="?"), ROW(C19), ""))</f>
        <v/>
      </c>
      <c r="D19" t="str">
        <f>IF(COUNT(crx!D19:D708)/COUNTA(crx!D19:D708)&gt;0.8, IF(ISTEXT(crx!D19), ROW(D19), IF(crx!D19&lt;0, ROW(D19), "")), IF(OR(ISNONTEXT(crx!D19), crx!D19="?"), ROW(D19), ""))</f>
        <v/>
      </c>
      <c r="E19" t="str">
        <f>IF(COUNT(crx!E19:E708)/COUNTA(crx!E19:E708)&gt;0.8, IF(ISTEXT(crx!E19), ROW(E19), IF(crx!E19&lt;0, ROW(E19), "")), IF(OR(ISNONTEXT(crx!E19), crx!E19="?"), ROW(E19), ""))</f>
        <v/>
      </c>
      <c r="F19" t="str">
        <f>IF(COUNT(crx!F19:F708)/COUNTA(crx!F19:F708)&gt;0.8, IF(ISTEXT(crx!F19), ROW(F19), IF(crx!F19&lt;0, ROW(F19), "")), IF(OR(ISNONTEXT(crx!F19), crx!F19="?"), ROW(F19), ""))</f>
        <v/>
      </c>
      <c r="G19" t="str">
        <f>IF(COUNT(crx!G19:G708)/COUNTA(crx!G19:G708)&gt;0.8, IF(ISTEXT(crx!G19), ROW(G19), IF(crx!G19&lt;0, ROW(G19), "")), IF(OR(ISNONTEXT(crx!G19), crx!G19="?"), ROW(G19), ""))</f>
        <v/>
      </c>
      <c r="H19" t="str">
        <f>IF(COUNT(crx!H19:H708)/COUNTA(crx!H19:H708)&gt;0.8, IF(ISTEXT(crx!H19), ROW(H19), IF(crx!H19&lt;0, ROW(H19), "")), IF(OR(ISNONTEXT(crx!H19), crx!H19="?"), ROW(H19), ""))</f>
        <v/>
      </c>
      <c r="I19" t="str">
        <f>IF(COUNT(crx!I19:I708)/COUNTA(crx!I19:I708)&gt;0.8, IF(ISTEXT(crx!I19), ROW(I19), IF(crx!I19&lt;0, ROW(I19), "")), IF(OR(ISNONTEXT(crx!I19), crx!I19="?"), ROW(I19), ""))</f>
        <v/>
      </c>
      <c r="J19" t="str">
        <f>IF(COUNT(crx!J19:J708)/COUNTA(crx!J19:J708)&gt;0.8, IF(ISTEXT(crx!J19), ROW(J19), IF(crx!J19&lt;0, ROW(J19), "")), IF(OR(ISNONTEXT(crx!J19), crx!J19="?"), ROW(J19), ""))</f>
        <v/>
      </c>
      <c r="K19" t="str">
        <f>IF(COUNT(crx!K19:K708)/COUNTA(crx!K19:K708)&gt;0.8, IF(ISTEXT(crx!K19), ROW(K19), IF(crx!K19&lt;0, ROW(K19), "")), IF(OR(ISNONTEXT(crx!K19), crx!K19="?"), ROW(K19), ""))</f>
        <v/>
      </c>
      <c r="L19" t="str">
        <f>IF(COUNT(crx!L19:L708)/COUNTA(crx!L19:L708)&gt;0.8, IF(ISTEXT(crx!L19), ROW(L19), IF(crx!L19&lt;0, ROW(L19), "")), IF(OR(ISNONTEXT(crx!L19), crx!L19="?"), ROW(L19), ""))</f>
        <v/>
      </c>
      <c r="M19" t="str">
        <f>IF(COUNT(crx!M19:M708)/COUNTA(crx!M19:M708)&gt;0.8, IF(ISTEXT(crx!M19), ROW(M19), IF(crx!M19&lt;0, ROW(M19), "")), IF(OR(ISNONTEXT(crx!M19), crx!M19="?"), ROW(M19), ""))</f>
        <v/>
      </c>
      <c r="N19" t="str">
        <f>IF(COUNT(crx!N19:N708)/COUNTA(crx!N19:N708)&gt;0.8, IF(ISTEXT(crx!N19), ROW(N19), IF(crx!N19&lt;0, ROW(N19), "")), IF(OR(ISNONTEXT(crx!N19), crx!N19="?"), ROW(N19), ""))</f>
        <v/>
      </c>
      <c r="O19" t="str">
        <f>IF(COUNT(crx!O19:O708)/COUNTA(crx!O19:O708)&gt;0.8, IF(ISTEXT(crx!O19), ROW(O19), IF(crx!O19&lt;0, ROW(O19), "")), IF(OR(ISNONTEXT(crx!O19), crx!O19="?"), ROW(O19), ""))</f>
        <v/>
      </c>
      <c r="P19" t="s">
        <v>7</v>
      </c>
      <c r="Q19">
        <f t="shared" si="0"/>
        <v>0</v>
      </c>
    </row>
    <row r="20" spans="1:17" x14ac:dyDescent="0.25">
      <c r="A20" t="str">
        <f>IF(COUNT(crx!A20:A709)/COUNTA(crx!A20:A709)&gt;0.8, IF(ISTEXT(crx!A20), ROW(A20), IF(crx!A20&lt;0, ROW(A20), "")), IF(OR(ISNONTEXT(crx!A20), crx!A20="?"), ROW(A20), ""))</f>
        <v/>
      </c>
      <c r="B20" t="str">
        <f>IF(COUNT(crx!B20:B709)/COUNTA(crx!B20:B709)&gt;0.8, IF(ISTEXT(crx!B20), ROW(B20), IF(crx!B20&lt;0, ROW(B20), "")), IF(OR(ISNONTEXT(crx!B20), crx!B20="?"), ROW(B20), ""))</f>
        <v/>
      </c>
      <c r="C20" t="str">
        <f>IF(COUNT(crx!C20:C709)/COUNTA(crx!C20:C709)&gt;0.8, IF(ISTEXT(crx!C20), ROW(C20), IF(crx!C20&lt;0, ROW(C20), "")), IF(OR(ISNONTEXT(crx!C20), crx!C20="?"), ROW(C20), ""))</f>
        <v/>
      </c>
      <c r="D20" t="str">
        <f>IF(COUNT(crx!D20:D709)/COUNTA(crx!D20:D709)&gt;0.8, IF(ISTEXT(crx!D20), ROW(D20), IF(crx!D20&lt;0, ROW(D20), "")), IF(OR(ISNONTEXT(crx!D20), crx!D20="?"), ROW(D20), ""))</f>
        <v/>
      </c>
      <c r="E20" t="str">
        <f>IF(COUNT(crx!E20:E709)/COUNTA(crx!E20:E709)&gt;0.8, IF(ISTEXT(crx!E20), ROW(E20), IF(crx!E20&lt;0, ROW(E20), "")), IF(OR(ISNONTEXT(crx!E20), crx!E20="?"), ROW(E20), ""))</f>
        <v/>
      </c>
      <c r="F20" t="str">
        <f>IF(COUNT(crx!F20:F709)/COUNTA(crx!F20:F709)&gt;0.8, IF(ISTEXT(crx!F20), ROW(F20), IF(crx!F20&lt;0, ROW(F20), "")), IF(OR(ISNONTEXT(crx!F20), crx!F20="?"), ROW(F20), ""))</f>
        <v/>
      </c>
      <c r="G20" t="str">
        <f>IF(COUNT(crx!G20:G709)/COUNTA(crx!G20:G709)&gt;0.8, IF(ISTEXT(crx!G20), ROW(G20), IF(crx!G20&lt;0, ROW(G20), "")), IF(OR(ISNONTEXT(crx!G20), crx!G20="?"), ROW(G20), ""))</f>
        <v/>
      </c>
      <c r="H20" t="str">
        <f>IF(COUNT(crx!H20:H709)/COUNTA(crx!H20:H709)&gt;0.8, IF(ISTEXT(crx!H20), ROW(H20), IF(crx!H20&lt;0, ROW(H20), "")), IF(OR(ISNONTEXT(crx!H20), crx!H20="?"), ROW(H20), ""))</f>
        <v/>
      </c>
      <c r="I20" t="str">
        <f>IF(COUNT(crx!I20:I709)/COUNTA(crx!I20:I709)&gt;0.8, IF(ISTEXT(crx!I20), ROW(I20), IF(crx!I20&lt;0, ROW(I20), "")), IF(OR(ISNONTEXT(crx!I20), crx!I20="?"), ROW(I20), ""))</f>
        <v/>
      </c>
      <c r="J20" t="str">
        <f>IF(COUNT(crx!J20:J709)/COUNTA(crx!J20:J709)&gt;0.8, IF(ISTEXT(crx!J20), ROW(J20), IF(crx!J20&lt;0, ROW(J20), "")), IF(OR(ISNONTEXT(crx!J20), crx!J20="?"), ROW(J20), ""))</f>
        <v/>
      </c>
      <c r="K20" t="str">
        <f>IF(COUNT(crx!K20:K709)/COUNTA(crx!K20:K709)&gt;0.8, IF(ISTEXT(crx!K20), ROW(K20), IF(crx!K20&lt;0, ROW(K20), "")), IF(OR(ISNONTEXT(crx!K20), crx!K20="?"), ROW(K20), ""))</f>
        <v/>
      </c>
      <c r="L20" t="str">
        <f>IF(COUNT(crx!L20:L709)/COUNTA(crx!L20:L709)&gt;0.8, IF(ISTEXT(crx!L20), ROW(L20), IF(crx!L20&lt;0, ROW(L20), "")), IF(OR(ISNONTEXT(crx!L20), crx!L20="?"), ROW(L20), ""))</f>
        <v/>
      </c>
      <c r="M20" t="str">
        <f>IF(COUNT(crx!M20:M709)/COUNTA(crx!M20:M709)&gt;0.8, IF(ISTEXT(crx!M20), ROW(M20), IF(crx!M20&lt;0, ROW(M20), "")), IF(OR(ISNONTEXT(crx!M20), crx!M20="?"), ROW(M20), ""))</f>
        <v/>
      </c>
      <c r="N20" t="str">
        <f>IF(COUNT(crx!N20:N709)/COUNTA(crx!N20:N709)&gt;0.8, IF(ISTEXT(crx!N20), ROW(N20), IF(crx!N20&lt;0, ROW(N20), "")), IF(OR(ISNONTEXT(crx!N20), crx!N20="?"), ROW(N20), ""))</f>
        <v/>
      </c>
      <c r="O20" t="str">
        <f>IF(COUNT(crx!O20:O709)/COUNTA(crx!O20:O709)&gt;0.8, IF(ISTEXT(crx!O20), ROW(O20), IF(crx!O20&lt;0, ROW(O20), "")), IF(OR(ISNONTEXT(crx!O20), crx!O20="?"), ROW(O20), ""))</f>
        <v/>
      </c>
      <c r="P20" t="s">
        <v>7</v>
      </c>
      <c r="Q20">
        <f t="shared" si="0"/>
        <v>0</v>
      </c>
    </row>
    <row r="21" spans="1:17" x14ac:dyDescent="0.25">
      <c r="A21" t="str">
        <f>IF(COUNT(crx!A21:A710)/COUNTA(crx!A21:A710)&gt;0.8, IF(ISTEXT(crx!A21), ROW(A21), IF(crx!A21&lt;0, ROW(A21), "")), IF(OR(ISNONTEXT(crx!A21), crx!A21="?"), ROW(A21), ""))</f>
        <v/>
      </c>
      <c r="B21" t="str">
        <f>IF(COUNT(crx!B21:B710)/COUNTA(crx!B21:B710)&gt;0.8, IF(ISTEXT(crx!B21), ROW(B21), IF(crx!B21&lt;0, ROW(B21), "")), IF(OR(ISNONTEXT(crx!B21), crx!B21="?"), ROW(B21), ""))</f>
        <v/>
      </c>
      <c r="C21" t="str">
        <f>IF(COUNT(crx!C21:C710)/COUNTA(crx!C21:C710)&gt;0.8, IF(ISTEXT(crx!C21), ROW(C21), IF(crx!C21&lt;0, ROW(C21), "")), IF(OR(ISNONTEXT(crx!C21), crx!C21="?"), ROW(C21), ""))</f>
        <v/>
      </c>
      <c r="D21" t="str">
        <f>IF(COUNT(crx!D21:D710)/COUNTA(crx!D21:D710)&gt;0.8, IF(ISTEXT(crx!D21), ROW(D21), IF(crx!D21&lt;0, ROW(D21), "")), IF(OR(ISNONTEXT(crx!D21), crx!D21="?"), ROW(D21), ""))</f>
        <v/>
      </c>
      <c r="E21" t="str">
        <f>IF(COUNT(crx!E21:E710)/COUNTA(crx!E21:E710)&gt;0.8, IF(ISTEXT(crx!E21), ROW(E21), IF(crx!E21&lt;0, ROW(E21), "")), IF(OR(ISNONTEXT(crx!E21), crx!E21="?"), ROW(E21), ""))</f>
        <v/>
      </c>
      <c r="F21" t="str">
        <f>IF(COUNT(crx!F21:F710)/COUNTA(crx!F21:F710)&gt;0.8, IF(ISTEXT(crx!F21), ROW(F21), IF(crx!F21&lt;0, ROW(F21), "")), IF(OR(ISNONTEXT(crx!F21), crx!F21="?"), ROW(F21), ""))</f>
        <v/>
      </c>
      <c r="G21" t="str">
        <f>IF(COUNT(crx!G21:G710)/COUNTA(crx!G21:G710)&gt;0.8, IF(ISTEXT(crx!G21), ROW(G21), IF(crx!G21&lt;0, ROW(G21), "")), IF(OR(ISNONTEXT(crx!G21), crx!G21="?"), ROW(G21), ""))</f>
        <v/>
      </c>
      <c r="H21" t="str">
        <f>IF(COUNT(crx!H21:H710)/COUNTA(crx!H21:H710)&gt;0.8, IF(ISTEXT(crx!H21), ROW(H21), IF(crx!H21&lt;0, ROW(H21), "")), IF(OR(ISNONTEXT(crx!H21), crx!H21="?"), ROW(H21), ""))</f>
        <v/>
      </c>
      <c r="I21" t="str">
        <f>IF(COUNT(crx!I21:I710)/COUNTA(crx!I21:I710)&gt;0.8, IF(ISTEXT(crx!I21), ROW(I21), IF(crx!I21&lt;0, ROW(I21), "")), IF(OR(ISNONTEXT(crx!I21), crx!I21="?"), ROW(I21), ""))</f>
        <v/>
      </c>
      <c r="J21" t="str">
        <f>IF(COUNT(crx!J21:J710)/COUNTA(crx!J21:J710)&gt;0.8, IF(ISTEXT(crx!J21), ROW(J21), IF(crx!J21&lt;0, ROW(J21), "")), IF(OR(ISNONTEXT(crx!J21), crx!J21="?"), ROW(J21), ""))</f>
        <v/>
      </c>
      <c r="K21" t="str">
        <f>IF(COUNT(crx!K21:K710)/COUNTA(crx!K21:K710)&gt;0.8, IF(ISTEXT(crx!K21), ROW(K21), IF(crx!K21&lt;0, ROW(K21), "")), IF(OR(ISNONTEXT(crx!K21), crx!K21="?"), ROW(K21), ""))</f>
        <v/>
      </c>
      <c r="L21" t="str">
        <f>IF(COUNT(crx!L21:L710)/COUNTA(crx!L21:L710)&gt;0.8, IF(ISTEXT(crx!L21), ROW(L21), IF(crx!L21&lt;0, ROW(L21), "")), IF(OR(ISNONTEXT(crx!L21), crx!L21="?"), ROW(L21), ""))</f>
        <v/>
      </c>
      <c r="M21" t="str">
        <f>IF(COUNT(crx!M21:M710)/COUNTA(crx!M21:M710)&gt;0.8, IF(ISTEXT(crx!M21), ROW(M21), IF(crx!M21&lt;0, ROW(M21), "")), IF(OR(ISNONTEXT(crx!M21), crx!M21="?"), ROW(M21), ""))</f>
        <v/>
      </c>
      <c r="N21" t="str">
        <f>IF(COUNT(crx!N21:N710)/COUNTA(crx!N21:N710)&gt;0.8, IF(ISTEXT(crx!N21), ROW(N21), IF(crx!N21&lt;0, ROW(N21), "")), IF(OR(ISNONTEXT(crx!N21), crx!N21="?"), ROW(N21), ""))</f>
        <v/>
      </c>
      <c r="O21" t="str">
        <f>IF(COUNT(crx!O21:O710)/COUNTA(crx!O21:O710)&gt;0.8, IF(ISTEXT(crx!O21), ROW(O21), IF(crx!O21&lt;0, ROW(O21), "")), IF(OR(ISNONTEXT(crx!O21), crx!O21="?"), ROW(O21), ""))</f>
        <v/>
      </c>
      <c r="P21" t="s">
        <v>7</v>
      </c>
      <c r="Q21">
        <f t="shared" si="0"/>
        <v>0</v>
      </c>
    </row>
    <row r="22" spans="1:17" x14ac:dyDescent="0.25">
      <c r="A22" t="str">
        <f>IF(COUNT(crx!A22:A711)/COUNTA(crx!A22:A711)&gt;0.8, IF(ISTEXT(crx!A22), ROW(A22), IF(crx!A22&lt;0, ROW(A22), "")), IF(OR(ISNONTEXT(crx!A22), crx!A22="?"), ROW(A22), ""))</f>
        <v/>
      </c>
      <c r="B22" t="str">
        <f>IF(COUNT(crx!B22:B711)/COUNTA(crx!B22:B711)&gt;0.8, IF(ISTEXT(crx!B22), ROW(B22), IF(crx!B22&lt;0, ROW(B22), "")), IF(OR(ISNONTEXT(crx!B22), crx!B22="?"), ROW(B22), ""))</f>
        <v/>
      </c>
      <c r="C22" t="str">
        <f>IF(COUNT(crx!C22:C711)/COUNTA(crx!C22:C711)&gt;0.8, IF(ISTEXT(crx!C22), ROW(C22), IF(crx!C22&lt;0, ROW(C22), "")), IF(OR(ISNONTEXT(crx!C22), crx!C22="?"), ROW(C22), ""))</f>
        <v/>
      </c>
      <c r="D22" t="str">
        <f>IF(COUNT(crx!D22:D711)/COUNTA(crx!D22:D711)&gt;0.8, IF(ISTEXT(crx!D22), ROW(D22), IF(crx!D22&lt;0, ROW(D22), "")), IF(OR(ISNONTEXT(crx!D22), crx!D22="?"), ROW(D22), ""))</f>
        <v/>
      </c>
      <c r="E22" t="str">
        <f>IF(COUNT(crx!E22:E711)/COUNTA(crx!E22:E711)&gt;0.8, IF(ISTEXT(crx!E22), ROW(E22), IF(crx!E22&lt;0, ROW(E22), "")), IF(OR(ISNONTEXT(crx!E22), crx!E22="?"), ROW(E22), ""))</f>
        <v/>
      </c>
      <c r="F22" t="str">
        <f>IF(COUNT(crx!F22:F711)/COUNTA(crx!F22:F711)&gt;0.8, IF(ISTEXT(crx!F22), ROW(F22), IF(crx!F22&lt;0, ROW(F22), "")), IF(OR(ISNONTEXT(crx!F22), crx!F22="?"), ROW(F22), ""))</f>
        <v/>
      </c>
      <c r="G22" t="str">
        <f>IF(COUNT(crx!G22:G711)/COUNTA(crx!G22:G711)&gt;0.8, IF(ISTEXT(crx!G22), ROW(G22), IF(crx!G22&lt;0, ROW(G22), "")), IF(OR(ISNONTEXT(crx!G22), crx!G22="?"), ROW(G22), ""))</f>
        <v/>
      </c>
      <c r="H22" t="str">
        <f>IF(COUNT(crx!H22:H711)/COUNTA(crx!H22:H711)&gt;0.8, IF(ISTEXT(crx!H22), ROW(H22), IF(crx!H22&lt;0, ROW(H22), "")), IF(OR(ISNONTEXT(crx!H22), crx!H22="?"), ROW(H22), ""))</f>
        <v/>
      </c>
      <c r="I22" t="str">
        <f>IF(COUNT(crx!I22:I711)/COUNTA(crx!I22:I711)&gt;0.8, IF(ISTEXT(crx!I22), ROW(I22), IF(crx!I22&lt;0, ROW(I22), "")), IF(OR(ISNONTEXT(crx!I22), crx!I22="?"), ROW(I22), ""))</f>
        <v/>
      </c>
      <c r="J22" t="str">
        <f>IF(COUNT(crx!J22:J711)/COUNTA(crx!J22:J711)&gt;0.8, IF(ISTEXT(crx!J22), ROW(J22), IF(crx!J22&lt;0, ROW(J22), "")), IF(OR(ISNONTEXT(crx!J22), crx!J22="?"), ROW(J22), ""))</f>
        <v/>
      </c>
      <c r="K22" t="str">
        <f>IF(COUNT(crx!K22:K711)/COUNTA(crx!K22:K711)&gt;0.8, IF(ISTEXT(crx!K22), ROW(K22), IF(crx!K22&lt;0, ROW(K22), "")), IF(OR(ISNONTEXT(crx!K22), crx!K22="?"), ROW(K22), ""))</f>
        <v/>
      </c>
      <c r="L22" t="str">
        <f>IF(COUNT(crx!L22:L711)/COUNTA(crx!L22:L711)&gt;0.8, IF(ISTEXT(crx!L22), ROW(L22), IF(crx!L22&lt;0, ROW(L22), "")), IF(OR(ISNONTEXT(crx!L22), crx!L22="?"), ROW(L22), ""))</f>
        <v/>
      </c>
      <c r="M22" t="str">
        <f>IF(COUNT(crx!M22:M711)/COUNTA(crx!M22:M711)&gt;0.8, IF(ISTEXT(crx!M22), ROW(M22), IF(crx!M22&lt;0, ROW(M22), "")), IF(OR(ISNONTEXT(crx!M22), crx!M22="?"), ROW(M22), ""))</f>
        <v/>
      </c>
      <c r="N22" t="str">
        <f>IF(COUNT(crx!N22:N711)/COUNTA(crx!N22:N711)&gt;0.8, IF(ISTEXT(crx!N22), ROW(N22), IF(crx!N22&lt;0, ROW(N22), "")), IF(OR(ISNONTEXT(crx!N22), crx!N22="?"), ROW(N22), ""))</f>
        <v/>
      </c>
      <c r="O22" t="str">
        <f>IF(COUNT(crx!O22:O711)/COUNTA(crx!O22:O711)&gt;0.8, IF(ISTEXT(crx!O22), ROW(O22), IF(crx!O22&lt;0, ROW(O22), "")), IF(OR(ISNONTEXT(crx!O22), crx!O22="?"), ROW(O22), ""))</f>
        <v/>
      </c>
      <c r="P22" t="s">
        <v>7</v>
      </c>
      <c r="Q22">
        <f t="shared" si="0"/>
        <v>0</v>
      </c>
    </row>
    <row r="23" spans="1:17" x14ac:dyDescent="0.25">
      <c r="A23" t="str">
        <f>IF(COUNT(crx!A23:A712)/COUNTA(crx!A23:A712)&gt;0.8, IF(ISTEXT(crx!A23), ROW(A23), IF(crx!A23&lt;0, ROW(A23), "")), IF(OR(ISNONTEXT(crx!A23), crx!A23="?"), ROW(A23), ""))</f>
        <v/>
      </c>
      <c r="B23" t="str">
        <f>IF(COUNT(crx!B23:B712)/COUNTA(crx!B23:B712)&gt;0.8, IF(ISTEXT(crx!B23), ROW(B23), IF(crx!B23&lt;0, ROW(B23), "")), IF(OR(ISNONTEXT(crx!B23), crx!B23="?"), ROW(B23), ""))</f>
        <v/>
      </c>
      <c r="C23" t="str">
        <f>IF(COUNT(crx!C23:C712)/COUNTA(crx!C23:C712)&gt;0.8, IF(ISTEXT(crx!C23), ROW(C23), IF(crx!C23&lt;0, ROW(C23), "")), IF(OR(ISNONTEXT(crx!C23), crx!C23="?"), ROW(C23), ""))</f>
        <v/>
      </c>
      <c r="D23" t="str">
        <f>IF(COUNT(crx!D23:D712)/COUNTA(crx!D23:D712)&gt;0.8, IF(ISTEXT(crx!D23), ROW(D23), IF(crx!D23&lt;0, ROW(D23), "")), IF(OR(ISNONTEXT(crx!D23), crx!D23="?"), ROW(D23), ""))</f>
        <v/>
      </c>
      <c r="E23" t="str">
        <f>IF(COUNT(crx!E23:E712)/COUNTA(crx!E23:E712)&gt;0.8, IF(ISTEXT(crx!E23), ROW(E23), IF(crx!E23&lt;0, ROW(E23), "")), IF(OR(ISNONTEXT(crx!E23), crx!E23="?"), ROW(E23), ""))</f>
        <v/>
      </c>
      <c r="F23" t="str">
        <f>IF(COUNT(crx!F23:F712)/COUNTA(crx!F23:F712)&gt;0.8, IF(ISTEXT(crx!F23), ROW(F23), IF(crx!F23&lt;0, ROW(F23), "")), IF(OR(ISNONTEXT(crx!F23), crx!F23="?"), ROW(F23), ""))</f>
        <v/>
      </c>
      <c r="G23" t="str">
        <f>IF(COUNT(crx!G23:G712)/COUNTA(crx!G23:G712)&gt;0.8, IF(ISTEXT(crx!G23), ROW(G23), IF(crx!G23&lt;0, ROW(G23), "")), IF(OR(ISNONTEXT(crx!G23), crx!G23="?"), ROW(G23), ""))</f>
        <v/>
      </c>
      <c r="H23" t="str">
        <f>IF(COUNT(crx!H23:H712)/COUNTA(crx!H23:H712)&gt;0.8, IF(ISTEXT(crx!H23), ROW(H23), IF(crx!H23&lt;0, ROW(H23), "")), IF(OR(ISNONTEXT(crx!H23), crx!H23="?"), ROW(H23), ""))</f>
        <v/>
      </c>
      <c r="I23" t="str">
        <f>IF(COUNT(crx!I23:I712)/COUNTA(crx!I23:I712)&gt;0.8, IF(ISTEXT(crx!I23), ROW(I23), IF(crx!I23&lt;0, ROW(I23), "")), IF(OR(ISNONTEXT(crx!I23), crx!I23="?"), ROW(I23), ""))</f>
        <v/>
      </c>
      <c r="J23" t="str">
        <f>IF(COUNT(crx!J23:J712)/COUNTA(crx!J23:J712)&gt;0.8, IF(ISTEXT(crx!J23), ROW(J23), IF(crx!J23&lt;0, ROW(J23), "")), IF(OR(ISNONTEXT(crx!J23), crx!J23="?"), ROW(J23), ""))</f>
        <v/>
      </c>
      <c r="K23" t="str">
        <f>IF(COUNT(crx!K23:K712)/COUNTA(crx!K23:K712)&gt;0.8, IF(ISTEXT(crx!K23), ROW(K23), IF(crx!K23&lt;0, ROW(K23), "")), IF(OR(ISNONTEXT(crx!K23), crx!K23="?"), ROW(K23), ""))</f>
        <v/>
      </c>
      <c r="L23" t="str">
        <f>IF(COUNT(crx!L23:L712)/COUNTA(crx!L23:L712)&gt;0.8, IF(ISTEXT(crx!L23), ROW(L23), IF(crx!L23&lt;0, ROW(L23), "")), IF(OR(ISNONTEXT(crx!L23), crx!L23="?"), ROW(L23), ""))</f>
        <v/>
      </c>
      <c r="M23" t="str">
        <f>IF(COUNT(crx!M23:M712)/COUNTA(crx!M23:M712)&gt;0.8, IF(ISTEXT(crx!M23), ROW(M23), IF(crx!M23&lt;0, ROW(M23), "")), IF(OR(ISNONTEXT(crx!M23), crx!M23="?"), ROW(M23), ""))</f>
        <v/>
      </c>
      <c r="N23" t="str">
        <f>IF(COUNT(crx!N23:N712)/COUNTA(crx!N23:N712)&gt;0.8, IF(ISTEXT(crx!N23), ROW(N23), IF(crx!N23&lt;0, ROW(N23), "")), IF(OR(ISNONTEXT(crx!N23), crx!N23="?"), ROW(N23), ""))</f>
        <v/>
      </c>
      <c r="O23" t="str">
        <f>IF(COUNT(crx!O23:O712)/COUNTA(crx!O23:O712)&gt;0.8, IF(ISTEXT(crx!O23), ROW(O23), IF(crx!O23&lt;0, ROW(O23), "")), IF(OR(ISNONTEXT(crx!O23), crx!O23="?"), ROW(O23), ""))</f>
        <v/>
      </c>
      <c r="P23" t="s">
        <v>7</v>
      </c>
      <c r="Q23">
        <f t="shared" si="0"/>
        <v>0</v>
      </c>
    </row>
    <row r="24" spans="1:17" x14ac:dyDescent="0.25">
      <c r="A24" t="str">
        <f>IF(COUNT(crx!A24:A713)/COUNTA(crx!A24:A713)&gt;0.8, IF(ISTEXT(crx!A24), ROW(A24), IF(crx!A24&lt;0, ROW(A24), "")), IF(OR(ISNONTEXT(crx!A24), crx!A24="?"), ROW(A24), ""))</f>
        <v/>
      </c>
      <c r="B24" t="str">
        <f>IF(COUNT(crx!B24:B713)/COUNTA(crx!B24:B713)&gt;0.8, IF(ISTEXT(crx!B24), ROW(B24), IF(crx!B24&lt;0, ROW(B24), "")), IF(OR(ISNONTEXT(crx!B24), crx!B24="?"), ROW(B24), ""))</f>
        <v/>
      </c>
      <c r="C24" t="str">
        <f>IF(COUNT(crx!C24:C713)/COUNTA(crx!C24:C713)&gt;0.8, IF(ISTEXT(crx!C24), ROW(C24), IF(crx!C24&lt;0, ROW(C24), "")), IF(OR(ISNONTEXT(crx!C24), crx!C24="?"), ROW(C24), ""))</f>
        <v/>
      </c>
      <c r="D24" t="str">
        <f>IF(COUNT(crx!D24:D713)/COUNTA(crx!D24:D713)&gt;0.8, IF(ISTEXT(crx!D24), ROW(D24), IF(crx!D24&lt;0, ROW(D24), "")), IF(OR(ISNONTEXT(crx!D24), crx!D24="?"), ROW(D24), ""))</f>
        <v/>
      </c>
      <c r="E24" t="str">
        <f>IF(COUNT(crx!E24:E713)/COUNTA(crx!E24:E713)&gt;0.8, IF(ISTEXT(crx!E24), ROW(E24), IF(crx!E24&lt;0, ROW(E24), "")), IF(OR(ISNONTEXT(crx!E24), crx!E24="?"), ROW(E24), ""))</f>
        <v/>
      </c>
      <c r="F24" t="str">
        <f>IF(COUNT(crx!F24:F713)/COUNTA(crx!F24:F713)&gt;0.8, IF(ISTEXT(crx!F24), ROW(F24), IF(crx!F24&lt;0, ROW(F24), "")), IF(OR(ISNONTEXT(crx!F24), crx!F24="?"), ROW(F24), ""))</f>
        <v/>
      </c>
      <c r="G24" t="str">
        <f>IF(COUNT(crx!G24:G713)/COUNTA(crx!G24:G713)&gt;0.8, IF(ISTEXT(crx!G24), ROW(G24), IF(crx!G24&lt;0, ROW(G24), "")), IF(OR(ISNONTEXT(crx!G24), crx!G24="?"), ROW(G24), ""))</f>
        <v/>
      </c>
      <c r="H24" t="str">
        <f>IF(COUNT(crx!H24:H713)/COUNTA(crx!H24:H713)&gt;0.8, IF(ISTEXT(crx!H24), ROW(H24), IF(crx!H24&lt;0, ROW(H24), "")), IF(OR(ISNONTEXT(crx!H24), crx!H24="?"), ROW(H24), ""))</f>
        <v/>
      </c>
      <c r="I24" t="str">
        <f>IF(COUNT(crx!I24:I713)/COUNTA(crx!I24:I713)&gt;0.8, IF(ISTEXT(crx!I24), ROW(I24), IF(crx!I24&lt;0, ROW(I24), "")), IF(OR(ISNONTEXT(crx!I24), crx!I24="?"), ROW(I24), ""))</f>
        <v/>
      </c>
      <c r="J24" t="str">
        <f>IF(COUNT(crx!J24:J713)/COUNTA(crx!J24:J713)&gt;0.8, IF(ISTEXT(crx!J24), ROW(J24), IF(crx!J24&lt;0, ROW(J24), "")), IF(OR(ISNONTEXT(crx!J24), crx!J24="?"), ROW(J24), ""))</f>
        <v/>
      </c>
      <c r="K24" t="str">
        <f>IF(COUNT(crx!K24:K713)/COUNTA(crx!K24:K713)&gt;0.8, IF(ISTEXT(crx!K24), ROW(K24), IF(crx!K24&lt;0, ROW(K24), "")), IF(OR(ISNONTEXT(crx!K24), crx!K24="?"), ROW(K24), ""))</f>
        <v/>
      </c>
      <c r="L24" t="str">
        <f>IF(COUNT(crx!L24:L713)/COUNTA(crx!L24:L713)&gt;0.8, IF(ISTEXT(crx!L24), ROW(L24), IF(crx!L24&lt;0, ROW(L24), "")), IF(OR(ISNONTEXT(crx!L24), crx!L24="?"), ROW(L24), ""))</f>
        <v/>
      </c>
      <c r="M24" t="str">
        <f>IF(COUNT(crx!M24:M713)/COUNTA(crx!M24:M713)&gt;0.8, IF(ISTEXT(crx!M24), ROW(M24), IF(crx!M24&lt;0, ROW(M24), "")), IF(OR(ISNONTEXT(crx!M24), crx!M24="?"), ROW(M24), ""))</f>
        <v/>
      </c>
      <c r="N24" t="str">
        <f>IF(COUNT(crx!N24:N713)/COUNTA(crx!N24:N713)&gt;0.8, IF(ISTEXT(crx!N24), ROW(N24), IF(crx!N24&lt;0, ROW(N24), "")), IF(OR(ISNONTEXT(crx!N24), crx!N24="?"), ROW(N24), ""))</f>
        <v/>
      </c>
      <c r="O24" t="str">
        <f>IF(COUNT(crx!O24:O713)/COUNTA(crx!O24:O713)&gt;0.8, IF(ISTEXT(crx!O24), ROW(O24), IF(crx!O24&lt;0, ROW(O24), "")), IF(OR(ISNONTEXT(crx!O24), crx!O24="?"), ROW(O24), ""))</f>
        <v/>
      </c>
      <c r="P24" t="s">
        <v>7</v>
      </c>
      <c r="Q24">
        <f t="shared" si="0"/>
        <v>0</v>
      </c>
    </row>
    <row r="25" spans="1:17" x14ac:dyDescent="0.25">
      <c r="A25" t="str">
        <f>IF(COUNT(crx!A25:A714)/COUNTA(crx!A25:A714)&gt;0.8, IF(ISTEXT(crx!A25), ROW(A25), IF(crx!A25&lt;0, ROW(A25), "")), IF(OR(ISNONTEXT(crx!A25), crx!A25="?"), ROW(A25), ""))</f>
        <v/>
      </c>
      <c r="B25" t="str">
        <f>IF(COUNT(crx!B25:B714)/COUNTA(crx!B25:B714)&gt;0.8, IF(ISTEXT(crx!B25), ROW(B25), IF(crx!B25&lt;0, ROW(B25), "")), IF(OR(ISNONTEXT(crx!B25), crx!B25="?"), ROW(B25), ""))</f>
        <v/>
      </c>
      <c r="C25" t="str">
        <f>IF(COUNT(crx!C25:C714)/COUNTA(crx!C25:C714)&gt;0.8, IF(ISTEXT(crx!C25), ROW(C25), IF(crx!C25&lt;0, ROW(C25), "")), IF(OR(ISNONTEXT(crx!C25), crx!C25="?"), ROW(C25), ""))</f>
        <v/>
      </c>
      <c r="D25" t="str">
        <f>IF(COUNT(crx!D25:D714)/COUNTA(crx!D25:D714)&gt;0.8, IF(ISTEXT(crx!D25), ROW(D25), IF(crx!D25&lt;0, ROW(D25), "")), IF(OR(ISNONTEXT(crx!D25), crx!D25="?"), ROW(D25), ""))</f>
        <v/>
      </c>
      <c r="E25" t="str">
        <f>IF(COUNT(crx!E25:E714)/COUNTA(crx!E25:E714)&gt;0.8, IF(ISTEXT(crx!E25), ROW(E25), IF(crx!E25&lt;0, ROW(E25), "")), IF(OR(ISNONTEXT(crx!E25), crx!E25="?"), ROW(E25), ""))</f>
        <v/>
      </c>
      <c r="F25" t="str">
        <f>IF(COUNT(crx!F25:F714)/COUNTA(crx!F25:F714)&gt;0.8, IF(ISTEXT(crx!F25), ROW(F25), IF(crx!F25&lt;0, ROW(F25), "")), IF(OR(ISNONTEXT(crx!F25), crx!F25="?"), ROW(F25), ""))</f>
        <v/>
      </c>
      <c r="G25" t="str">
        <f>IF(COUNT(crx!G25:G714)/COUNTA(crx!G25:G714)&gt;0.8, IF(ISTEXT(crx!G25), ROW(G25), IF(crx!G25&lt;0, ROW(G25), "")), IF(OR(ISNONTEXT(crx!G25), crx!G25="?"), ROW(G25), ""))</f>
        <v/>
      </c>
      <c r="H25" t="str">
        <f>IF(COUNT(crx!H25:H714)/COUNTA(crx!H25:H714)&gt;0.8, IF(ISTEXT(crx!H25), ROW(H25), IF(crx!H25&lt;0, ROW(H25), "")), IF(OR(ISNONTEXT(crx!H25), crx!H25="?"), ROW(H25), ""))</f>
        <v/>
      </c>
      <c r="I25" t="str">
        <f>IF(COUNT(crx!I25:I714)/COUNTA(crx!I25:I714)&gt;0.8, IF(ISTEXT(crx!I25), ROW(I25), IF(crx!I25&lt;0, ROW(I25), "")), IF(OR(ISNONTEXT(crx!I25), crx!I25="?"), ROW(I25), ""))</f>
        <v/>
      </c>
      <c r="J25" t="str">
        <f>IF(COUNT(crx!J25:J714)/COUNTA(crx!J25:J714)&gt;0.8, IF(ISTEXT(crx!J25), ROW(J25), IF(crx!J25&lt;0, ROW(J25), "")), IF(OR(ISNONTEXT(crx!J25), crx!J25="?"), ROW(J25), ""))</f>
        <v/>
      </c>
      <c r="K25" t="str">
        <f>IF(COUNT(crx!K25:K714)/COUNTA(crx!K25:K714)&gt;0.8, IF(ISTEXT(crx!K25), ROW(K25), IF(crx!K25&lt;0, ROW(K25), "")), IF(OR(ISNONTEXT(crx!K25), crx!K25="?"), ROW(K25), ""))</f>
        <v/>
      </c>
      <c r="L25" t="str">
        <f>IF(COUNT(crx!L25:L714)/COUNTA(crx!L25:L714)&gt;0.8, IF(ISTEXT(crx!L25), ROW(L25), IF(crx!L25&lt;0, ROW(L25), "")), IF(OR(ISNONTEXT(crx!L25), crx!L25="?"), ROW(L25), ""))</f>
        <v/>
      </c>
      <c r="M25" t="str">
        <f>IF(COUNT(crx!M25:M714)/COUNTA(crx!M25:M714)&gt;0.8, IF(ISTEXT(crx!M25), ROW(M25), IF(crx!M25&lt;0, ROW(M25), "")), IF(OR(ISNONTEXT(crx!M25), crx!M25="?"), ROW(M25), ""))</f>
        <v/>
      </c>
      <c r="N25" t="str">
        <f>IF(COUNT(crx!N25:N714)/COUNTA(crx!N25:N714)&gt;0.8, IF(ISTEXT(crx!N25), ROW(N25), IF(crx!N25&lt;0, ROW(N25), "")), IF(OR(ISNONTEXT(crx!N25), crx!N25="?"), ROW(N25), ""))</f>
        <v/>
      </c>
      <c r="O25" t="str">
        <f>IF(COUNT(crx!O25:O714)/COUNTA(crx!O25:O714)&gt;0.8, IF(ISTEXT(crx!O25), ROW(O25), IF(crx!O25&lt;0, ROW(O25), "")), IF(OR(ISNONTEXT(crx!O25), crx!O25="?"), ROW(O25), ""))</f>
        <v/>
      </c>
      <c r="P25" t="s">
        <v>7</v>
      </c>
      <c r="Q25">
        <f t="shared" si="0"/>
        <v>0</v>
      </c>
    </row>
    <row r="26" spans="1:17" x14ac:dyDescent="0.25">
      <c r="A26" t="str">
        <f>IF(COUNT(crx!A26:A715)/COUNTA(crx!A26:A715)&gt;0.8, IF(ISTEXT(crx!A26), ROW(A26), IF(crx!A26&lt;0, ROW(A26), "")), IF(OR(ISNONTEXT(crx!A26), crx!A26="?"), ROW(A26), ""))</f>
        <v/>
      </c>
      <c r="B26" t="str">
        <f>IF(COUNT(crx!B26:B715)/COUNTA(crx!B26:B715)&gt;0.8, IF(ISTEXT(crx!B26), ROW(B26), IF(crx!B26&lt;0, ROW(B26), "")), IF(OR(ISNONTEXT(crx!B26), crx!B26="?"), ROW(B26), ""))</f>
        <v/>
      </c>
      <c r="C26" t="str">
        <f>IF(COUNT(crx!C26:C715)/COUNTA(crx!C26:C715)&gt;0.8, IF(ISTEXT(crx!C26), ROW(C26), IF(crx!C26&lt;0, ROW(C26), "")), IF(OR(ISNONTEXT(crx!C26), crx!C26="?"), ROW(C26), ""))</f>
        <v/>
      </c>
      <c r="D26" t="str">
        <f>IF(COUNT(crx!D26:D715)/COUNTA(crx!D26:D715)&gt;0.8, IF(ISTEXT(crx!D26), ROW(D26), IF(crx!D26&lt;0, ROW(D26), "")), IF(OR(ISNONTEXT(crx!D26), crx!D26="?"), ROW(D26), ""))</f>
        <v/>
      </c>
      <c r="E26" t="str">
        <f>IF(COUNT(crx!E26:E715)/COUNTA(crx!E26:E715)&gt;0.8, IF(ISTEXT(crx!E26), ROW(E26), IF(crx!E26&lt;0, ROW(E26), "")), IF(OR(ISNONTEXT(crx!E26), crx!E26="?"), ROW(E26), ""))</f>
        <v/>
      </c>
      <c r="F26" t="str">
        <f>IF(COUNT(crx!F26:F715)/COUNTA(crx!F26:F715)&gt;0.8, IF(ISTEXT(crx!F26), ROW(F26), IF(crx!F26&lt;0, ROW(F26), "")), IF(OR(ISNONTEXT(crx!F26), crx!F26="?"), ROW(F26), ""))</f>
        <v/>
      </c>
      <c r="G26" t="str">
        <f>IF(COUNT(crx!G26:G715)/COUNTA(crx!G26:G715)&gt;0.8, IF(ISTEXT(crx!G26), ROW(G26), IF(crx!G26&lt;0, ROW(G26), "")), IF(OR(ISNONTEXT(crx!G26), crx!G26="?"), ROW(G26), ""))</f>
        <v/>
      </c>
      <c r="H26" t="str">
        <f>IF(COUNT(crx!H26:H715)/COUNTA(crx!H26:H715)&gt;0.8, IF(ISTEXT(crx!H26), ROW(H26), IF(crx!H26&lt;0, ROW(H26), "")), IF(OR(ISNONTEXT(crx!H26), crx!H26="?"), ROW(H26), ""))</f>
        <v/>
      </c>
      <c r="I26" t="str">
        <f>IF(COUNT(crx!I26:I715)/COUNTA(crx!I26:I715)&gt;0.8, IF(ISTEXT(crx!I26), ROW(I26), IF(crx!I26&lt;0, ROW(I26), "")), IF(OR(ISNONTEXT(crx!I26), crx!I26="?"), ROW(I26), ""))</f>
        <v/>
      </c>
      <c r="J26" t="str">
        <f>IF(COUNT(crx!J26:J715)/COUNTA(crx!J26:J715)&gt;0.8, IF(ISTEXT(crx!J26), ROW(J26), IF(crx!J26&lt;0, ROW(J26), "")), IF(OR(ISNONTEXT(crx!J26), crx!J26="?"), ROW(J26), ""))</f>
        <v/>
      </c>
      <c r="K26" t="str">
        <f>IF(COUNT(crx!K26:K715)/COUNTA(crx!K26:K715)&gt;0.8, IF(ISTEXT(crx!K26), ROW(K26), IF(crx!K26&lt;0, ROW(K26), "")), IF(OR(ISNONTEXT(crx!K26), crx!K26="?"), ROW(K26), ""))</f>
        <v/>
      </c>
      <c r="L26" t="str">
        <f>IF(COUNT(crx!L26:L715)/COUNTA(crx!L26:L715)&gt;0.8, IF(ISTEXT(crx!L26), ROW(L26), IF(crx!L26&lt;0, ROW(L26), "")), IF(OR(ISNONTEXT(crx!L26), crx!L26="?"), ROW(L26), ""))</f>
        <v/>
      </c>
      <c r="M26" t="str">
        <f>IF(COUNT(crx!M26:M715)/COUNTA(crx!M26:M715)&gt;0.8, IF(ISTEXT(crx!M26), ROW(M26), IF(crx!M26&lt;0, ROW(M26), "")), IF(OR(ISNONTEXT(crx!M26), crx!M26="?"), ROW(M26), ""))</f>
        <v/>
      </c>
      <c r="N26" t="str">
        <f>IF(COUNT(crx!N26:N715)/COUNTA(crx!N26:N715)&gt;0.8, IF(ISTEXT(crx!N26), ROW(N26), IF(crx!N26&lt;0, ROW(N26), "")), IF(OR(ISNONTEXT(crx!N26), crx!N26="?"), ROW(N26), ""))</f>
        <v/>
      </c>
      <c r="O26" t="str">
        <f>IF(COUNT(crx!O26:O715)/COUNTA(crx!O26:O715)&gt;0.8, IF(ISTEXT(crx!O26), ROW(O26), IF(crx!O26&lt;0, ROW(O26), "")), IF(OR(ISNONTEXT(crx!O26), crx!O26="?"), ROW(O26), ""))</f>
        <v/>
      </c>
      <c r="P26" t="s">
        <v>7</v>
      </c>
      <c r="Q26">
        <f t="shared" si="0"/>
        <v>0</v>
      </c>
    </row>
    <row r="27" spans="1:17" x14ac:dyDescent="0.25">
      <c r="A27" t="str">
        <f>IF(COUNT(crx!A27:A716)/COUNTA(crx!A27:A716)&gt;0.8, IF(ISTEXT(crx!A27), ROW(A27), IF(crx!A27&lt;0, ROW(A27), "")), IF(OR(ISNONTEXT(crx!A27), crx!A27="?"), ROW(A27), ""))</f>
        <v/>
      </c>
      <c r="B27" t="str">
        <f>IF(COUNT(crx!B27:B716)/COUNTA(crx!B27:B716)&gt;0.8, IF(ISTEXT(crx!B27), ROW(B27), IF(crx!B27&lt;0, ROW(B27), "")), IF(OR(ISNONTEXT(crx!B27), crx!B27="?"), ROW(B27), ""))</f>
        <v/>
      </c>
      <c r="C27" t="str">
        <f>IF(COUNT(crx!C27:C716)/COUNTA(crx!C27:C716)&gt;0.8, IF(ISTEXT(crx!C27), ROW(C27), IF(crx!C27&lt;0, ROW(C27), "")), IF(OR(ISNONTEXT(crx!C27), crx!C27="?"), ROW(C27), ""))</f>
        <v/>
      </c>
      <c r="D27" t="str">
        <f>IF(COUNT(crx!D27:D716)/COUNTA(crx!D27:D716)&gt;0.8, IF(ISTEXT(crx!D27), ROW(D27), IF(crx!D27&lt;0, ROW(D27), "")), IF(OR(ISNONTEXT(crx!D27), crx!D27="?"), ROW(D27), ""))</f>
        <v/>
      </c>
      <c r="E27" t="str">
        <f>IF(COUNT(crx!E27:E716)/COUNTA(crx!E27:E716)&gt;0.8, IF(ISTEXT(crx!E27), ROW(E27), IF(crx!E27&lt;0, ROW(E27), "")), IF(OR(ISNONTEXT(crx!E27), crx!E27="?"), ROW(E27), ""))</f>
        <v/>
      </c>
      <c r="F27" t="str">
        <f>IF(COUNT(crx!F27:F716)/COUNTA(crx!F27:F716)&gt;0.8, IF(ISTEXT(crx!F27), ROW(F27), IF(crx!F27&lt;0, ROW(F27), "")), IF(OR(ISNONTEXT(crx!F27), crx!F27="?"), ROW(F27), ""))</f>
        <v/>
      </c>
      <c r="G27" t="str">
        <f>IF(COUNT(crx!G27:G716)/COUNTA(crx!G27:G716)&gt;0.8, IF(ISTEXT(crx!G27), ROW(G27), IF(crx!G27&lt;0, ROW(G27), "")), IF(OR(ISNONTEXT(crx!G27), crx!G27="?"), ROW(G27), ""))</f>
        <v/>
      </c>
      <c r="H27" t="str">
        <f>IF(COUNT(crx!H27:H716)/COUNTA(crx!H27:H716)&gt;0.8, IF(ISTEXT(crx!H27), ROW(H27), IF(crx!H27&lt;0, ROW(H27), "")), IF(OR(ISNONTEXT(crx!H27), crx!H27="?"), ROW(H27), ""))</f>
        <v/>
      </c>
      <c r="I27" t="str">
        <f>IF(COUNT(crx!I27:I716)/COUNTA(crx!I27:I716)&gt;0.8, IF(ISTEXT(crx!I27), ROW(I27), IF(crx!I27&lt;0, ROW(I27), "")), IF(OR(ISNONTEXT(crx!I27), crx!I27="?"), ROW(I27), ""))</f>
        <v/>
      </c>
      <c r="J27" t="str">
        <f>IF(COUNT(crx!J27:J716)/COUNTA(crx!J27:J716)&gt;0.8, IF(ISTEXT(crx!J27), ROW(J27), IF(crx!J27&lt;0, ROW(J27), "")), IF(OR(ISNONTEXT(crx!J27), crx!J27="?"), ROW(J27), ""))</f>
        <v/>
      </c>
      <c r="K27" t="str">
        <f>IF(COUNT(crx!K27:K716)/COUNTA(crx!K27:K716)&gt;0.8, IF(ISTEXT(crx!K27), ROW(K27), IF(crx!K27&lt;0, ROW(K27), "")), IF(OR(ISNONTEXT(crx!K27), crx!K27="?"), ROW(K27), ""))</f>
        <v/>
      </c>
      <c r="L27" t="str">
        <f>IF(COUNT(crx!L27:L716)/COUNTA(crx!L27:L716)&gt;0.8, IF(ISTEXT(crx!L27), ROW(L27), IF(crx!L27&lt;0, ROW(L27), "")), IF(OR(ISNONTEXT(crx!L27), crx!L27="?"), ROW(L27), ""))</f>
        <v/>
      </c>
      <c r="M27" t="str">
        <f>IF(COUNT(crx!M27:M716)/COUNTA(crx!M27:M716)&gt;0.8, IF(ISTEXT(crx!M27), ROW(M27), IF(crx!M27&lt;0, ROW(M27), "")), IF(OR(ISNONTEXT(crx!M27), crx!M27="?"), ROW(M27), ""))</f>
        <v/>
      </c>
      <c r="N27" t="str">
        <f>IF(COUNT(crx!N27:N716)/COUNTA(crx!N27:N716)&gt;0.8, IF(ISTEXT(crx!N27), ROW(N27), IF(crx!N27&lt;0, ROW(N27), "")), IF(OR(ISNONTEXT(crx!N27), crx!N27="?"), ROW(N27), ""))</f>
        <v/>
      </c>
      <c r="O27" t="str">
        <f>IF(COUNT(crx!O27:O716)/COUNTA(crx!O27:O716)&gt;0.8, IF(ISTEXT(crx!O27), ROW(O27), IF(crx!O27&lt;0, ROW(O27), "")), IF(OR(ISNONTEXT(crx!O27), crx!O27="?"), ROW(O27), ""))</f>
        <v/>
      </c>
      <c r="P27" t="s">
        <v>7</v>
      </c>
      <c r="Q27">
        <f t="shared" si="0"/>
        <v>0</v>
      </c>
    </row>
    <row r="28" spans="1:17" x14ac:dyDescent="0.25">
      <c r="A28" t="str">
        <f>IF(COUNT(crx!A28:A717)/COUNTA(crx!A28:A717)&gt;0.8, IF(ISTEXT(crx!A28), ROW(A28), IF(crx!A28&lt;0, ROW(A28), "")), IF(OR(ISNONTEXT(crx!A28), crx!A28="?"), ROW(A28), ""))</f>
        <v/>
      </c>
      <c r="B28" t="str">
        <f>IF(COUNT(crx!B28:B717)/COUNTA(crx!B28:B717)&gt;0.8, IF(ISTEXT(crx!B28), ROW(B28), IF(crx!B28&lt;0, ROW(B28), "")), IF(OR(ISNONTEXT(crx!B28), crx!B28="?"), ROW(B28), ""))</f>
        <v/>
      </c>
      <c r="C28" t="str">
        <f>IF(COUNT(crx!C28:C717)/COUNTA(crx!C28:C717)&gt;0.8, IF(ISTEXT(crx!C28), ROW(C28), IF(crx!C28&lt;0, ROW(C28), "")), IF(OR(ISNONTEXT(crx!C28), crx!C28="?"), ROW(C28), ""))</f>
        <v/>
      </c>
      <c r="D28" t="str">
        <f>IF(COUNT(crx!D28:D717)/COUNTA(crx!D28:D717)&gt;0.8, IF(ISTEXT(crx!D28), ROW(D28), IF(crx!D28&lt;0, ROW(D28), "")), IF(OR(ISNONTEXT(crx!D28), crx!D28="?"), ROW(D28), ""))</f>
        <v/>
      </c>
      <c r="E28" t="str">
        <f>IF(COUNT(crx!E28:E717)/COUNTA(crx!E28:E717)&gt;0.8, IF(ISTEXT(crx!E28), ROW(E28), IF(crx!E28&lt;0, ROW(E28), "")), IF(OR(ISNONTEXT(crx!E28), crx!E28="?"), ROW(E28), ""))</f>
        <v/>
      </c>
      <c r="F28" t="str">
        <f>IF(COUNT(crx!F28:F717)/COUNTA(crx!F28:F717)&gt;0.8, IF(ISTEXT(crx!F28), ROW(F28), IF(crx!F28&lt;0, ROW(F28), "")), IF(OR(ISNONTEXT(crx!F28), crx!F28="?"), ROW(F28), ""))</f>
        <v/>
      </c>
      <c r="G28" t="str">
        <f>IF(COUNT(crx!G28:G717)/COUNTA(crx!G28:G717)&gt;0.8, IF(ISTEXT(crx!G28), ROW(G28), IF(crx!G28&lt;0, ROW(G28), "")), IF(OR(ISNONTEXT(crx!G28), crx!G28="?"), ROW(G28), ""))</f>
        <v/>
      </c>
      <c r="H28" t="str">
        <f>IF(COUNT(crx!H28:H717)/COUNTA(crx!H28:H717)&gt;0.8, IF(ISTEXT(crx!H28), ROW(H28), IF(crx!H28&lt;0, ROW(H28), "")), IF(OR(ISNONTEXT(crx!H28), crx!H28="?"), ROW(H28), ""))</f>
        <v/>
      </c>
      <c r="I28" t="str">
        <f>IF(COUNT(crx!I28:I717)/COUNTA(crx!I28:I717)&gt;0.8, IF(ISTEXT(crx!I28), ROW(I28), IF(crx!I28&lt;0, ROW(I28), "")), IF(OR(ISNONTEXT(crx!I28), crx!I28="?"), ROW(I28), ""))</f>
        <v/>
      </c>
      <c r="J28" t="str">
        <f>IF(COUNT(crx!J28:J717)/COUNTA(crx!J28:J717)&gt;0.8, IF(ISTEXT(crx!J28), ROW(J28), IF(crx!J28&lt;0, ROW(J28), "")), IF(OR(ISNONTEXT(crx!J28), crx!J28="?"), ROW(J28), ""))</f>
        <v/>
      </c>
      <c r="K28" t="str">
        <f>IF(COUNT(crx!K28:K717)/COUNTA(crx!K28:K717)&gt;0.8, IF(ISTEXT(crx!K28), ROW(K28), IF(crx!K28&lt;0, ROW(K28), "")), IF(OR(ISNONTEXT(crx!K28), crx!K28="?"), ROW(K28), ""))</f>
        <v/>
      </c>
      <c r="L28" t="str">
        <f>IF(COUNT(crx!L28:L717)/COUNTA(crx!L28:L717)&gt;0.8, IF(ISTEXT(crx!L28), ROW(L28), IF(crx!L28&lt;0, ROW(L28), "")), IF(OR(ISNONTEXT(crx!L28), crx!L28="?"), ROW(L28), ""))</f>
        <v/>
      </c>
      <c r="M28" t="str">
        <f>IF(COUNT(crx!M28:M717)/COUNTA(crx!M28:M717)&gt;0.8, IF(ISTEXT(crx!M28), ROW(M28), IF(crx!M28&lt;0, ROW(M28), "")), IF(OR(ISNONTEXT(crx!M28), crx!M28="?"), ROW(M28), ""))</f>
        <v/>
      </c>
      <c r="N28" t="str">
        <f>IF(COUNT(crx!N28:N717)/COUNTA(crx!N28:N717)&gt;0.8, IF(ISTEXT(crx!N28), ROW(N28), IF(crx!N28&lt;0, ROW(N28), "")), IF(OR(ISNONTEXT(crx!N28), crx!N28="?"), ROW(N28), ""))</f>
        <v/>
      </c>
      <c r="O28" t="str">
        <f>IF(COUNT(crx!O28:O717)/COUNTA(crx!O28:O717)&gt;0.8, IF(ISTEXT(crx!O28), ROW(O28), IF(crx!O28&lt;0, ROW(O28), "")), IF(OR(ISNONTEXT(crx!O28), crx!O28="?"), ROW(O28), ""))</f>
        <v/>
      </c>
      <c r="P28" t="s">
        <v>7</v>
      </c>
      <c r="Q28">
        <f t="shared" si="0"/>
        <v>0</v>
      </c>
    </row>
    <row r="29" spans="1:17" x14ac:dyDescent="0.25">
      <c r="A29" t="str">
        <f>IF(COUNT(crx!A29:A718)/COUNTA(crx!A29:A718)&gt;0.8, IF(ISTEXT(crx!A29), ROW(A29), IF(crx!A29&lt;0, ROW(A29), "")), IF(OR(ISNONTEXT(crx!A29), crx!A29="?"), ROW(A29), ""))</f>
        <v/>
      </c>
      <c r="B29" t="str">
        <f>IF(COUNT(crx!B29:B718)/COUNTA(crx!B29:B718)&gt;0.8, IF(ISTEXT(crx!B29), ROW(B29), IF(crx!B29&lt;0, ROW(B29), "")), IF(OR(ISNONTEXT(crx!B29), crx!B29="?"), ROW(B29), ""))</f>
        <v/>
      </c>
      <c r="C29" t="str">
        <f>IF(COUNT(crx!C29:C718)/COUNTA(crx!C29:C718)&gt;0.8, IF(ISTEXT(crx!C29), ROW(C29), IF(crx!C29&lt;0, ROW(C29), "")), IF(OR(ISNONTEXT(crx!C29), crx!C29="?"), ROW(C29), ""))</f>
        <v/>
      </c>
      <c r="D29" t="str">
        <f>IF(COUNT(crx!D29:D718)/COUNTA(crx!D29:D718)&gt;0.8, IF(ISTEXT(crx!D29), ROW(D29), IF(crx!D29&lt;0, ROW(D29), "")), IF(OR(ISNONTEXT(crx!D29), crx!D29="?"), ROW(D29), ""))</f>
        <v/>
      </c>
      <c r="E29" t="str">
        <f>IF(COUNT(crx!E29:E718)/COUNTA(crx!E29:E718)&gt;0.8, IF(ISTEXT(crx!E29), ROW(E29), IF(crx!E29&lt;0, ROW(E29), "")), IF(OR(ISNONTEXT(crx!E29), crx!E29="?"), ROW(E29), ""))</f>
        <v/>
      </c>
      <c r="F29" t="str">
        <f>IF(COUNT(crx!F29:F718)/COUNTA(crx!F29:F718)&gt;0.8, IF(ISTEXT(crx!F29), ROW(F29), IF(crx!F29&lt;0, ROW(F29), "")), IF(OR(ISNONTEXT(crx!F29), crx!F29="?"), ROW(F29), ""))</f>
        <v/>
      </c>
      <c r="G29" t="str">
        <f>IF(COUNT(crx!G29:G718)/COUNTA(crx!G29:G718)&gt;0.8, IF(ISTEXT(crx!G29), ROW(G29), IF(crx!G29&lt;0, ROW(G29), "")), IF(OR(ISNONTEXT(crx!G29), crx!G29="?"), ROW(G29), ""))</f>
        <v/>
      </c>
      <c r="H29" t="str">
        <f>IF(COUNT(crx!H29:H718)/COUNTA(crx!H29:H718)&gt;0.8, IF(ISTEXT(crx!H29), ROW(H29), IF(crx!H29&lt;0, ROW(H29), "")), IF(OR(ISNONTEXT(crx!H29), crx!H29="?"), ROW(H29), ""))</f>
        <v/>
      </c>
      <c r="I29" t="str">
        <f>IF(COUNT(crx!I29:I718)/COUNTA(crx!I29:I718)&gt;0.8, IF(ISTEXT(crx!I29), ROW(I29), IF(crx!I29&lt;0, ROW(I29), "")), IF(OR(ISNONTEXT(crx!I29), crx!I29="?"), ROW(I29), ""))</f>
        <v/>
      </c>
      <c r="J29" t="str">
        <f>IF(COUNT(crx!J29:J718)/COUNTA(crx!J29:J718)&gt;0.8, IF(ISTEXT(crx!J29), ROW(J29), IF(crx!J29&lt;0, ROW(J29), "")), IF(OR(ISNONTEXT(crx!J29), crx!J29="?"), ROW(J29), ""))</f>
        <v/>
      </c>
      <c r="K29" t="str">
        <f>IF(COUNT(crx!K29:K718)/COUNTA(crx!K29:K718)&gt;0.8, IF(ISTEXT(crx!K29), ROW(K29), IF(crx!K29&lt;0, ROW(K29), "")), IF(OR(ISNONTEXT(crx!K29), crx!K29="?"), ROW(K29), ""))</f>
        <v/>
      </c>
      <c r="L29" t="str">
        <f>IF(COUNT(crx!L29:L718)/COUNTA(crx!L29:L718)&gt;0.8, IF(ISTEXT(crx!L29), ROW(L29), IF(crx!L29&lt;0, ROW(L29), "")), IF(OR(ISNONTEXT(crx!L29), crx!L29="?"), ROW(L29), ""))</f>
        <v/>
      </c>
      <c r="M29" t="str">
        <f>IF(COUNT(crx!M29:M718)/COUNTA(crx!M29:M718)&gt;0.8, IF(ISTEXT(crx!M29), ROW(M29), IF(crx!M29&lt;0, ROW(M29), "")), IF(OR(ISNONTEXT(crx!M29), crx!M29="?"), ROW(M29), ""))</f>
        <v/>
      </c>
      <c r="N29" t="str">
        <f>IF(COUNT(crx!N29:N718)/COUNTA(crx!N29:N718)&gt;0.8, IF(ISTEXT(crx!N29), ROW(N29), IF(crx!N29&lt;0, ROW(N29), "")), IF(OR(ISNONTEXT(crx!N29), crx!N29="?"), ROW(N29), ""))</f>
        <v/>
      </c>
      <c r="O29" t="str">
        <f>IF(COUNT(crx!O29:O718)/COUNTA(crx!O29:O718)&gt;0.8, IF(ISTEXT(crx!O29), ROW(O29), IF(crx!O29&lt;0, ROW(O29), "")), IF(OR(ISNONTEXT(crx!O29), crx!O29="?"), ROW(O29), ""))</f>
        <v/>
      </c>
      <c r="P29" t="s">
        <v>7</v>
      </c>
      <c r="Q29">
        <f t="shared" si="0"/>
        <v>0</v>
      </c>
    </row>
    <row r="30" spans="1:17" x14ac:dyDescent="0.25">
      <c r="A30" t="str">
        <f>IF(COUNT(crx!A30:A719)/COUNTA(crx!A30:A719)&gt;0.8, IF(ISTEXT(crx!A30), ROW(A30), IF(crx!A30&lt;0, ROW(A30), "")), IF(OR(ISNONTEXT(crx!A30), crx!A30="?"), ROW(A30), ""))</f>
        <v/>
      </c>
      <c r="B30" t="str">
        <f>IF(COUNT(crx!B30:B719)/COUNTA(crx!B30:B719)&gt;0.8, IF(ISTEXT(crx!B30), ROW(B30), IF(crx!B30&lt;0, ROW(B30), "")), IF(OR(ISNONTEXT(crx!B30), crx!B30="?"), ROW(B30), ""))</f>
        <v/>
      </c>
      <c r="C30" t="str">
        <f>IF(COUNT(crx!C30:C719)/COUNTA(crx!C30:C719)&gt;0.8, IF(ISTEXT(crx!C30), ROW(C30), IF(crx!C30&lt;0, ROW(C30), "")), IF(OR(ISNONTEXT(crx!C30), crx!C30="?"), ROW(C30), ""))</f>
        <v/>
      </c>
      <c r="D30" t="str">
        <f>IF(COUNT(crx!D30:D719)/COUNTA(crx!D30:D719)&gt;0.8, IF(ISTEXT(crx!D30), ROW(D30), IF(crx!D30&lt;0, ROW(D30), "")), IF(OR(ISNONTEXT(crx!D30), crx!D30="?"), ROW(D30), ""))</f>
        <v/>
      </c>
      <c r="E30" t="str">
        <f>IF(COUNT(crx!E30:E719)/COUNTA(crx!E30:E719)&gt;0.8, IF(ISTEXT(crx!E30), ROW(E30), IF(crx!E30&lt;0, ROW(E30), "")), IF(OR(ISNONTEXT(crx!E30), crx!E30="?"), ROW(E30), ""))</f>
        <v/>
      </c>
      <c r="F30" t="str">
        <f>IF(COUNT(crx!F30:F719)/COUNTA(crx!F30:F719)&gt;0.8, IF(ISTEXT(crx!F30), ROW(F30), IF(crx!F30&lt;0, ROW(F30), "")), IF(OR(ISNONTEXT(crx!F30), crx!F30="?"), ROW(F30), ""))</f>
        <v/>
      </c>
      <c r="G30" t="str">
        <f>IF(COUNT(crx!G30:G719)/COUNTA(crx!G30:G719)&gt;0.8, IF(ISTEXT(crx!G30), ROW(G30), IF(crx!G30&lt;0, ROW(G30), "")), IF(OR(ISNONTEXT(crx!G30), crx!G30="?"), ROW(G30), ""))</f>
        <v/>
      </c>
      <c r="H30" t="str">
        <f>IF(COUNT(crx!H30:H719)/COUNTA(crx!H30:H719)&gt;0.8, IF(ISTEXT(crx!H30), ROW(H30), IF(crx!H30&lt;0, ROW(H30), "")), IF(OR(ISNONTEXT(crx!H30), crx!H30="?"), ROW(H30), ""))</f>
        <v/>
      </c>
      <c r="I30" t="str">
        <f>IF(COUNT(crx!I30:I719)/COUNTA(crx!I30:I719)&gt;0.8, IF(ISTEXT(crx!I30), ROW(I30), IF(crx!I30&lt;0, ROW(I30), "")), IF(OR(ISNONTEXT(crx!I30), crx!I30="?"), ROW(I30), ""))</f>
        <v/>
      </c>
      <c r="J30" t="str">
        <f>IF(COUNT(crx!J30:J719)/COUNTA(crx!J30:J719)&gt;0.8, IF(ISTEXT(crx!J30), ROW(J30), IF(crx!J30&lt;0, ROW(J30), "")), IF(OR(ISNONTEXT(crx!J30), crx!J30="?"), ROW(J30), ""))</f>
        <v/>
      </c>
      <c r="K30" t="str">
        <f>IF(COUNT(crx!K30:K719)/COUNTA(crx!K30:K719)&gt;0.8, IF(ISTEXT(crx!K30), ROW(K30), IF(crx!K30&lt;0, ROW(K30), "")), IF(OR(ISNONTEXT(crx!K30), crx!K30="?"), ROW(K30), ""))</f>
        <v/>
      </c>
      <c r="L30" t="str">
        <f>IF(COUNT(crx!L30:L719)/COUNTA(crx!L30:L719)&gt;0.8, IF(ISTEXT(crx!L30), ROW(L30), IF(crx!L30&lt;0, ROW(L30), "")), IF(OR(ISNONTEXT(crx!L30), crx!L30="?"), ROW(L30), ""))</f>
        <v/>
      </c>
      <c r="M30" t="str">
        <f>IF(COUNT(crx!M30:M719)/COUNTA(crx!M30:M719)&gt;0.8, IF(ISTEXT(crx!M30), ROW(M30), IF(crx!M30&lt;0, ROW(M30), "")), IF(OR(ISNONTEXT(crx!M30), crx!M30="?"), ROW(M30), ""))</f>
        <v/>
      </c>
      <c r="N30" t="str">
        <f>IF(COUNT(crx!N30:N719)/COUNTA(crx!N30:N719)&gt;0.8, IF(ISTEXT(crx!N30), ROW(N30), IF(crx!N30&lt;0, ROW(N30), "")), IF(OR(ISNONTEXT(crx!N30), crx!N30="?"), ROW(N30), ""))</f>
        <v/>
      </c>
      <c r="O30" t="str">
        <f>IF(COUNT(crx!O30:O719)/COUNTA(crx!O30:O719)&gt;0.8, IF(ISTEXT(crx!O30), ROW(O30), IF(crx!O30&lt;0, ROW(O30), "")), IF(OR(ISNONTEXT(crx!O30), crx!O30="?"), ROW(O30), ""))</f>
        <v/>
      </c>
      <c r="P30" t="s">
        <v>7</v>
      </c>
      <c r="Q30">
        <f t="shared" si="0"/>
        <v>0</v>
      </c>
    </row>
    <row r="31" spans="1:17" x14ac:dyDescent="0.25">
      <c r="A31" t="str">
        <f>IF(COUNT(crx!A31:A720)/COUNTA(crx!A31:A720)&gt;0.8, IF(ISTEXT(crx!A31), ROW(A31), IF(crx!A31&lt;0, ROW(A31), "")), IF(OR(ISNONTEXT(crx!A31), crx!A31="?"), ROW(A31), ""))</f>
        <v/>
      </c>
      <c r="B31" t="str">
        <f>IF(COUNT(crx!B31:B720)/COUNTA(crx!B31:B720)&gt;0.8, IF(ISTEXT(crx!B31), ROW(B31), IF(crx!B31&lt;0, ROW(B31), "")), IF(OR(ISNONTEXT(crx!B31), crx!B31="?"), ROW(B31), ""))</f>
        <v/>
      </c>
      <c r="C31" t="str">
        <f>IF(COUNT(crx!C31:C720)/COUNTA(crx!C31:C720)&gt;0.8, IF(ISTEXT(crx!C31), ROW(C31), IF(crx!C31&lt;0, ROW(C31), "")), IF(OR(ISNONTEXT(crx!C31), crx!C31="?"), ROW(C31), ""))</f>
        <v/>
      </c>
      <c r="D31" t="str">
        <f>IF(COUNT(crx!D31:D720)/COUNTA(crx!D31:D720)&gt;0.8, IF(ISTEXT(crx!D31), ROW(D31), IF(crx!D31&lt;0, ROW(D31), "")), IF(OR(ISNONTEXT(crx!D31), crx!D31="?"), ROW(D31), ""))</f>
        <v/>
      </c>
      <c r="E31" t="str">
        <f>IF(COUNT(crx!E31:E720)/COUNTA(crx!E31:E720)&gt;0.8, IF(ISTEXT(crx!E31), ROW(E31), IF(crx!E31&lt;0, ROW(E31), "")), IF(OR(ISNONTEXT(crx!E31), crx!E31="?"), ROW(E31), ""))</f>
        <v/>
      </c>
      <c r="F31" t="str">
        <f>IF(COUNT(crx!F31:F720)/COUNTA(crx!F31:F720)&gt;0.8, IF(ISTEXT(crx!F31), ROW(F31), IF(crx!F31&lt;0, ROW(F31), "")), IF(OR(ISNONTEXT(crx!F31), crx!F31="?"), ROW(F31), ""))</f>
        <v/>
      </c>
      <c r="G31" t="str">
        <f>IF(COUNT(crx!G31:G720)/COUNTA(crx!G31:G720)&gt;0.8, IF(ISTEXT(crx!G31), ROW(G31), IF(crx!G31&lt;0, ROW(G31), "")), IF(OR(ISNONTEXT(crx!G31), crx!G31="?"), ROW(G31), ""))</f>
        <v/>
      </c>
      <c r="H31" t="str">
        <f>IF(COUNT(crx!H31:H720)/COUNTA(crx!H31:H720)&gt;0.8, IF(ISTEXT(crx!H31), ROW(H31), IF(crx!H31&lt;0, ROW(H31), "")), IF(OR(ISNONTEXT(crx!H31), crx!H31="?"), ROW(H31), ""))</f>
        <v/>
      </c>
      <c r="I31" t="str">
        <f>IF(COUNT(crx!I31:I720)/COUNTA(crx!I31:I720)&gt;0.8, IF(ISTEXT(crx!I31), ROW(I31), IF(crx!I31&lt;0, ROW(I31), "")), IF(OR(ISNONTEXT(crx!I31), crx!I31="?"), ROW(I31), ""))</f>
        <v/>
      </c>
      <c r="J31" t="str">
        <f>IF(COUNT(crx!J31:J720)/COUNTA(crx!J31:J720)&gt;0.8, IF(ISTEXT(crx!J31), ROW(J31), IF(crx!J31&lt;0, ROW(J31), "")), IF(OR(ISNONTEXT(crx!J31), crx!J31="?"), ROW(J31), ""))</f>
        <v/>
      </c>
      <c r="K31" t="str">
        <f>IF(COUNT(crx!K31:K720)/COUNTA(crx!K31:K720)&gt;0.8, IF(ISTEXT(crx!K31), ROW(K31), IF(crx!K31&lt;0, ROW(K31), "")), IF(OR(ISNONTEXT(crx!K31), crx!K31="?"), ROW(K31), ""))</f>
        <v/>
      </c>
      <c r="L31" t="str">
        <f>IF(COUNT(crx!L31:L720)/COUNTA(crx!L31:L720)&gt;0.8, IF(ISTEXT(crx!L31), ROW(L31), IF(crx!L31&lt;0, ROW(L31), "")), IF(OR(ISNONTEXT(crx!L31), crx!L31="?"), ROW(L31), ""))</f>
        <v/>
      </c>
      <c r="M31" t="str">
        <f>IF(COUNT(crx!M31:M720)/COUNTA(crx!M31:M720)&gt;0.8, IF(ISTEXT(crx!M31), ROW(M31), IF(crx!M31&lt;0, ROW(M31), "")), IF(OR(ISNONTEXT(crx!M31), crx!M31="?"), ROW(M31), ""))</f>
        <v/>
      </c>
      <c r="N31" t="str">
        <f>IF(COUNT(crx!N31:N720)/COUNTA(crx!N31:N720)&gt;0.8, IF(ISTEXT(crx!N31), ROW(N31), IF(crx!N31&lt;0, ROW(N31), "")), IF(OR(ISNONTEXT(crx!N31), crx!N31="?"), ROW(N31), ""))</f>
        <v/>
      </c>
      <c r="O31" t="str">
        <f>IF(COUNT(crx!O31:O720)/COUNTA(crx!O31:O720)&gt;0.8, IF(ISTEXT(crx!O31), ROW(O31), IF(crx!O31&lt;0, ROW(O31), "")), IF(OR(ISNONTEXT(crx!O31), crx!O31="?"), ROW(O31), ""))</f>
        <v/>
      </c>
      <c r="P31" t="s">
        <v>7</v>
      </c>
      <c r="Q31">
        <f t="shared" si="0"/>
        <v>0</v>
      </c>
    </row>
    <row r="32" spans="1:17" x14ac:dyDescent="0.25">
      <c r="A32" t="str">
        <f>IF(COUNT(crx!A32:A721)/COUNTA(crx!A32:A721)&gt;0.8, IF(ISTEXT(crx!A32), ROW(A32), IF(crx!A32&lt;0, ROW(A32), "")), IF(OR(ISNONTEXT(crx!A32), crx!A32="?"), ROW(A32), ""))</f>
        <v/>
      </c>
      <c r="B32" t="str">
        <f>IF(COUNT(crx!B32:B721)/COUNTA(crx!B32:B721)&gt;0.8, IF(ISTEXT(crx!B32), ROW(B32), IF(crx!B32&lt;0, ROW(B32), "")), IF(OR(ISNONTEXT(crx!B32), crx!B32="?"), ROW(B32), ""))</f>
        <v/>
      </c>
      <c r="C32" t="str">
        <f>IF(COUNT(crx!C32:C721)/COUNTA(crx!C32:C721)&gt;0.8, IF(ISTEXT(crx!C32), ROW(C32), IF(crx!C32&lt;0, ROW(C32), "")), IF(OR(ISNONTEXT(crx!C32), crx!C32="?"), ROW(C32), ""))</f>
        <v/>
      </c>
      <c r="D32" t="str">
        <f>IF(COUNT(crx!D32:D721)/COUNTA(crx!D32:D721)&gt;0.8, IF(ISTEXT(crx!D32), ROW(D32), IF(crx!D32&lt;0, ROW(D32), "")), IF(OR(ISNONTEXT(crx!D32), crx!D32="?"), ROW(D32), ""))</f>
        <v/>
      </c>
      <c r="E32" t="str">
        <f>IF(COUNT(crx!E32:E721)/COUNTA(crx!E32:E721)&gt;0.8, IF(ISTEXT(crx!E32), ROW(E32), IF(crx!E32&lt;0, ROW(E32), "")), IF(OR(ISNONTEXT(crx!E32), crx!E32="?"), ROW(E32), ""))</f>
        <v/>
      </c>
      <c r="F32" t="str">
        <f>IF(COUNT(crx!F32:F721)/COUNTA(crx!F32:F721)&gt;0.8, IF(ISTEXT(crx!F32), ROW(F32), IF(crx!F32&lt;0, ROW(F32), "")), IF(OR(ISNONTEXT(crx!F32), crx!F32="?"), ROW(F32), ""))</f>
        <v/>
      </c>
      <c r="G32" t="str">
        <f>IF(COUNT(crx!G32:G721)/COUNTA(crx!G32:G721)&gt;0.8, IF(ISTEXT(crx!G32), ROW(G32), IF(crx!G32&lt;0, ROW(G32), "")), IF(OR(ISNONTEXT(crx!G32), crx!G32="?"), ROW(G32), ""))</f>
        <v/>
      </c>
      <c r="H32" t="str">
        <f>IF(COUNT(crx!H32:H721)/COUNTA(crx!H32:H721)&gt;0.8, IF(ISTEXT(crx!H32), ROW(H32), IF(crx!H32&lt;0, ROW(H32), "")), IF(OR(ISNONTEXT(crx!H32), crx!H32="?"), ROW(H32), ""))</f>
        <v/>
      </c>
      <c r="I32" t="str">
        <f>IF(COUNT(crx!I32:I721)/COUNTA(crx!I32:I721)&gt;0.8, IF(ISTEXT(crx!I32), ROW(I32), IF(crx!I32&lt;0, ROW(I32), "")), IF(OR(ISNONTEXT(crx!I32), crx!I32="?"), ROW(I32), ""))</f>
        <v/>
      </c>
      <c r="J32" t="str">
        <f>IF(COUNT(crx!J32:J721)/COUNTA(crx!J32:J721)&gt;0.8, IF(ISTEXT(crx!J32), ROW(J32), IF(crx!J32&lt;0, ROW(J32), "")), IF(OR(ISNONTEXT(crx!J32), crx!J32="?"), ROW(J32), ""))</f>
        <v/>
      </c>
      <c r="K32" t="str">
        <f>IF(COUNT(crx!K32:K721)/COUNTA(crx!K32:K721)&gt;0.8, IF(ISTEXT(crx!K32), ROW(K32), IF(crx!K32&lt;0, ROW(K32), "")), IF(OR(ISNONTEXT(crx!K32), crx!K32="?"), ROW(K32), ""))</f>
        <v/>
      </c>
      <c r="L32" t="str">
        <f>IF(COUNT(crx!L32:L721)/COUNTA(crx!L32:L721)&gt;0.8, IF(ISTEXT(crx!L32), ROW(L32), IF(crx!L32&lt;0, ROW(L32), "")), IF(OR(ISNONTEXT(crx!L32), crx!L32="?"), ROW(L32), ""))</f>
        <v/>
      </c>
      <c r="M32" t="str">
        <f>IF(COUNT(crx!M32:M721)/COUNTA(crx!M32:M721)&gt;0.8, IF(ISTEXT(crx!M32), ROW(M32), IF(crx!M32&lt;0, ROW(M32), "")), IF(OR(ISNONTEXT(crx!M32), crx!M32="?"), ROW(M32), ""))</f>
        <v/>
      </c>
      <c r="N32" t="str">
        <f>IF(COUNT(crx!N32:N721)/COUNTA(crx!N32:N721)&gt;0.8, IF(ISTEXT(crx!N32), ROW(N32), IF(crx!N32&lt;0, ROW(N32), "")), IF(OR(ISNONTEXT(crx!N32), crx!N32="?"), ROW(N32), ""))</f>
        <v/>
      </c>
      <c r="O32" t="str">
        <f>IF(COUNT(crx!O32:O721)/COUNTA(crx!O32:O721)&gt;0.8, IF(ISTEXT(crx!O32), ROW(O32), IF(crx!O32&lt;0, ROW(O32), "")), IF(OR(ISNONTEXT(crx!O32), crx!O32="?"), ROW(O32), ""))</f>
        <v/>
      </c>
      <c r="P32" t="s">
        <v>7</v>
      </c>
      <c r="Q32">
        <f t="shared" si="0"/>
        <v>0</v>
      </c>
    </row>
    <row r="33" spans="1:17" x14ac:dyDescent="0.25">
      <c r="A33" t="str">
        <f>IF(COUNT(crx!A33:A722)/COUNTA(crx!A33:A722)&gt;0.8, IF(ISTEXT(crx!A33), ROW(A33), IF(crx!A33&lt;0, ROW(A33), "")), IF(OR(ISNONTEXT(crx!A33), crx!A33="?"), ROW(A33), ""))</f>
        <v/>
      </c>
      <c r="B33" t="str">
        <f>IF(COUNT(crx!B33:B722)/COUNTA(crx!B33:B722)&gt;0.8, IF(ISTEXT(crx!B33), ROW(B33), IF(crx!B33&lt;0, ROW(B33), "")), IF(OR(ISNONTEXT(crx!B33), crx!B33="?"), ROW(B33), ""))</f>
        <v/>
      </c>
      <c r="C33" t="str">
        <f>IF(COUNT(crx!C33:C722)/COUNTA(crx!C33:C722)&gt;0.8, IF(ISTEXT(crx!C33), ROW(C33), IF(crx!C33&lt;0, ROW(C33), "")), IF(OR(ISNONTEXT(crx!C33), crx!C33="?"), ROW(C33), ""))</f>
        <v/>
      </c>
      <c r="D33" t="str">
        <f>IF(COUNT(crx!D33:D722)/COUNTA(crx!D33:D722)&gt;0.8, IF(ISTEXT(crx!D33), ROW(D33), IF(crx!D33&lt;0, ROW(D33), "")), IF(OR(ISNONTEXT(crx!D33), crx!D33="?"), ROW(D33), ""))</f>
        <v/>
      </c>
      <c r="E33" t="str">
        <f>IF(COUNT(crx!E33:E722)/COUNTA(crx!E33:E722)&gt;0.8, IF(ISTEXT(crx!E33), ROW(E33), IF(crx!E33&lt;0, ROW(E33), "")), IF(OR(ISNONTEXT(crx!E33), crx!E33="?"), ROW(E33), ""))</f>
        <v/>
      </c>
      <c r="F33" t="str">
        <f>IF(COUNT(crx!F33:F722)/COUNTA(crx!F33:F722)&gt;0.8, IF(ISTEXT(crx!F33), ROW(F33), IF(crx!F33&lt;0, ROW(F33), "")), IF(OR(ISNONTEXT(crx!F33), crx!F33="?"), ROW(F33), ""))</f>
        <v/>
      </c>
      <c r="G33" t="str">
        <f>IF(COUNT(crx!G33:G722)/COUNTA(crx!G33:G722)&gt;0.8, IF(ISTEXT(crx!G33), ROW(G33), IF(crx!G33&lt;0, ROW(G33), "")), IF(OR(ISNONTEXT(crx!G33), crx!G33="?"), ROW(G33), ""))</f>
        <v/>
      </c>
      <c r="H33" t="str">
        <f>IF(COUNT(crx!H33:H722)/COUNTA(crx!H33:H722)&gt;0.8, IF(ISTEXT(crx!H33), ROW(H33), IF(crx!H33&lt;0, ROW(H33), "")), IF(OR(ISNONTEXT(crx!H33), crx!H33="?"), ROW(H33), ""))</f>
        <v/>
      </c>
      <c r="I33" t="str">
        <f>IF(COUNT(crx!I33:I722)/COUNTA(crx!I33:I722)&gt;0.8, IF(ISTEXT(crx!I33), ROW(I33), IF(crx!I33&lt;0, ROW(I33), "")), IF(OR(ISNONTEXT(crx!I33), crx!I33="?"), ROW(I33), ""))</f>
        <v/>
      </c>
      <c r="J33" t="str">
        <f>IF(COUNT(crx!J33:J722)/COUNTA(crx!J33:J722)&gt;0.8, IF(ISTEXT(crx!J33), ROW(J33), IF(crx!J33&lt;0, ROW(J33), "")), IF(OR(ISNONTEXT(crx!J33), crx!J33="?"), ROW(J33), ""))</f>
        <v/>
      </c>
      <c r="K33" t="str">
        <f>IF(COUNT(crx!K33:K722)/COUNTA(crx!K33:K722)&gt;0.8, IF(ISTEXT(crx!K33), ROW(K33), IF(crx!K33&lt;0, ROW(K33), "")), IF(OR(ISNONTEXT(crx!K33), crx!K33="?"), ROW(K33), ""))</f>
        <v/>
      </c>
      <c r="L33" t="str">
        <f>IF(COUNT(crx!L33:L722)/COUNTA(crx!L33:L722)&gt;0.8, IF(ISTEXT(crx!L33), ROW(L33), IF(crx!L33&lt;0, ROW(L33), "")), IF(OR(ISNONTEXT(crx!L33), crx!L33="?"), ROW(L33), ""))</f>
        <v/>
      </c>
      <c r="M33" t="str">
        <f>IF(COUNT(crx!M33:M722)/COUNTA(crx!M33:M722)&gt;0.8, IF(ISTEXT(crx!M33), ROW(M33), IF(crx!M33&lt;0, ROW(M33), "")), IF(OR(ISNONTEXT(crx!M33), crx!M33="?"), ROW(M33), ""))</f>
        <v/>
      </c>
      <c r="N33" t="str">
        <f>IF(COUNT(crx!N33:N722)/COUNTA(crx!N33:N722)&gt;0.8, IF(ISTEXT(crx!N33), ROW(N33), IF(crx!N33&lt;0, ROW(N33), "")), IF(OR(ISNONTEXT(crx!N33), crx!N33="?"), ROW(N33), ""))</f>
        <v/>
      </c>
      <c r="O33" t="str">
        <f>IF(COUNT(crx!O33:O722)/COUNTA(crx!O33:O722)&gt;0.8, IF(ISTEXT(crx!O33), ROW(O33), IF(crx!O33&lt;0, ROW(O33), "")), IF(OR(ISNONTEXT(crx!O33), crx!O33="?"), ROW(O33), ""))</f>
        <v/>
      </c>
      <c r="P33" t="s">
        <v>7</v>
      </c>
      <c r="Q33">
        <f t="shared" si="0"/>
        <v>0</v>
      </c>
    </row>
    <row r="34" spans="1:17" x14ac:dyDescent="0.25">
      <c r="A34" t="str">
        <f>IF(COUNT(crx!A34:A723)/COUNTA(crx!A34:A723)&gt;0.8, IF(ISTEXT(crx!A34), ROW(A34), IF(crx!A34&lt;0, ROW(A34), "")), IF(OR(ISNONTEXT(crx!A34), crx!A34="?"), ROW(A34), ""))</f>
        <v/>
      </c>
      <c r="B34" t="str">
        <f>IF(COUNT(crx!B34:B723)/COUNTA(crx!B34:B723)&gt;0.8, IF(ISTEXT(crx!B34), ROW(B34), IF(crx!B34&lt;0, ROW(B34), "")), IF(OR(ISNONTEXT(crx!B34), crx!B34="?"), ROW(B34), ""))</f>
        <v/>
      </c>
      <c r="C34" t="str">
        <f>IF(COUNT(crx!C34:C723)/COUNTA(crx!C34:C723)&gt;0.8, IF(ISTEXT(crx!C34), ROW(C34), IF(crx!C34&lt;0, ROW(C34), "")), IF(OR(ISNONTEXT(crx!C34), crx!C34="?"), ROW(C34), ""))</f>
        <v/>
      </c>
      <c r="D34" t="str">
        <f>IF(COUNT(crx!D34:D723)/COUNTA(crx!D34:D723)&gt;0.8, IF(ISTEXT(crx!D34), ROW(D34), IF(crx!D34&lt;0, ROW(D34), "")), IF(OR(ISNONTEXT(crx!D34), crx!D34="?"), ROW(D34), ""))</f>
        <v/>
      </c>
      <c r="E34" t="str">
        <f>IF(COUNT(crx!E34:E723)/COUNTA(crx!E34:E723)&gt;0.8, IF(ISTEXT(crx!E34), ROW(E34), IF(crx!E34&lt;0, ROW(E34), "")), IF(OR(ISNONTEXT(crx!E34), crx!E34="?"), ROW(E34), ""))</f>
        <v/>
      </c>
      <c r="F34" t="str">
        <f>IF(COUNT(crx!F34:F723)/COUNTA(crx!F34:F723)&gt;0.8, IF(ISTEXT(crx!F34), ROW(F34), IF(crx!F34&lt;0, ROW(F34), "")), IF(OR(ISNONTEXT(crx!F34), crx!F34="?"), ROW(F34), ""))</f>
        <v/>
      </c>
      <c r="G34" t="str">
        <f>IF(COUNT(crx!G34:G723)/COUNTA(crx!G34:G723)&gt;0.8, IF(ISTEXT(crx!G34), ROW(G34), IF(crx!G34&lt;0, ROW(G34), "")), IF(OR(ISNONTEXT(crx!G34), crx!G34="?"), ROW(G34), ""))</f>
        <v/>
      </c>
      <c r="H34" t="str">
        <f>IF(COUNT(crx!H34:H723)/COUNTA(crx!H34:H723)&gt;0.8, IF(ISTEXT(crx!H34), ROW(H34), IF(crx!H34&lt;0, ROW(H34), "")), IF(OR(ISNONTEXT(crx!H34), crx!H34="?"), ROW(H34), ""))</f>
        <v/>
      </c>
      <c r="I34" t="str">
        <f>IF(COUNT(crx!I34:I723)/COUNTA(crx!I34:I723)&gt;0.8, IF(ISTEXT(crx!I34), ROW(I34), IF(crx!I34&lt;0, ROW(I34), "")), IF(OR(ISNONTEXT(crx!I34), crx!I34="?"), ROW(I34), ""))</f>
        <v/>
      </c>
      <c r="J34" t="str">
        <f>IF(COUNT(crx!J34:J723)/COUNTA(crx!J34:J723)&gt;0.8, IF(ISTEXT(crx!J34), ROW(J34), IF(crx!J34&lt;0, ROW(J34), "")), IF(OR(ISNONTEXT(crx!J34), crx!J34="?"), ROW(J34), ""))</f>
        <v/>
      </c>
      <c r="K34" t="str">
        <f>IF(COUNT(crx!K34:K723)/COUNTA(crx!K34:K723)&gt;0.8, IF(ISTEXT(crx!K34), ROW(K34), IF(crx!K34&lt;0, ROW(K34), "")), IF(OR(ISNONTEXT(crx!K34), crx!K34="?"), ROW(K34), ""))</f>
        <v/>
      </c>
      <c r="L34" t="str">
        <f>IF(COUNT(crx!L34:L723)/COUNTA(crx!L34:L723)&gt;0.8, IF(ISTEXT(crx!L34), ROW(L34), IF(crx!L34&lt;0, ROW(L34), "")), IF(OR(ISNONTEXT(crx!L34), crx!L34="?"), ROW(L34), ""))</f>
        <v/>
      </c>
      <c r="M34" t="str">
        <f>IF(COUNT(crx!M34:M723)/COUNTA(crx!M34:M723)&gt;0.8, IF(ISTEXT(crx!M34), ROW(M34), IF(crx!M34&lt;0, ROW(M34), "")), IF(OR(ISNONTEXT(crx!M34), crx!M34="?"), ROW(M34), ""))</f>
        <v/>
      </c>
      <c r="N34" t="str">
        <f>IF(COUNT(crx!N34:N723)/COUNTA(crx!N34:N723)&gt;0.8, IF(ISTEXT(crx!N34), ROW(N34), IF(crx!N34&lt;0, ROW(N34), "")), IF(OR(ISNONTEXT(crx!N34), crx!N34="?"), ROW(N34), ""))</f>
        <v/>
      </c>
      <c r="O34" t="str">
        <f>IF(COUNT(crx!O34:O723)/COUNTA(crx!O34:O723)&gt;0.8, IF(ISTEXT(crx!O34), ROW(O34), IF(crx!O34&lt;0, ROW(O34), "")), IF(OR(ISNONTEXT(crx!O34), crx!O34="?"), ROW(O34), ""))</f>
        <v/>
      </c>
      <c r="P34" t="s">
        <v>7</v>
      </c>
      <c r="Q34">
        <f t="shared" si="0"/>
        <v>0</v>
      </c>
    </row>
    <row r="35" spans="1:17" x14ac:dyDescent="0.25">
      <c r="A35" t="str">
        <f>IF(COUNT(crx!A35:A724)/COUNTA(crx!A35:A724)&gt;0.8, IF(ISTEXT(crx!A35), ROW(A35), IF(crx!A35&lt;0, ROW(A35), "")), IF(OR(ISNONTEXT(crx!A35), crx!A35="?"), ROW(A35), ""))</f>
        <v/>
      </c>
      <c r="B35" t="str">
        <f>IF(COUNT(crx!B35:B724)/COUNTA(crx!B35:B724)&gt;0.8, IF(ISTEXT(crx!B35), ROW(B35), IF(crx!B35&lt;0, ROW(B35), "")), IF(OR(ISNONTEXT(crx!B35), crx!B35="?"), ROW(B35), ""))</f>
        <v/>
      </c>
      <c r="C35" t="str">
        <f>IF(COUNT(crx!C35:C724)/COUNTA(crx!C35:C724)&gt;0.8, IF(ISTEXT(crx!C35), ROW(C35), IF(crx!C35&lt;0, ROW(C35), "")), IF(OR(ISNONTEXT(crx!C35), crx!C35="?"), ROW(C35), ""))</f>
        <v/>
      </c>
      <c r="D35" t="str">
        <f>IF(COUNT(crx!D35:D724)/COUNTA(crx!D35:D724)&gt;0.8, IF(ISTEXT(crx!D35), ROW(D35), IF(crx!D35&lt;0, ROW(D35), "")), IF(OR(ISNONTEXT(crx!D35), crx!D35="?"), ROW(D35), ""))</f>
        <v/>
      </c>
      <c r="E35" t="str">
        <f>IF(COUNT(crx!E35:E724)/COUNTA(crx!E35:E724)&gt;0.8, IF(ISTEXT(crx!E35), ROW(E35), IF(crx!E35&lt;0, ROW(E35), "")), IF(OR(ISNONTEXT(crx!E35), crx!E35="?"), ROW(E35), ""))</f>
        <v/>
      </c>
      <c r="F35" t="str">
        <f>IF(COUNT(crx!F35:F724)/COUNTA(crx!F35:F724)&gt;0.8, IF(ISTEXT(crx!F35), ROW(F35), IF(crx!F35&lt;0, ROW(F35), "")), IF(OR(ISNONTEXT(crx!F35), crx!F35="?"), ROW(F35), ""))</f>
        <v/>
      </c>
      <c r="G35" t="str">
        <f>IF(COUNT(crx!G35:G724)/COUNTA(crx!G35:G724)&gt;0.8, IF(ISTEXT(crx!G35), ROW(G35), IF(crx!G35&lt;0, ROW(G35), "")), IF(OR(ISNONTEXT(crx!G35), crx!G35="?"), ROW(G35), ""))</f>
        <v/>
      </c>
      <c r="H35" t="str">
        <f>IF(COUNT(crx!H35:H724)/COUNTA(crx!H35:H724)&gt;0.8, IF(ISTEXT(crx!H35), ROW(H35), IF(crx!H35&lt;0, ROW(H35), "")), IF(OR(ISNONTEXT(crx!H35), crx!H35="?"), ROW(H35), ""))</f>
        <v/>
      </c>
      <c r="I35" t="str">
        <f>IF(COUNT(crx!I35:I724)/COUNTA(crx!I35:I724)&gt;0.8, IF(ISTEXT(crx!I35), ROW(I35), IF(crx!I35&lt;0, ROW(I35), "")), IF(OR(ISNONTEXT(crx!I35), crx!I35="?"), ROW(I35), ""))</f>
        <v/>
      </c>
      <c r="J35" t="str">
        <f>IF(COUNT(crx!J35:J724)/COUNTA(crx!J35:J724)&gt;0.8, IF(ISTEXT(crx!J35), ROW(J35), IF(crx!J35&lt;0, ROW(J35), "")), IF(OR(ISNONTEXT(crx!J35), crx!J35="?"), ROW(J35), ""))</f>
        <v/>
      </c>
      <c r="K35" t="str">
        <f>IF(COUNT(crx!K35:K724)/COUNTA(crx!K35:K724)&gt;0.8, IF(ISTEXT(crx!K35), ROW(K35), IF(crx!K35&lt;0, ROW(K35), "")), IF(OR(ISNONTEXT(crx!K35), crx!K35="?"), ROW(K35), ""))</f>
        <v/>
      </c>
      <c r="L35" t="str">
        <f>IF(COUNT(crx!L35:L724)/COUNTA(crx!L35:L724)&gt;0.8, IF(ISTEXT(crx!L35), ROW(L35), IF(crx!L35&lt;0, ROW(L35), "")), IF(OR(ISNONTEXT(crx!L35), crx!L35="?"), ROW(L35), ""))</f>
        <v/>
      </c>
      <c r="M35" t="str">
        <f>IF(COUNT(crx!M35:M724)/COUNTA(crx!M35:M724)&gt;0.8, IF(ISTEXT(crx!M35), ROW(M35), IF(crx!M35&lt;0, ROW(M35), "")), IF(OR(ISNONTEXT(crx!M35), crx!M35="?"), ROW(M35), ""))</f>
        <v/>
      </c>
      <c r="N35" t="str">
        <f>IF(COUNT(crx!N35:N724)/COUNTA(crx!N35:N724)&gt;0.8, IF(ISTEXT(crx!N35), ROW(N35), IF(crx!N35&lt;0, ROW(N35), "")), IF(OR(ISNONTEXT(crx!N35), crx!N35="?"), ROW(N35), ""))</f>
        <v/>
      </c>
      <c r="O35" t="str">
        <f>IF(COUNT(crx!O35:O724)/COUNTA(crx!O35:O724)&gt;0.8, IF(ISTEXT(crx!O35), ROW(O35), IF(crx!O35&lt;0, ROW(O35), "")), IF(OR(ISNONTEXT(crx!O35), crx!O35="?"), ROW(O35), ""))</f>
        <v/>
      </c>
      <c r="P35" t="s">
        <v>7</v>
      </c>
      <c r="Q35">
        <f t="shared" si="0"/>
        <v>0</v>
      </c>
    </row>
    <row r="36" spans="1:17" x14ac:dyDescent="0.25">
      <c r="A36" t="str">
        <f>IF(COUNT(crx!A36:A725)/COUNTA(crx!A36:A725)&gt;0.8, IF(ISTEXT(crx!A36), ROW(A36), IF(crx!A36&lt;0, ROW(A36), "")), IF(OR(ISNONTEXT(crx!A36), crx!A36="?"), ROW(A36), ""))</f>
        <v/>
      </c>
      <c r="B36" t="str">
        <f>IF(COUNT(crx!B36:B725)/COUNTA(crx!B36:B725)&gt;0.8, IF(ISTEXT(crx!B36), ROW(B36), IF(crx!B36&lt;0, ROW(B36), "")), IF(OR(ISNONTEXT(crx!B36), crx!B36="?"), ROW(B36), ""))</f>
        <v/>
      </c>
      <c r="C36" t="str">
        <f>IF(COUNT(crx!C36:C725)/COUNTA(crx!C36:C725)&gt;0.8, IF(ISTEXT(crx!C36), ROW(C36), IF(crx!C36&lt;0, ROW(C36), "")), IF(OR(ISNONTEXT(crx!C36), crx!C36="?"), ROW(C36), ""))</f>
        <v/>
      </c>
      <c r="D36" t="str">
        <f>IF(COUNT(crx!D36:D725)/COUNTA(crx!D36:D725)&gt;0.8, IF(ISTEXT(crx!D36), ROW(D36), IF(crx!D36&lt;0, ROW(D36), "")), IF(OR(ISNONTEXT(crx!D36), crx!D36="?"), ROW(D36), ""))</f>
        <v/>
      </c>
      <c r="E36" t="str">
        <f>IF(COUNT(crx!E36:E725)/COUNTA(crx!E36:E725)&gt;0.8, IF(ISTEXT(crx!E36), ROW(E36), IF(crx!E36&lt;0, ROW(E36), "")), IF(OR(ISNONTEXT(crx!E36), crx!E36="?"), ROW(E36), ""))</f>
        <v/>
      </c>
      <c r="F36" t="str">
        <f>IF(COUNT(crx!F36:F725)/COUNTA(crx!F36:F725)&gt;0.8, IF(ISTEXT(crx!F36), ROW(F36), IF(crx!F36&lt;0, ROW(F36), "")), IF(OR(ISNONTEXT(crx!F36), crx!F36="?"), ROW(F36), ""))</f>
        <v/>
      </c>
      <c r="G36" t="str">
        <f>IF(COUNT(crx!G36:G725)/COUNTA(crx!G36:G725)&gt;0.8, IF(ISTEXT(crx!G36), ROW(G36), IF(crx!G36&lt;0, ROW(G36), "")), IF(OR(ISNONTEXT(crx!G36), crx!G36="?"), ROW(G36), ""))</f>
        <v/>
      </c>
      <c r="H36" t="str">
        <f>IF(COUNT(crx!H36:H725)/COUNTA(crx!H36:H725)&gt;0.8, IF(ISTEXT(crx!H36), ROW(H36), IF(crx!H36&lt;0, ROW(H36), "")), IF(OR(ISNONTEXT(crx!H36), crx!H36="?"), ROW(H36), ""))</f>
        <v/>
      </c>
      <c r="I36" t="str">
        <f>IF(COUNT(crx!I36:I725)/COUNTA(crx!I36:I725)&gt;0.8, IF(ISTEXT(crx!I36), ROW(I36), IF(crx!I36&lt;0, ROW(I36), "")), IF(OR(ISNONTEXT(crx!I36), crx!I36="?"), ROW(I36), ""))</f>
        <v/>
      </c>
      <c r="J36" t="str">
        <f>IF(COUNT(crx!J36:J725)/COUNTA(crx!J36:J725)&gt;0.8, IF(ISTEXT(crx!J36), ROW(J36), IF(crx!J36&lt;0, ROW(J36), "")), IF(OR(ISNONTEXT(crx!J36), crx!J36="?"), ROW(J36), ""))</f>
        <v/>
      </c>
      <c r="K36" t="str">
        <f>IF(COUNT(crx!K36:K725)/COUNTA(crx!K36:K725)&gt;0.8, IF(ISTEXT(crx!K36), ROW(K36), IF(crx!K36&lt;0, ROW(K36), "")), IF(OR(ISNONTEXT(crx!K36), crx!K36="?"), ROW(K36), ""))</f>
        <v/>
      </c>
      <c r="L36" t="str">
        <f>IF(COUNT(crx!L36:L725)/COUNTA(crx!L36:L725)&gt;0.8, IF(ISTEXT(crx!L36), ROW(L36), IF(crx!L36&lt;0, ROW(L36), "")), IF(OR(ISNONTEXT(crx!L36), crx!L36="?"), ROW(L36), ""))</f>
        <v/>
      </c>
      <c r="M36" t="str">
        <f>IF(COUNT(crx!M36:M725)/COUNTA(crx!M36:M725)&gt;0.8, IF(ISTEXT(crx!M36), ROW(M36), IF(crx!M36&lt;0, ROW(M36), "")), IF(OR(ISNONTEXT(crx!M36), crx!M36="?"), ROW(M36), ""))</f>
        <v/>
      </c>
      <c r="N36" t="str">
        <f>IF(COUNT(crx!N36:N725)/COUNTA(crx!N36:N725)&gt;0.8, IF(ISTEXT(crx!N36), ROW(N36), IF(crx!N36&lt;0, ROW(N36), "")), IF(OR(ISNONTEXT(crx!N36), crx!N36="?"), ROW(N36), ""))</f>
        <v/>
      </c>
      <c r="O36" t="str">
        <f>IF(COUNT(crx!O36:O725)/COUNTA(crx!O36:O725)&gt;0.8, IF(ISTEXT(crx!O36), ROW(O36), IF(crx!O36&lt;0, ROW(O36), "")), IF(OR(ISNONTEXT(crx!O36), crx!O36="?"), ROW(O36), ""))</f>
        <v/>
      </c>
      <c r="P36" t="s">
        <v>7</v>
      </c>
      <c r="Q36">
        <f t="shared" si="0"/>
        <v>0</v>
      </c>
    </row>
    <row r="37" spans="1:17" x14ac:dyDescent="0.25">
      <c r="A37" t="str">
        <f>IF(COUNT(crx!A37:A726)/COUNTA(crx!A37:A726)&gt;0.8, IF(ISTEXT(crx!A37), ROW(A37), IF(crx!A37&lt;0, ROW(A37), "")), IF(OR(ISNONTEXT(crx!A37), crx!A37="?"), ROW(A37), ""))</f>
        <v/>
      </c>
      <c r="B37" t="str">
        <f>IF(COUNT(crx!B37:B726)/COUNTA(crx!B37:B726)&gt;0.8, IF(ISTEXT(crx!B37), ROW(B37), IF(crx!B37&lt;0, ROW(B37), "")), IF(OR(ISNONTEXT(crx!B37), crx!B37="?"), ROW(B37), ""))</f>
        <v/>
      </c>
      <c r="C37" t="str">
        <f>IF(COUNT(crx!C37:C726)/COUNTA(crx!C37:C726)&gt;0.8, IF(ISTEXT(crx!C37), ROW(C37), IF(crx!C37&lt;0, ROW(C37), "")), IF(OR(ISNONTEXT(crx!C37), crx!C37="?"), ROW(C37), ""))</f>
        <v/>
      </c>
      <c r="D37" t="str">
        <f>IF(COUNT(crx!D37:D726)/COUNTA(crx!D37:D726)&gt;0.8, IF(ISTEXT(crx!D37), ROW(D37), IF(crx!D37&lt;0, ROW(D37), "")), IF(OR(ISNONTEXT(crx!D37), crx!D37="?"), ROW(D37), ""))</f>
        <v/>
      </c>
      <c r="E37" t="str">
        <f>IF(COUNT(crx!E37:E726)/COUNTA(crx!E37:E726)&gt;0.8, IF(ISTEXT(crx!E37), ROW(E37), IF(crx!E37&lt;0, ROW(E37), "")), IF(OR(ISNONTEXT(crx!E37), crx!E37="?"), ROW(E37), ""))</f>
        <v/>
      </c>
      <c r="F37" t="str">
        <f>IF(COUNT(crx!F37:F726)/COUNTA(crx!F37:F726)&gt;0.8, IF(ISTEXT(crx!F37), ROW(F37), IF(crx!F37&lt;0, ROW(F37), "")), IF(OR(ISNONTEXT(crx!F37), crx!F37="?"), ROW(F37), ""))</f>
        <v/>
      </c>
      <c r="G37" t="str">
        <f>IF(COUNT(crx!G37:G726)/COUNTA(crx!G37:G726)&gt;0.8, IF(ISTEXT(crx!G37), ROW(G37), IF(crx!G37&lt;0, ROW(G37), "")), IF(OR(ISNONTEXT(crx!G37), crx!G37="?"), ROW(G37), ""))</f>
        <v/>
      </c>
      <c r="H37" t="str">
        <f>IF(COUNT(crx!H37:H726)/COUNTA(crx!H37:H726)&gt;0.8, IF(ISTEXT(crx!H37), ROW(H37), IF(crx!H37&lt;0, ROW(H37), "")), IF(OR(ISNONTEXT(crx!H37), crx!H37="?"), ROW(H37), ""))</f>
        <v/>
      </c>
      <c r="I37" t="str">
        <f>IF(COUNT(crx!I37:I726)/COUNTA(crx!I37:I726)&gt;0.8, IF(ISTEXT(crx!I37), ROW(I37), IF(crx!I37&lt;0, ROW(I37), "")), IF(OR(ISNONTEXT(crx!I37), crx!I37="?"), ROW(I37), ""))</f>
        <v/>
      </c>
      <c r="J37" t="str">
        <f>IF(COUNT(crx!J37:J726)/COUNTA(crx!J37:J726)&gt;0.8, IF(ISTEXT(crx!J37), ROW(J37), IF(crx!J37&lt;0, ROW(J37), "")), IF(OR(ISNONTEXT(crx!J37), crx!J37="?"), ROW(J37), ""))</f>
        <v/>
      </c>
      <c r="K37" t="str">
        <f>IF(COUNT(crx!K37:K726)/COUNTA(crx!K37:K726)&gt;0.8, IF(ISTEXT(crx!K37), ROW(K37), IF(crx!K37&lt;0, ROW(K37), "")), IF(OR(ISNONTEXT(crx!K37), crx!K37="?"), ROW(K37), ""))</f>
        <v/>
      </c>
      <c r="L37" t="str">
        <f>IF(COUNT(crx!L37:L726)/COUNTA(crx!L37:L726)&gt;0.8, IF(ISTEXT(crx!L37), ROW(L37), IF(crx!L37&lt;0, ROW(L37), "")), IF(OR(ISNONTEXT(crx!L37), crx!L37="?"), ROW(L37), ""))</f>
        <v/>
      </c>
      <c r="M37" t="str">
        <f>IF(COUNT(crx!M37:M726)/COUNTA(crx!M37:M726)&gt;0.8, IF(ISTEXT(crx!M37), ROW(M37), IF(crx!M37&lt;0, ROW(M37), "")), IF(OR(ISNONTEXT(crx!M37), crx!M37="?"), ROW(M37), ""))</f>
        <v/>
      </c>
      <c r="N37" t="str">
        <f>IF(COUNT(crx!N37:N726)/COUNTA(crx!N37:N726)&gt;0.8, IF(ISTEXT(crx!N37), ROW(N37), IF(crx!N37&lt;0, ROW(N37), "")), IF(OR(ISNONTEXT(crx!N37), crx!N37="?"), ROW(N37), ""))</f>
        <v/>
      </c>
      <c r="O37" t="str">
        <f>IF(COUNT(crx!O37:O726)/COUNTA(crx!O37:O726)&gt;0.8, IF(ISTEXT(crx!O37), ROW(O37), IF(crx!O37&lt;0, ROW(O37), "")), IF(OR(ISNONTEXT(crx!O37), crx!O37="?"), ROW(O37), ""))</f>
        <v/>
      </c>
      <c r="P37" t="s">
        <v>7</v>
      </c>
      <c r="Q37">
        <f t="shared" si="0"/>
        <v>0</v>
      </c>
    </row>
    <row r="38" spans="1:17" x14ac:dyDescent="0.25">
      <c r="A38" t="str">
        <f>IF(COUNT(crx!A38:A727)/COUNTA(crx!A38:A727)&gt;0.8, IF(ISTEXT(crx!A38), ROW(A38), IF(crx!A38&lt;0, ROW(A38), "")), IF(OR(ISNONTEXT(crx!A38), crx!A38="?"), ROW(A38), ""))</f>
        <v/>
      </c>
      <c r="B38" t="str">
        <f>IF(COUNT(crx!B38:B727)/COUNTA(crx!B38:B727)&gt;0.8, IF(ISTEXT(crx!B38), ROW(B38), IF(crx!B38&lt;0, ROW(B38), "")), IF(OR(ISNONTEXT(crx!B38), crx!B38="?"), ROW(B38), ""))</f>
        <v/>
      </c>
      <c r="C38" t="str">
        <f>IF(COUNT(crx!C38:C727)/COUNTA(crx!C38:C727)&gt;0.8, IF(ISTEXT(crx!C38), ROW(C38), IF(crx!C38&lt;0, ROW(C38), "")), IF(OR(ISNONTEXT(crx!C38), crx!C38="?"), ROW(C38), ""))</f>
        <v/>
      </c>
      <c r="D38" t="str">
        <f>IF(COUNT(crx!D38:D727)/COUNTA(crx!D38:D727)&gt;0.8, IF(ISTEXT(crx!D38), ROW(D38), IF(crx!D38&lt;0, ROW(D38), "")), IF(OR(ISNONTEXT(crx!D38), crx!D38="?"), ROW(D38), ""))</f>
        <v/>
      </c>
      <c r="E38" t="str">
        <f>IF(COUNT(crx!E38:E727)/COUNTA(crx!E38:E727)&gt;0.8, IF(ISTEXT(crx!E38), ROW(E38), IF(crx!E38&lt;0, ROW(E38), "")), IF(OR(ISNONTEXT(crx!E38), crx!E38="?"), ROW(E38), ""))</f>
        <v/>
      </c>
      <c r="F38" t="str">
        <f>IF(COUNT(crx!F38:F727)/COUNTA(crx!F38:F727)&gt;0.8, IF(ISTEXT(crx!F38), ROW(F38), IF(crx!F38&lt;0, ROW(F38), "")), IF(OR(ISNONTEXT(crx!F38), crx!F38="?"), ROW(F38), ""))</f>
        <v/>
      </c>
      <c r="G38" t="str">
        <f>IF(COUNT(crx!G38:G727)/COUNTA(crx!G38:G727)&gt;0.8, IF(ISTEXT(crx!G38), ROW(G38), IF(crx!G38&lt;0, ROW(G38), "")), IF(OR(ISNONTEXT(crx!G38), crx!G38="?"), ROW(G38), ""))</f>
        <v/>
      </c>
      <c r="H38" t="str">
        <f>IF(COUNT(crx!H38:H727)/COUNTA(crx!H38:H727)&gt;0.8, IF(ISTEXT(crx!H38), ROW(H38), IF(crx!H38&lt;0, ROW(H38), "")), IF(OR(ISNONTEXT(crx!H38), crx!H38="?"), ROW(H38), ""))</f>
        <v/>
      </c>
      <c r="I38" t="str">
        <f>IF(COUNT(crx!I38:I727)/COUNTA(crx!I38:I727)&gt;0.8, IF(ISTEXT(crx!I38), ROW(I38), IF(crx!I38&lt;0, ROW(I38), "")), IF(OR(ISNONTEXT(crx!I38), crx!I38="?"), ROW(I38), ""))</f>
        <v/>
      </c>
      <c r="J38" t="str">
        <f>IF(COUNT(crx!J38:J727)/COUNTA(crx!J38:J727)&gt;0.8, IF(ISTEXT(crx!J38), ROW(J38), IF(crx!J38&lt;0, ROW(J38), "")), IF(OR(ISNONTEXT(crx!J38), crx!J38="?"), ROW(J38), ""))</f>
        <v/>
      </c>
      <c r="K38" t="str">
        <f>IF(COUNT(crx!K38:K727)/COUNTA(crx!K38:K727)&gt;0.8, IF(ISTEXT(crx!K38), ROW(K38), IF(crx!K38&lt;0, ROW(K38), "")), IF(OR(ISNONTEXT(crx!K38), crx!K38="?"), ROW(K38), ""))</f>
        <v/>
      </c>
      <c r="L38" t="str">
        <f>IF(COUNT(crx!L38:L727)/COUNTA(crx!L38:L727)&gt;0.8, IF(ISTEXT(crx!L38), ROW(L38), IF(crx!L38&lt;0, ROW(L38), "")), IF(OR(ISNONTEXT(crx!L38), crx!L38="?"), ROW(L38), ""))</f>
        <v/>
      </c>
      <c r="M38" t="str">
        <f>IF(COUNT(crx!M38:M727)/COUNTA(crx!M38:M727)&gt;0.8, IF(ISTEXT(crx!M38), ROW(M38), IF(crx!M38&lt;0, ROW(M38), "")), IF(OR(ISNONTEXT(crx!M38), crx!M38="?"), ROW(M38), ""))</f>
        <v/>
      </c>
      <c r="N38" t="str">
        <f>IF(COUNT(crx!N38:N727)/COUNTA(crx!N38:N727)&gt;0.8, IF(ISTEXT(crx!N38), ROW(N38), IF(crx!N38&lt;0, ROW(N38), "")), IF(OR(ISNONTEXT(crx!N38), crx!N38="?"), ROW(N38), ""))</f>
        <v/>
      </c>
      <c r="O38" t="str">
        <f>IF(COUNT(crx!O38:O727)/COUNTA(crx!O38:O727)&gt;0.8, IF(ISTEXT(crx!O38), ROW(O38), IF(crx!O38&lt;0, ROW(O38), "")), IF(OR(ISNONTEXT(crx!O38), crx!O38="?"), ROW(O38), ""))</f>
        <v/>
      </c>
      <c r="P38" t="s">
        <v>7</v>
      </c>
      <c r="Q38">
        <f t="shared" si="0"/>
        <v>0</v>
      </c>
    </row>
    <row r="39" spans="1:17" x14ac:dyDescent="0.25">
      <c r="A39" t="str">
        <f>IF(COUNT(crx!A39:A728)/COUNTA(crx!A39:A728)&gt;0.8, IF(ISTEXT(crx!A39), ROW(A39), IF(crx!A39&lt;0, ROW(A39), "")), IF(OR(ISNONTEXT(crx!A39), crx!A39="?"), ROW(A39), ""))</f>
        <v/>
      </c>
      <c r="B39" t="str">
        <f>IF(COUNT(crx!B39:B728)/COUNTA(crx!B39:B728)&gt;0.8, IF(ISTEXT(crx!B39), ROW(B39), IF(crx!B39&lt;0, ROW(B39), "")), IF(OR(ISNONTEXT(crx!B39), crx!B39="?"), ROW(B39), ""))</f>
        <v/>
      </c>
      <c r="C39" t="str">
        <f>IF(COUNT(crx!C39:C728)/COUNTA(crx!C39:C728)&gt;0.8, IF(ISTEXT(crx!C39), ROW(C39), IF(crx!C39&lt;0, ROW(C39), "")), IF(OR(ISNONTEXT(crx!C39), crx!C39="?"), ROW(C39), ""))</f>
        <v/>
      </c>
      <c r="D39" t="str">
        <f>IF(COUNT(crx!D39:D728)/COUNTA(crx!D39:D728)&gt;0.8, IF(ISTEXT(crx!D39), ROW(D39), IF(crx!D39&lt;0, ROW(D39), "")), IF(OR(ISNONTEXT(crx!D39), crx!D39="?"), ROW(D39), ""))</f>
        <v/>
      </c>
      <c r="E39" t="str">
        <f>IF(COUNT(crx!E39:E728)/COUNTA(crx!E39:E728)&gt;0.8, IF(ISTEXT(crx!E39), ROW(E39), IF(crx!E39&lt;0, ROW(E39), "")), IF(OR(ISNONTEXT(crx!E39), crx!E39="?"), ROW(E39), ""))</f>
        <v/>
      </c>
      <c r="F39" t="str">
        <f>IF(COUNT(crx!F39:F728)/COUNTA(crx!F39:F728)&gt;0.8, IF(ISTEXT(crx!F39), ROW(F39), IF(crx!F39&lt;0, ROW(F39), "")), IF(OR(ISNONTEXT(crx!F39), crx!F39="?"), ROW(F39), ""))</f>
        <v/>
      </c>
      <c r="G39" t="str">
        <f>IF(COUNT(crx!G39:G728)/COUNTA(crx!G39:G728)&gt;0.8, IF(ISTEXT(crx!G39), ROW(G39), IF(crx!G39&lt;0, ROW(G39), "")), IF(OR(ISNONTEXT(crx!G39), crx!G39="?"), ROW(G39), ""))</f>
        <v/>
      </c>
      <c r="H39" t="str">
        <f>IF(COUNT(crx!H39:H728)/COUNTA(crx!H39:H728)&gt;0.8, IF(ISTEXT(crx!H39), ROW(H39), IF(crx!H39&lt;0, ROW(H39), "")), IF(OR(ISNONTEXT(crx!H39), crx!H39="?"), ROW(H39), ""))</f>
        <v/>
      </c>
      <c r="I39" t="str">
        <f>IF(COUNT(crx!I39:I728)/COUNTA(crx!I39:I728)&gt;0.8, IF(ISTEXT(crx!I39), ROW(I39), IF(crx!I39&lt;0, ROW(I39), "")), IF(OR(ISNONTEXT(crx!I39), crx!I39="?"), ROW(I39), ""))</f>
        <v/>
      </c>
      <c r="J39" t="str">
        <f>IF(COUNT(crx!J39:J728)/COUNTA(crx!J39:J728)&gt;0.8, IF(ISTEXT(crx!J39), ROW(J39), IF(crx!J39&lt;0, ROW(J39), "")), IF(OR(ISNONTEXT(crx!J39), crx!J39="?"), ROW(J39), ""))</f>
        <v/>
      </c>
      <c r="K39" t="str">
        <f>IF(COUNT(crx!K39:K728)/COUNTA(crx!K39:K728)&gt;0.8, IF(ISTEXT(crx!K39), ROW(K39), IF(crx!K39&lt;0, ROW(K39), "")), IF(OR(ISNONTEXT(crx!K39), crx!K39="?"), ROW(K39), ""))</f>
        <v/>
      </c>
      <c r="L39" t="str">
        <f>IF(COUNT(crx!L39:L728)/COUNTA(crx!L39:L728)&gt;0.8, IF(ISTEXT(crx!L39), ROW(L39), IF(crx!L39&lt;0, ROW(L39), "")), IF(OR(ISNONTEXT(crx!L39), crx!L39="?"), ROW(L39), ""))</f>
        <v/>
      </c>
      <c r="M39" t="str">
        <f>IF(COUNT(crx!M39:M728)/COUNTA(crx!M39:M728)&gt;0.8, IF(ISTEXT(crx!M39), ROW(M39), IF(crx!M39&lt;0, ROW(M39), "")), IF(OR(ISNONTEXT(crx!M39), crx!M39="?"), ROW(M39), ""))</f>
        <v/>
      </c>
      <c r="N39" t="str">
        <f>IF(COUNT(crx!N39:N728)/COUNTA(crx!N39:N728)&gt;0.8, IF(ISTEXT(crx!N39), ROW(N39), IF(crx!N39&lt;0, ROW(N39), "")), IF(OR(ISNONTEXT(crx!N39), crx!N39="?"), ROW(N39), ""))</f>
        <v/>
      </c>
      <c r="O39" t="str">
        <f>IF(COUNT(crx!O39:O728)/COUNTA(crx!O39:O728)&gt;0.8, IF(ISTEXT(crx!O39), ROW(O39), IF(crx!O39&lt;0, ROW(O39), "")), IF(OR(ISNONTEXT(crx!O39), crx!O39="?"), ROW(O39), ""))</f>
        <v/>
      </c>
      <c r="P39" t="s">
        <v>7</v>
      </c>
      <c r="Q39">
        <f t="shared" si="0"/>
        <v>0</v>
      </c>
    </row>
    <row r="40" spans="1:17" x14ac:dyDescent="0.25">
      <c r="A40" t="str">
        <f>IF(COUNT(crx!A40:A729)/COUNTA(crx!A40:A729)&gt;0.8, IF(ISTEXT(crx!A40), ROW(A40), IF(crx!A40&lt;0, ROW(A40), "")), IF(OR(ISNONTEXT(crx!A40), crx!A40="?"), ROW(A40), ""))</f>
        <v/>
      </c>
      <c r="B40" t="str">
        <f>IF(COUNT(crx!B40:B729)/COUNTA(crx!B40:B729)&gt;0.8, IF(ISTEXT(crx!B40), ROW(B40), IF(crx!B40&lt;0, ROW(B40), "")), IF(OR(ISNONTEXT(crx!B40), crx!B40="?"), ROW(B40), ""))</f>
        <v/>
      </c>
      <c r="C40" t="str">
        <f>IF(COUNT(crx!C40:C729)/COUNTA(crx!C40:C729)&gt;0.8, IF(ISTEXT(crx!C40), ROW(C40), IF(crx!C40&lt;0, ROW(C40), "")), IF(OR(ISNONTEXT(crx!C40), crx!C40="?"), ROW(C40), ""))</f>
        <v/>
      </c>
      <c r="D40" t="str">
        <f>IF(COUNT(crx!D40:D729)/COUNTA(crx!D40:D729)&gt;0.8, IF(ISTEXT(crx!D40), ROW(D40), IF(crx!D40&lt;0, ROW(D40), "")), IF(OR(ISNONTEXT(crx!D40), crx!D40="?"), ROW(D40), ""))</f>
        <v/>
      </c>
      <c r="E40" t="str">
        <f>IF(COUNT(crx!E40:E729)/COUNTA(crx!E40:E729)&gt;0.8, IF(ISTEXT(crx!E40), ROW(E40), IF(crx!E40&lt;0, ROW(E40), "")), IF(OR(ISNONTEXT(crx!E40), crx!E40="?"), ROW(E40), ""))</f>
        <v/>
      </c>
      <c r="F40" t="str">
        <f>IF(COUNT(crx!F40:F729)/COUNTA(crx!F40:F729)&gt;0.8, IF(ISTEXT(crx!F40), ROW(F40), IF(crx!F40&lt;0, ROW(F40), "")), IF(OR(ISNONTEXT(crx!F40), crx!F40="?"), ROW(F40), ""))</f>
        <v/>
      </c>
      <c r="G40" t="str">
        <f>IF(COUNT(crx!G40:G729)/COUNTA(crx!G40:G729)&gt;0.8, IF(ISTEXT(crx!G40), ROW(G40), IF(crx!G40&lt;0, ROW(G40), "")), IF(OR(ISNONTEXT(crx!G40), crx!G40="?"), ROW(G40), ""))</f>
        <v/>
      </c>
      <c r="H40" t="str">
        <f>IF(COUNT(crx!H40:H729)/COUNTA(crx!H40:H729)&gt;0.8, IF(ISTEXT(crx!H40), ROW(H40), IF(crx!H40&lt;0, ROW(H40), "")), IF(OR(ISNONTEXT(crx!H40), crx!H40="?"), ROW(H40), ""))</f>
        <v/>
      </c>
      <c r="I40" t="str">
        <f>IF(COUNT(crx!I40:I729)/COUNTA(crx!I40:I729)&gt;0.8, IF(ISTEXT(crx!I40), ROW(I40), IF(crx!I40&lt;0, ROW(I40), "")), IF(OR(ISNONTEXT(crx!I40), crx!I40="?"), ROW(I40), ""))</f>
        <v/>
      </c>
      <c r="J40" t="str">
        <f>IF(COUNT(crx!J40:J729)/COUNTA(crx!J40:J729)&gt;0.8, IF(ISTEXT(crx!J40), ROW(J40), IF(crx!J40&lt;0, ROW(J40), "")), IF(OR(ISNONTEXT(crx!J40), crx!J40="?"), ROW(J40), ""))</f>
        <v/>
      </c>
      <c r="K40" t="str">
        <f>IF(COUNT(crx!K40:K729)/COUNTA(crx!K40:K729)&gt;0.8, IF(ISTEXT(crx!K40), ROW(K40), IF(crx!K40&lt;0, ROW(K40), "")), IF(OR(ISNONTEXT(crx!K40), crx!K40="?"), ROW(K40), ""))</f>
        <v/>
      </c>
      <c r="L40" t="str">
        <f>IF(COUNT(crx!L40:L729)/COUNTA(crx!L40:L729)&gt;0.8, IF(ISTEXT(crx!L40), ROW(L40), IF(crx!L40&lt;0, ROW(L40), "")), IF(OR(ISNONTEXT(crx!L40), crx!L40="?"), ROW(L40), ""))</f>
        <v/>
      </c>
      <c r="M40" t="str">
        <f>IF(COUNT(crx!M40:M729)/COUNTA(crx!M40:M729)&gt;0.8, IF(ISTEXT(crx!M40), ROW(M40), IF(crx!M40&lt;0, ROW(M40), "")), IF(OR(ISNONTEXT(crx!M40), crx!M40="?"), ROW(M40), ""))</f>
        <v/>
      </c>
      <c r="N40" t="str">
        <f>IF(COUNT(crx!N40:N729)/COUNTA(crx!N40:N729)&gt;0.8, IF(ISTEXT(crx!N40), ROW(N40), IF(crx!N40&lt;0, ROW(N40), "")), IF(OR(ISNONTEXT(crx!N40), crx!N40="?"), ROW(N40), ""))</f>
        <v/>
      </c>
      <c r="O40" t="str">
        <f>IF(COUNT(crx!O40:O729)/COUNTA(crx!O40:O729)&gt;0.8, IF(ISTEXT(crx!O40), ROW(O40), IF(crx!O40&lt;0, ROW(O40), "")), IF(OR(ISNONTEXT(crx!O40), crx!O40="?"), ROW(O40), ""))</f>
        <v/>
      </c>
      <c r="P40" t="s">
        <v>7</v>
      </c>
      <c r="Q40">
        <f t="shared" si="0"/>
        <v>0</v>
      </c>
    </row>
    <row r="41" spans="1:17" x14ac:dyDescent="0.25">
      <c r="A41" t="str">
        <f>IF(COUNT(crx!A41:A730)/COUNTA(crx!A41:A730)&gt;0.8, IF(ISTEXT(crx!A41), ROW(A41), IF(crx!A41&lt;0, ROW(A41), "")), IF(OR(ISNONTEXT(crx!A41), crx!A41="?"), ROW(A41), ""))</f>
        <v/>
      </c>
      <c r="B41" t="str">
        <f>IF(COUNT(crx!B41:B730)/COUNTA(crx!B41:B730)&gt;0.8, IF(ISTEXT(crx!B41), ROW(B41), IF(crx!B41&lt;0, ROW(B41), "")), IF(OR(ISNONTEXT(crx!B41), crx!B41="?"), ROW(B41), ""))</f>
        <v/>
      </c>
      <c r="C41" t="str">
        <f>IF(COUNT(crx!C41:C730)/COUNTA(crx!C41:C730)&gt;0.8, IF(ISTEXT(crx!C41), ROW(C41), IF(crx!C41&lt;0, ROW(C41), "")), IF(OR(ISNONTEXT(crx!C41), crx!C41="?"), ROW(C41), ""))</f>
        <v/>
      </c>
      <c r="D41" t="str">
        <f>IF(COUNT(crx!D41:D730)/COUNTA(crx!D41:D730)&gt;0.8, IF(ISTEXT(crx!D41), ROW(D41), IF(crx!D41&lt;0, ROW(D41), "")), IF(OR(ISNONTEXT(crx!D41), crx!D41="?"), ROW(D41), ""))</f>
        <v/>
      </c>
      <c r="E41" t="str">
        <f>IF(COUNT(crx!E41:E730)/COUNTA(crx!E41:E730)&gt;0.8, IF(ISTEXT(crx!E41), ROW(E41), IF(crx!E41&lt;0, ROW(E41), "")), IF(OR(ISNONTEXT(crx!E41), crx!E41="?"), ROW(E41), ""))</f>
        <v/>
      </c>
      <c r="F41" t="str">
        <f>IF(COUNT(crx!F41:F730)/COUNTA(crx!F41:F730)&gt;0.8, IF(ISTEXT(crx!F41), ROW(F41), IF(crx!F41&lt;0, ROW(F41), "")), IF(OR(ISNONTEXT(crx!F41), crx!F41="?"), ROW(F41), ""))</f>
        <v/>
      </c>
      <c r="G41" t="str">
        <f>IF(COUNT(crx!G41:G730)/COUNTA(crx!G41:G730)&gt;0.8, IF(ISTEXT(crx!G41), ROW(G41), IF(crx!G41&lt;0, ROW(G41), "")), IF(OR(ISNONTEXT(crx!G41), crx!G41="?"), ROW(G41), ""))</f>
        <v/>
      </c>
      <c r="H41" t="str">
        <f>IF(COUNT(crx!H41:H730)/COUNTA(crx!H41:H730)&gt;0.8, IF(ISTEXT(crx!H41), ROW(H41), IF(crx!H41&lt;0, ROW(H41), "")), IF(OR(ISNONTEXT(crx!H41), crx!H41="?"), ROW(H41), ""))</f>
        <v/>
      </c>
      <c r="I41" t="str">
        <f>IF(COUNT(crx!I41:I730)/COUNTA(crx!I41:I730)&gt;0.8, IF(ISTEXT(crx!I41), ROW(I41), IF(crx!I41&lt;0, ROW(I41), "")), IF(OR(ISNONTEXT(crx!I41), crx!I41="?"), ROW(I41), ""))</f>
        <v/>
      </c>
      <c r="J41" t="str">
        <f>IF(COUNT(crx!J41:J730)/COUNTA(crx!J41:J730)&gt;0.8, IF(ISTEXT(crx!J41), ROW(J41), IF(crx!J41&lt;0, ROW(J41), "")), IF(OR(ISNONTEXT(crx!J41), crx!J41="?"), ROW(J41), ""))</f>
        <v/>
      </c>
      <c r="K41" t="str">
        <f>IF(COUNT(crx!K41:K730)/COUNTA(crx!K41:K730)&gt;0.8, IF(ISTEXT(crx!K41), ROW(K41), IF(crx!K41&lt;0, ROW(K41), "")), IF(OR(ISNONTEXT(crx!K41), crx!K41="?"), ROW(K41), ""))</f>
        <v/>
      </c>
      <c r="L41" t="str">
        <f>IF(COUNT(crx!L41:L730)/COUNTA(crx!L41:L730)&gt;0.8, IF(ISTEXT(crx!L41), ROW(L41), IF(crx!L41&lt;0, ROW(L41), "")), IF(OR(ISNONTEXT(crx!L41), crx!L41="?"), ROW(L41), ""))</f>
        <v/>
      </c>
      <c r="M41" t="str">
        <f>IF(COUNT(crx!M41:M730)/COUNTA(crx!M41:M730)&gt;0.8, IF(ISTEXT(crx!M41), ROW(M41), IF(crx!M41&lt;0, ROW(M41), "")), IF(OR(ISNONTEXT(crx!M41), crx!M41="?"), ROW(M41), ""))</f>
        <v/>
      </c>
      <c r="N41" t="str">
        <f>IF(COUNT(crx!N41:N730)/COUNTA(crx!N41:N730)&gt;0.8, IF(ISTEXT(crx!N41), ROW(N41), IF(crx!N41&lt;0, ROW(N41), "")), IF(OR(ISNONTEXT(crx!N41), crx!N41="?"), ROW(N41), ""))</f>
        <v/>
      </c>
      <c r="O41" t="str">
        <f>IF(COUNT(crx!O41:O730)/COUNTA(crx!O41:O730)&gt;0.8, IF(ISTEXT(crx!O41), ROW(O41), IF(crx!O41&lt;0, ROW(O41), "")), IF(OR(ISNONTEXT(crx!O41), crx!O41="?"), ROW(O41), ""))</f>
        <v/>
      </c>
      <c r="P41" t="s">
        <v>7</v>
      </c>
      <c r="Q41">
        <f t="shared" si="0"/>
        <v>0</v>
      </c>
    </row>
    <row r="42" spans="1:17" x14ac:dyDescent="0.25">
      <c r="A42" t="str">
        <f>IF(COUNT(crx!A42:A731)/COUNTA(crx!A42:A731)&gt;0.8, IF(ISTEXT(crx!A42), ROW(A42), IF(crx!A42&lt;0, ROW(A42), "")), IF(OR(ISNONTEXT(crx!A42), crx!A42="?"), ROW(A42), ""))</f>
        <v/>
      </c>
      <c r="B42" t="str">
        <f>IF(COUNT(crx!B42:B731)/COUNTA(crx!B42:B731)&gt;0.8, IF(ISTEXT(crx!B42), ROW(B42), IF(crx!B42&lt;0, ROW(B42), "")), IF(OR(ISNONTEXT(crx!B42), crx!B42="?"), ROW(B42), ""))</f>
        <v/>
      </c>
      <c r="C42" t="str">
        <f>IF(COUNT(crx!C42:C731)/COUNTA(crx!C42:C731)&gt;0.8, IF(ISTEXT(crx!C42), ROW(C42), IF(crx!C42&lt;0, ROW(C42), "")), IF(OR(ISNONTEXT(crx!C42), crx!C42="?"), ROW(C42), ""))</f>
        <v/>
      </c>
      <c r="D42" t="str">
        <f>IF(COUNT(crx!D42:D731)/COUNTA(crx!D42:D731)&gt;0.8, IF(ISTEXT(crx!D42), ROW(D42), IF(crx!D42&lt;0, ROW(D42), "")), IF(OR(ISNONTEXT(crx!D42), crx!D42="?"), ROW(D42), ""))</f>
        <v/>
      </c>
      <c r="E42" t="str">
        <f>IF(COUNT(crx!E42:E731)/COUNTA(crx!E42:E731)&gt;0.8, IF(ISTEXT(crx!E42), ROW(E42), IF(crx!E42&lt;0, ROW(E42), "")), IF(OR(ISNONTEXT(crx!E42), crx!E42="?"), ROW(E42), ""))</f>
        <v/>
      </c>
      <c r="F42" t="str">
        <f>IF(COUNT(crx!F42:F731)/COUNTA(crx!F42:F731)&gt;0.8, IF(ISTEXT(crx!F42), ROW(F42), IF(crx!F42&lt;0, ROW(F42), "")), IF(OR(ISNONTEXT(crx!F42), crx!F42="?"), ROW(F42), ""))</f>
        <v/>
      </c>
      <c r="G42" t="str">
        <f>IF(COUNT(crx!G42:G731)/COUNTA(crx!G42:G731)&gt;0.8, IF(ISTEXT(crx!G42), ROW(G42), IF(crx!G42&lt;0, ROW(G42), "")), IF(OR(ISNONTEXT(crx!G42), crx!G42="?"), ROW(G42), ""))</f>
        <v/>
      </c>
      <c r="H42" t="str">
        <f>IF(COUNT(crx!H42:H731)/COUNTA(crx!H42:H731)&gt;0.8, IF(ISTEXT(crx!H42), ROW(H42), IF(crx!H42&lt;0, ROW(H42), "")), IF(OR(ISNONTEXT(crx!H42), crx!H42="?"), ROW(H42), ""))</f>
        <v/>
      </c>
      <c r="I42" t="str">
        <f>IF(COUNT(crx!I42:I731)/COUNTA(crx!I42:I731)&gt;0.8, IF(ISTEXT(crx!I42), ROW(I42), IF(crx!I42&lt;0, ROW(I42), "")), IF(OR(ISNONTEXT(crx!I42), crx!I42="?"), ROW(I42), ""))</f>
        <v/>
      </c>
      <c r="J42" t="str">
        <f>IF(COUNT(crx!J42:J731)/COUNTA(crx!J42:J731)&gt;0.8, IF(ISTEXT(crx!J42), ROW(J42), IF(crx!J42&lt;0, ROW(J42), "")), IF(OR(ISNONTEXT(crx!J42), crx!J42="?"), ROW(J42), ""))</f>
        <v/>
      </c>
      <c r="K42" t="str">
        <f>IF(COUNT(crx!K42:K731)/COUNTA(crx!K42:K731)&gt;0.8, IF(ISTEXT(crx!K42), ROW(K42), IF(crx!K42&lt;0, ROW(K42), "")), IF(OR(ISNONTEXT(crx!K42), crx!K42="?"), ROW(K42), ""))</f>
        <v/>
      </c>
      <c r="L42" t="str">
        <f>IF(COUNT(crx!L42:L731)/COUNTA(crx!L42:L731)&gt;0.8, IF(ISTEXT(crx!L42), ROW(L42), IF(crx!L42&lt;0, ROW(L42), "")), IF(OR(ISNONTEXT(crx!L42), crx!L42="?"), ROW(L42), ""))</f>
        <v/>
      </c>
      <c r="M42" t="str">
        <f>IF(COUNT(crx!M42:M731)/COUNTA(crx!M42:M731)&gt;0.8, IF(ISTEXT(crx!M42), ROW(M42), IF(crx!M42&lt;0, ROW(M42), "")), IF(OR(ISNONTEXT(crx!M42), crx!M42="?"), ROW(M42), ""))</f>
        <v/>
      </c>
      <c r="N42" t="str">
        <f>IF(COUNT(crx!N42:N731)/COUNTA(crx!N42:N731)&gt;0.8, IF(ISTEXT(crx!N42), ROW(N42), IF(crx!N42&lt;0, ROW(N42), "")), IF(OR(ISNONTEXT(crx!N42), crx!N42="?"), ROW(N42), ""))</f>
        <v/>
      </c>
      <c r="O42" t="str">
        <f>IF(COUNT(crx!O42:O731)/COUNTA(crx!O42:O731)&gt;0.8, IF(ISTEXT(crx!O42), ROW(O42), IF(crx!O42&lt;0, ROW(O42), "")), IF(OR(ISNONTEXT(crx!O42), crx!O42="?"), ROW(O42), ""))</f>
        <v/>
      </c>
      <c r="P42" t="s">
        <v>7</v>
      </c>
      <c r="Q42">
        <f t="shared" si="0"/>
        <v>0</v>
      </c>
    </row>
    <row r="43" spans="1:17" x14ac:dyDescent="0.25">
      <c r="A43" t="str">
        <f>IF(COUNT(crx!A43:A732)/COUNTA(crx!A43:A732)&gt;0.8, IF(ISTEXT(crx!A43), ROW(A43), IF(crx!A43&lt;0, ROW(A43), "")), IF(OR(ISNONTEXT(crx!A43), crx!A43="?"), ROW(A43), ""))</f>
        <v/>
      </c>
      <c r="B43" t="str">
        <f>IF(COUNT(crx!B43:B732)/COUNTA(crx!B43:B732)&gt;0.8, IF(ISTEXT(crx!B43), ROW(B43), IF(crx!B43&lt;0, ROW(B43), "")), IF(OR(ISNONTEXT(crx!B43), crx!B43="?"), ROW(B43), ""))</f>
        <v/>
      </c>
      <c r="C43" t="str">
        <f>IF(COUNT(crx!C43:C732)/COUNTA(crx!C43:C732)&gt;0.8, IF(ISTEXT(crx!C43), ROW(C43), IF(crx!C43&lt;0, ROW(C43), "")), IF(OR(ISNONTEXT(crx!C43), crx!C43="?"), ROW(C43), ""))</f>
        <v/>
      </c>
      <c r="D43" t="str">
        <f>IF(COUNT(crx!D43:D732)/COUNTA(crx!D43:D732)&gt;0.8, IF(ISTEXT(crx!D43), ROW(D43), IF(crx!D43&lt;0, ROW(D43), "")), IF(OR(ISNONTEXT(crx!D43), crx!D43="?"), ROW(D43), ""))</f>
        <v/>
      </c>
      <c r="E43" t="str">
        <f>IF(COUNT(crx!E43:E732)/COUNTA(crx!E43:E732)&gt;0.8, IF(ISTEXT(crx!E43), ROW(E43), IF(crx!E43&lt;0, ROW(E43), "")), IF(OR(ISNONTEXT(crx!E43), crx!E43="?"), ROW(E43), ""))</f>
        <v/>
      </c>
      <c r="F43" t="str">
        <f>IF(COUNT(crx!F43:F732)/COUNTA(crx!F43:F732)&gt;0.8, IF(ISTEXT(crx!F43), ROW(F43), IF(crx!F43&lt;0, ROW(F43), "")), IF(OR(ISNONTEXT(crx!F43), crx!F43="?"), ROW(F43), ""))</f>
        <v/>
      </c>
      <c r="G43" t="str">
        <f>IF(COUNT(crx!G43:G732)/COUNTA(crx!G43:G732)&gt;0.8, IF(ISTEXT(crx!G43), ROW(G43), IF(crx!G43&lt;0, ROW(G43), "")), IF(OR(ISNONTEXT(crx!G43), crx!G43="?"), ROW(G43), ""))</f>
        <v/>
      </c>
      <c r="H43" t="str">
        <f>IF(COUNT(crx!H43:H732)/COUNTA(crx!H43:H732)&gt;0.8, IF(ISTEXT(crx!H43), ROW(H43), IF(crx!H43&lt;0, ROW(H43), "")), IF(OR(ISNONTEXT(crx!H43), crx!H43="?"), ROW(H43), ""))</f>
        <v/>
      </c>
      <c r="I43" t="str">
        <f>IF(COUNT(crx!I43:I732)/COUNTA(crx!I43:I732)&gt;0.8, IF(ISTEXT(crx!I43), ROW(I43), IF(crx!I43&lt;0, ROW(I43), "")), IF(OR(ISNONTEXT(crx!I43), crx!I43="?"), ROW(I43), ""))</f>
        <v/>
      </c>
      <c r="J43" t="str">
        <f>IF(COUNT(crx!J43:J732)/COUNTA(crx!J43:J732)&gt;0.8, IF(ISTEXT(crx!J43), ROW(J43), IF(crx!J43&lt;0, ROW(J43), "")), IF(OR(ISNONTEXT(crx!J43), crx!J43="?"), ROW(J43), ""))</f>
        <v/>
      </c>
      <c r="K43" t="str">
        <f>IF(COUNT(crx!K43:K732)/COUNTA(crx!K43:K732)&gt;0.8, IF(ISTEXT(crx!K43), ROW(K43), IF(crx!K43&lt;0, ROW(K43), "")), IF(OR(ISNONTEXT(crx!K43), crx!K43="?"), ROW(K43), ""))</f>
        <v/>
      </c>
      <c r="L43" t="str">
        <f>IF(COUNT(crx!L43:L732)/COUNTA(crx!L43:L732)&gt;0.8, IF(ISTEXT(crx!L43), ROW(L43), IF(crx!L43&lt;0, ROW(L43), "")), IF(OR(ISNONTEXT(crx!L43), crx!L43="?"), ROW(L43), ""))</f>
        <v/>
      </c>
      <c r="M43" t="str">
        <f>IF(COUNT(crx!M43:M732)/COUNTA(crx!M43:M732)&gt;0.8, IF(ISTEXT(crx!M43), ROW(M43), IF(crx!M43&lt;0, ROW(M43), "")), IF(OR(ISNONTEXT(crx!M43), crx!M43="?"), ROW(M43), ""))</f>
        <v/>
      </c>
      <c r="N43" t="str">
        <f>IF(COUNT(crx!N43:N732)/COUNTA(crx!N43:N732)&gt;0.8, IF(ISTEXT(crx!N43), ROW(N43), IF(crx!N43&lt;0, ROW(N43), "")), IF(OR(ISNONTEXT(crx!N43), crx!N43="?"), ROW(N43), ""))</f>
        <v/>
      </c>
      <c r="O43" t="str">
        <f>IF(COUNT(crx!O43:O732)/COUNTA(crx!O43:O732)&gt;0.8, IF(ISTEXT(crx!O43), ROW(O43), IF(crx!O43&lt;0, ROW(O43), "")), IF(OR(ISNONTEXT(crx!O43), crx!O43="?"), ROW(O43), ""))</f>
        <v/>
      </c>
      <c r="P43" t="s">
        <v>7</v>
      </c>
      <c r="Q43">
        <f t="shared" si="0"/>
        <v>0</v>
      </c>
    </row>
    <row r="44" spans="1:17" x14ac:dyDescent="0.25">
      <c r="A44" t="str">
        <f>IF(COUNT(crx!A44:A733)/COUNTA(crx!A44:A733)&gt;0.8, IF(ISTEXT(crx!A44), ROW(A44), IF(crx!A44&lt;0, ROW(A44), "")), IF(OR(ISNONTEXT(crx!A44), crx!A44="?"), ROW(A44), ""))</f>
        <v/>
      </c>
      <c r="B44" t="str">
        <f>IF(COUNT(crx!B44:B733)/COUNTA(crx!B44:B733)&gt;0.8, IF(ISTEXT(crx!B44), ROW(B44), IF(crx!B44&lt;0, ROW(B44), "")), IF(OR(ISNONTEXT(crx!B44), crx!B44="?"), ROW(B44), ""))</f>
        <v/>
      </c>
      <c r="C44" t="str">
        <f>IF(COUNT(crx!C44:C733)/COUNTA(crx!C44:C733)&gt;0.8, IF(ISTEXT(crx!C44), ROW(C44), IF(crx!C44&lt;0, ROW(C44), "")), IF(OR(ISNONTEXT(crx!C44), crx!C44="?"), ROW(C44), ""))</f>
        <v/>
      </c>
      <c r="D44" t="str">
        <f>IF(COUNT(crx!D44:D733)/COUNTA(crx!D44:D733)&gt;0.8, IF(ISTEXT(crx!D44), ROW(D44), IF(crx!D44&lt;0, ROW(D44), "")), IF(OR(ISNONTEXT(crx!D44), crx!D44="?"), ROW(D44), ""))</f>
        <v/>
      </c>
      <c r="E44" t="str">
        <f>IF(COUNT(crx!E44:E733)/COUNTA(crx!E44:E733)&gt;0.8, IF(ISTEXT(crx!E44), ROW(E44), IF(crx!E44&lt;0, ROW(E44), "")), IF(OR(ISNONTEXT(crx!E44), crx!E44="?"), ROW(E44), ""))</f>
        <v/>
      </c>
      <c r="F44" t="str">
        <f>IF(COUNT(crx!F44:F733)/COUNTA(crx!F44:F733)&gt;0.8, IF(ISTEXT(crx!F44), ROW(F44), IF(crx!F44&lt;0, ROW(F44), "")), IF(OR(ISNONTEXT(crx!F44), crx!F44="?"), ROW(F44), ""))</f>
        <v/>
      </c>
      <c r="G44" t="str">
        <f>IF(COUNT(crx!G44:G733)/COUNTA(crx!G44:G733)&gt;0.8, IF(ISTEXT(crx!G44), ROW(G44), IF(crx!G44&lt;0, ROW(G44), "")), IF(OR(ISNONTEXT(crx!G44), crx!G44="?"), ROW(G44), ""))</f>
        <v/>
      </c>
      <c r="H44" t="str">
        <f>IF(COUNT(crx!H44:H733)/COUNTA(crx!H44:H733)&gt;0.8, IF(ISTEXT(crx!H44), ROW(H44), IF(crx!H44&lt;0, ROW(H44), "")), IF(OR(ISNONTEXT(crx!H44), crx!H44="?"), ROW(H44), ""))</f>
        <v/>
      </c>
      <c r="I44" t="str">
        <f>IF(COUNT(crx!I44:I733)/COUNTA(crx!I44:I733)&gt;0.8, IF(ISTEXT(crx!I44), ROW(I44), IF(crx!I44&lt;0, ROW(I44), "")), IF(OR(ISNONTEXT(crx!I44), crx!I44="?"), ROW(I44), ""))</f>
        <v/>
      </c>
      <c r="J44" t="str">
        <f>IF(COUNT(crx!J44:J733)/COUNTA(crx!J44:J733)&gt;0.8, IF(ISTEXT(crx!J44), ROW(J44), IF(crx!J44&lt;0, ROW(J44), "")), IF(OR(ISNONTEXT(crx!J44), crx!J44="?"), ROW(J44), ""))</f>
        <v/>
      </c>
      <c r="K44" t="str">
        <f>IF(COUNT(crx!K44:K733)/COUNTA(crx!K44:K733)&gt;0.8, IF(ISTEXT(crx!K44), ROW(K44), IF(crx!K44&lt;0, ROW(K44), "")), IF(OR(ISNONTEXT(crx!K44), crx!K44="?"), ROW(K44), ""))</f>
        <v/>
      </c>
      <c r="L44" t="str">
        <f>IF(COUNT(crx!L44:L733)/COUNTA(crx!L44:L733)&gt;0.8, IF(ISTEXT(crx!L44), ROW(L44), IF(crx!L44&lt;0, ROW(L44), "")), IF(OR(ISNONTEXT(crx!L44), crx!L44="?"), ROW(L44), ""))</f>
        <v/>
      </c>
      <c r="M44" t="str">
        <f>IF(COUNT(crx!M44:M733)/COUNTA(crx!M44:M733)&gt;0.8, IF(ISTEXT(crx!M44), ROW(M44), IF(crx!M44&lt;0, ROW(M44), "")), IF(OR(ISNONTEXT(crx!M44), crx!M44="?"), ROW(M44), ""))</f>
        <v/>
      </c>
      <c r="N44" t="str">
        <f>IF(COUNT(crx!N44:N733)/COUNTA(crx!N44:N733)&gt;0.8, IF(ISTEXT(crx!N44), ROW(N44), IF(crx!N44&lt;0, ROW(N44), "")), IF(OR(ISNONTEXT(crx!N44), crx!N44="?"), ROW(N44), ""))</f>
        <v/>
      </c>
      <c r="O44" t="str">
        <f>IF(COUNT(crx!O44:O733)/COUNTA(crx!O44:O733)&gt;0.8, IF(ISTEXT(crx!O44), ROW(O44), IF(crx!O44&lt;0, ROW(O44), "")), IF(OR(ISNONTEXT(crx!O44), crx!O44="?"), ROW(O44), ""))</f>
        <v/>
      </c>
      <c r="P44" t="s">
        <v>7</v>
      </c>
      <c r="Q44">
        <f t="shared" si="0"/>
        <v>0</v>
      </c>
    </row>
    <row r="45" spans="1:17" x14ac:dyDescent="0.25">
      <c r="A45" t="str">
        <f>IF(COUNT(crx!A45:A734)/COUNTA(crx!A45:A734)&gt;0.8, IF(ISTEXT(crx!A45), ROW(A45), IF(crx!A45&lt;0, ROW(A45), "")), IF(OR(ISNONTEXT(crx!A45), crx!A45="?"), ROW(A45), ""))</f>
        <v/>
      </c>
      <c r="B45" t="str">
        <f>IF(COUNT(crx!B45:B734)/COUNTA(crx!B45:B734)&gt;0.8, IF(ISTEXT(crx!B45), ROW(B45), IF(crx!B45&lt;0, ROW(B45), "")), IF(OR(ISNONTEXT(crx!B45), crx!B45="?"), ROW(B45), ""))</f>
        <v/>
      </c>
      <c r="C45" t="str">
        <f>IF(COUNT(crx!C45:C734)/COUNTA(crx!C45:C734)&gt;0.8, IF(ISTEXT(crx!C45), ROW(C45), IF(crx!C45&lt;0, ROW(C45), "")), IF(OR(ISNONTEXT(crx!C45), crx!C45="?"), ROW(C45), ""))</f>
        <v/>
      </c>
      <c r="D45" t="str">
        <f>IF(COUNT(crx!D45:D734)/COUNTA(crx!D45:D734)&gt;0.8, IF(ISTEXT(crx!D45), ROW(D45), IF(crx!D45&lt;0, ROW(D45), "")), IF(OR(ISNONTEXT(crx!D45), crx!D45="?"), ROW(D45), ""))</f>
        <v/>
      </c>
      <c r="E45" t="str">
        <f>IF(COUNT(crx!E45:E734)/COUNTA(crx!E45:E734)&gt;0.8, IF(ISTEXT(crx!E45), ROW(E45), IF(crx!E45&lt;0, ROW(E45), "")), IF(OR(ISNONTEXT(crx!E45), crx!E45="?"), ROW(E45), ""))</f>
        <v/>
      </c>
      <c r="F45" t="str">
        <f>IF(COUNT(crx!F45:F734)/COUNTA(crx!F45:F734)&gt;0.8, IF(ISTEXT(crx!F45), ROW(F45), IF(crx!F45&lt;0, ROW(F45), "")), IF(OR(ISNONTEXT(crx!F45), crx!F45="?"), ROW(F45), ""))</f>
        <v/>
      </c>
      <c r="G45" t="str">
        <f>IF(COUNT(crx!G45:G734)/COUNTA(crx!G45:G734)&gt;0.8, IF(ISTEXT(crx!G45), ROW(G45), IF(crx!G45&lt;0, ROW(G45), "")), IF(OR(ISNONTEXT(crx!G45), crx!G45="?"), ROW(G45), ""))</f>
        <v/>
      </c>
      <c r="H45" t="str">
        <f>IF(COUNT(crx!H45:H734)/COUNTA(crx!H45:H734)&gt;0.8, IF(ISTEXT(crx!H45), ROW(H45), IF(crx!H45&lt;0, ROW(H45), "")), IF(OR(ISNONTEXT(crx!H45), crx!H45="?"), ROW(H45), ""))</f>
        <v/>
      </c>
      <c r="I45" t="str">
        <f>IF(COUNT(crx!I45:I734)/COUNTA(crx!I45:I734)&gt;0.8, IF(ISTEXT(crx!I45), ROW(I45), IF(crx!I45&lt;0, ROW(I45), "")), IF(OR(ISNONTEXT(crx!I45), crx!I45="?"), ROW(I45), ""))</f>
        <v/>
      </c>
      <c r="J45" t="str">
        <f>IF(COUNT(crx!J45:J734)/COUNTA(crx!J45:J734)&gt;0.8, IF(ISTEXT(crx!J45), ROW(J45), IF(crx!J45&lt;0, ROW(J45), "")), IF(OR(ISNONTEXT(crx!J45), crx!J45="?"), ROW(J45), ""))</f>
        <v/>
      </c>
      <c r="K45" t="str">
        <f>IF(COUNT(crx!K45:K734)/COUNTA(crx!K45:K734)&gt;0.8, IF(ISTEXT(crx!K45), ROW(K45), IF(crx!K45&lt;0, ROW(K45), "")), IF(OR(ISNONTEXT(crx!K45), crx!K45="?"), ROW(K45), ""))</f>
        <v/>
      </c>
      <c r="L45" t="str">
        <f>IF(COUNT(crx!L45:L734)/COUNTA(crx!L45:L734)&gt;0.8, IF(ISTEXT(crx!L45), ROW(L45), IF(crx!L45&lt;0, ROW(L45), "")), IF(OR(ISNONTEXT(crx!L45), crx!L45="?"), ROW(L45), ""))</f>
        <v/>
      </c>
      <c r="M45" t="str">
        <f>IF(COUNT(crx!M45:M734)/COUNTA(crx!M45:M734)&gt;0.8, IF(ISTEXT(crx!M45), ROW(M45), IF(crx!M45&lt;0, ROW(M45), "")), IF(OR(ISNONTEXT(crx!M45), crx!M45="?"), ROW(M45), ""))</f>
        <v/>
      </c>
      <c r="N45" t="str">
        <f>IF(COUNT(crx!N45:N734)/COUNTA(crx!N45:N734)&gt;0.8, IF(ISTEXT(crx!N45), ROW(N45), IF(crx!N45&lt;0, ROW(N45), "")), IF(OR(ISNONTEXT(crx!N45), crx!N45="?"), ROW(N45), ""))</f>
        <v/>
      </c>
      <c r="O45" t="str">
        <f>IF(COUNT(crx!O45:O734)/COUNTA(crx!O45:O734)&gt;0.8, IF(ISTEXT(crx!O45), ROW(O45), IF(crx!O45&lt;0, ROW(O45), "")), IF(OR(ISNONTEXT(crx!O45), crx!O45="?"), ROW(O45), ""))</f>
        <v/>
      </c>
      <c r="P45" t="s">
        <v>7</v>
      </c>
      <c r="Q45">
        <f t="shared" si="0"/>
        <v>0</v>
      </c>
    </row>
    <row r="46" spans="1:17" x14ac:dyDescent="0.25">
      <c r="A46" t="str">
        <f>IF(COUNT(crx!A46:A735)/COUNTA(crx!A46:A735)&gt;0.8, IF(ISTEXT(crx!A46), ROW(A46), IF(crx!A46&lt;0, ROW(A46), "")), IF(OR(ISNONTEXT(crx!A46), crx!A46="?"), ROW(A46), ""))</f>
        <v/>
      </c>
      <c r="B46" t="str">
        <f>IF(COUNT(crx!B46:B735)/COUNTA(crx!B46:B735)&gt;0.8, IF(ISTEXT(crx!B46), ROW(B46), IF(crx!B46&lt;0, ROW(B46), "")), IF(OR(ISNONTEXT(crx!B46), crx!B46="?"), ROW(B46), ""))</f>
        <v/>
      </c>
      <c r="C46" t="str">
        <f>IF(COUNT(crx!C46:C735)/COUNTA(crx!C46:C735)&gt;0.8, IF(ISTEXT(crx!C46), ROW(C46), IF(crx!C46&lt;0, ROW(C46), "")), IF(OR(ISNONTEXT(crx!C46), crx!C46="?"), ROW(C46), ""))</f>
        <v/>
      </c>
      <c r="D46" t="str">
        <f>IF(COUNT(crx!D46:D735)/COUNTA(crx!D46:D735)&gt;0.8, IF(ISTEXT(crx!D46), ROW(D46), IF(crx!D46&lt;0, ROW(D46), "")), IF(OR(ISNONTEXT(crx!D46), crx!D46="?"), ROW(D46), ""))</f>
        <v/>
      </c>
      <c r="E46" t="str">
        <f>IF(COUNT(crx!E46:E735)/COUNTA(crx!E46:E735)&gt;0.8, IF(ISTEXT(crx!E46), ROW(E46), IF(crx!E46&lt;0, ROW(E46), "")), IF(OR(ISNONTEXT(crx!E46), crx!E46="?"), ROW(E46), ""))</f>
        <v/>
      </c>
      <c r="F46" t="str">
        <f>IF(COUNT(crx!F46:F735)/COUNTA(crx!F46:F735)&gt;0.8, IF(ISTEXT(crx!F46), ROW(F46), IF(crx!F46&lt;0, ROW(F46), "")), IF(OR(ISNONTEXT(crx!F46), crx!F46="?"), ROW(F46), ""))</f>
        <v/>
      </c>
      <c r="G46" t="str">
        <f>IF(COUNT(crx!G46:G735)/COUNTA(crx!G46:G735)&gt;0.8, IF(ISTEXT(crx!G46), ROW(G46), IF(crx!G46&lt;0, ROW(G46), "")), IF(OR(ISNONTEXT(crx!G46), crx!G46="?"), ROW(G46), ""))</f>
        <v/>
      </c>
      <c r="H46" t="str">
        <f>IF(COUNT(crx!H46:H735)/COUNTA(crx!H46:H735)&gt;0.8, IF(ISTEXT(crx!H46), ROW(H46), IF(crx!H46&lt;0, ROW(H46), "")), IF(OR(ISNONTEXT(crx!H46), crx!H46="?"), ROW(H46), ""))</f>
        <v/>
      </c>
      <c r="I46" t="str">
        <f>IF(COUNT(crx!I46:I735)/COUNTA(crx!I46:I735)&gt;0.8, IF(ISTEXT(crx!I46), ROW(I46), IF(crx!I46&lt;0, ROW(I46), "")), IF(OR(ISNONTEXT(crx!I46), crx!I46="?"), ROW(I46), ""))</f>
        <v/>
      </c>
      <c r="J46" t="str">
        <f>IF(COUNT(crx!J46:J735)/COUNTA(crx!J46:J735)&gt;0.8, IF(ISTEXT(crx!J46), ROW(J46), IF(crx!J46&lt;0, ROW(J46), "")), IF(OR(ISNONTEXT(crx!J46), crx!J46="?"), ROW(J46), ""))</f>
        <v/>
      </c>
      <c r="K46" t="str">
        <f>IF(COUNT(crx!K46:K735)/COUNTA(crx!K46:K735)&gt;0.8, IF(ISTEXT(crx!K46), ROW(K46), IF(crx!K46&lt;0, ROW(K46), "")), IF(OR(ISNONTEXT(crx!K46), crx!K46="?"), ROW(K46), ""))</f>
        <v/>
      </c>
      <c r="L46" t="str">
        <f>IF(COUNT(crx!L46:L735)/COUNTA(crx!L46:L735)&gt;0.8, IF(ISTEXT(crx!L46), ROW(L46), IF(crx!L46&lt;0, ROW(L46), "")), IF(OR(ISNONTEXT(crx!L46), crx!L46="?"), ROW(L46), ""))</f>
        <v/>
      </c>
      <c r="M46" t="str">
        <f>IF(COUNT(crx!M46:M735)/COUNTA(crx!M46:M735)&gt;0.8, IF(ISTEXT(crx!M46), ROW(M46), IF(crx!M46&lt;0, ROW(M46), "")), IF(OR(ISNONTEXT(crx!M46), crx!M46="?"), ROW(M46), ""))</f>
        <v/>
      </c>
      <c r="N46" t="str">
        <f>IF(COUNT(crx!N46:N735)/COUNTA(crx!N46:N735)&gt;0.8, IF(ISTEXT(crx!N46), ROW(N46), IF(crx!N46&lt;0, ROW(N46), "")), IF(OR(ISNONTEXT(crx!N46), crx!N46="?"), ROW(N46), ""))</f>
        <v/>
      </c>
      <c r="O46" t="str">
        <f>IF(COUNT(crx!O46:O735)/COUNTA(crx!O46:O735)&gt;0.8, IF(ISTEXT(crx!O46), ROW(O46), IF(crx!O46&lt;0, ROW(O46), "")), IF(OR(ISNONTEXT(crx!O46), crx!O46="?"), ROW(O46), ""))</f>
        <v/>
      </c>
      <c r="P46" t="s">
        <v>7</v>
      </c>
      <c r="Q46">
        <f t="shared" si="0"/>
        <v>0</v>
      </c>
    </row>
    <row r="47" spans="1:17" x14ac:dyDescent="0.25">
      <c r="A47" t="str">
        <f>IF(COUNT(crx!A47:A736)/COUNTA(crx!A47:A736)&gt;0.8, IF(ISTEXT(crx!A47), ROW(A47), IF(crx!A47&lt;0, ROW(A47), "")), IF(OR(ISNONTEXT(crx!A47), crx!A47="?"), ROW(A47), ""))</f>
        <v/>
      </c>
      <c r="B47" t="str">
        <f>IF(COUNT(crx!B47:B736)/COUNTA(crx!B47:B736)&gt;0.8, IF(ISTEXT(crx!B47), ROW(B47), IF(crx!B47&lt;0, ROW(B47), "")), IF(OR(ISNONTEXT(crx!B47), crx!B47="?"), ROW(B47), ""))</f>
        <v/>
      </c>
      <c r="C47" t="str">
        <f>IF(COUNT(crx!C47:C736)/COUNTA(crx!C47:C736)&gt;0.8, IF(ISTEXT(crx!C47), ROW(C47), IF(crx!C47&lt;0, ROW(C47), "")), IF(OR(ISNONTEXT(crx!C47), crx!C47="?"), ROW(C47), ""))</f>
        <v/>
      </c>
      <c r="D47" t="str">
        <f>IF(COUNT(crx!D47:D736)/COUNTA(crx!D47:D736)&gt;0.8, IF(ISTEXT(crx!D47), ROW(D47), IF(crx!D47&lt;0, ROW(D47), "")), IF(OR(ISNONTEXT(crx!D47), crx!D47="?"), ROW(D47), ""))</f>
        <v/>
      </c>
      <c r="E47" t="str">
        <f>IF(COUNT(crx!E47:E736)/COUNTA(crx!E47:E736)&gt;0.8, IF(ISTEXT(crx!E47), ROW(E47), IF(crx!E47&lt;0, ROW(E47), "")), IF(OR(ISNONTEXT(crx!E47), crx!E47="?"), ROW(E47), ""))</f>
        <v/>
      </c>
      <c r="F47" t="str">
        <f>IF(COUNT(crx!F47:F736)/COUNTA(crx!F47:F736)&gt;0.8, IF(ISTEXT(crx!F47), ROW(F47), IF(crx!F47&lt;0, ROW(F47), "")), IF(OR(ISNONTEXT(crx!F47), crx!F47="?"), ROW(F47), ""))</f>
        <v/>
      </c>
      <c r="G47" t="str">
        <f>IF(COUNT(crx!G47:G736)/COUNTA(crx!G47:G736)&gt;0.8, IF(ISTEXT(crx!G47), ROW(G47), IF(crx!G47&lt;0, ROW(G47), "")), IF(OR(ISNONTEXT(crx!G47), crx!G47="?"), ROW(G47), ""))</f>
        <v/>
      </c>
      <c r="H47" t="str">
        <f>IF(COUNT(crx!H47:H736)/COUNTA(crx!H47:H736)&gt;0.8, IF(ISTEXT(crx!H47), ROW(H47), IF(crx!H47&lt;0, ROW(H47), "")), IF(OR(ISNONTEXT(crx!H47), crx!H47="?"), ROW(H47), ""))</f>
        <v/>
      </c>
      <c r="I47" t="str">
        <f>IF(COUNT(crx!I47:I736)/COUNTA(crx!I47:I736)&gt;0.8, IF(ISTEXT(crx!I47), ROW(I47), IF(crx!I47&lt;0, ROW(I47), "")), IF(OR(ISNONTEXT(crx!I47), crx!I47="?"), ROW(I47), ""))</f>
        <v/>
      </c>
      <c r="J47" t="str">
        <f>IF(COUNT(crx!J47:J736)/COUNTA(crx!J47:J736)&gt;0.8, IF(ISTEXT(crx!J47), ROW(J47), IF(crx!J47&lt;0, ROW(J47), "")), IF(OR(ISNONTEXT(crx!J47), crx!J47="?"), ROW(J47), ""))</f>
        <v/>
      </c>
      <c r="K47" t="str">
        <f>IF(COUNT(crx!K47:K736)/COUNTA(crx!K47:K736)&gt;0.8, IF(ISTEXT(crx!K47), ROW(K47), IF(crx!K47&lt;0, ROW(K47), "")), IF(OR(ISNONTEXT(crx!K47), crx!K47="?"), ROW(K47), ""))</f>
        <v/>
      </c>
      <c r="L47" t="str">
        <f>IF(COUNT(crx!L47:L736)/COUNTA(crx!L47:L736)&gt;0.8, IF(ISTEXT(crx!L47), ROW(L47), IF(crx!L47&lt;0, ROW(L47), "")), IF(OR(ISNONTEXT(crx!L47), crx!L47="?"), ROW(L47), ""))</f>
        <v/>
      </c>
      <c r="M47" t="str">
        <f>IF(COUNT(crx!M47:M736)/COUNTA(crx!M47:M736)&gt;0.8, IF(ISTEXT(crx!M47), ROW(M47), IF(crx!M47&lt;0, ROW(M47), "")), IF(OR(ISNONTEXT(crx!M47), crx!M47="?"), ROW(M47), ""))</f>
        <v/>
      </c>
      <c r="N47" t="str">
        <f>IF(COUNT(crx!N47:N736)/COUNTA(crx!N47:N736)&gt;0.8, IF(ISTEXT(crx!N47), ROW(N47), IF(crx!N47&lt;0, ROW(N47), "")), IF(OR(ISNONTEXT(crx!N47), crx!N47="?"), ROW(N47), ""))</f>
        <v/>
      </c>
      <c r="O47" t="str">
        <f>IF(COUNT(crx!O47:O736)/COUNTA(crx!O47:O736)&gt;0.8, IF(ISTEXT(crx!O47), ROW(O47), IF(crx!O47&lt;0, ROW(O47), "")), IF(OR(ISNONTEXT(crx!O47), crx!O47="?"), ROW(O47), ""))</f>
        <v/>
      </c>
      <c r="P47" t="s">
        <v>7</v>
      </c>
      <c r="Q47">
        <f t="shared" si="0"/>
        <v>0</v>
      </c>
    </row>
    <row r="48" spans="1:17" x14ac:dyDescent="0.25">
      <c r="A48" t="str">
        <f>IF(COUNT(crx!A48:A737)/COUNTA(crx!A48:A737)&gt;0.8, IF(ISTEXT(crx!A48), ROW(A48), IF(crx!A48&lt;0, ROW(A48), "")), IF(OR(ISNONTEXT(crx!A48), crx!A48="?"), ROW(A48), ""))</f>
        <v/>
      </c>
      <c r="B48" t="str">
        <f>IF(COUNT(crx!B48:B737)/COUNTA(crx!B48:B737)&gt;0.8, IF(ISTEXT(crx!B48), ROW(B48), IF(crx!B48&lt;0, ROW(B48), "")), IF(OR(ISNONTEXT(crx!B48), crx!B48="?"), ROW(B48), ""))</f>
        <v/>
      </c>
      <c r="C48" t="str">
        <f>IF(COUNT(crx!C48:C737)/COUNTA(crx!C48:C737)&gt;0.8, IF(ISTEXT(crx!C48), ROW(C48), IF(crx!C48&lt;0, ROW(C48), "")), IF(OR(ISNONTEXT(crx!C48), crx!C48="?"), ROW(C48), ""))</f>
        <v/>
      </c>
      <c r="D48" t="str">
        <f>IF(COUNT(crx!D48:D737)/COUNTA(crx!D48:D737)&gt;0.8, IF(ISTEXT(crx!D48), ROW(D48), IF(crx!D48&lt;0, ROW(D48), "")), IF(OR(ISNONTEXT(crx!D48), crx!D48="?"), ROW(D48), ""))</f>
        <v/>
      </c>
      <c r="E48" t="str">
        <f>IF(COUNT(crx!E48:E737)/COUNTA(crx!E48:E737)&gt;0.8, IF(ISTEXT(crx!E48), ROW(E48), IF(crx!E48&lt;0, ROW(E48), "")), IF(OR(ISNONTEXT(crx!E48), crx!E48="?"), ROW(E48), ""))</f>
        <v/>
      </c>
      <c r="F48" t="str">
        <f>IF(COUNT(crx!F48:F737)/COUNTA(crx!F48:F737)&gt;0.8, IF(ISTEXT(crx!F48), ROW(F48), IF(crx!F48&lt;0, ROW(F48), "")), IF(OR(ISNONTEXT(crx!F48), crx!F48="?"), ROW(F48), ""))</f>
        <v/>
      </c>
      <c r="G48" t="str">
        <f>IF(COUNT(crx!G48:G737)/COUNTA(crx!G48:G737)&gt;0.8, IF(ISTEXT(crx!G48), ROW(G48), IF(crx!G48&lt;0, ROW(G48), "")), IF(OR(ISNONTEXT(crx!G48), crx!G48="?"), ROW(G48), ""))</f>
        <v/>
      </c>
      <c r="H48" t="str">
        <f>IF(COUNT(crx!H48:H737)/COUNTA(crx!H48:H737)&gt;0.8, IF(ISTEXT(crx!H48), ROW(H48), IF(crx!H48&lt;0, ROW(H48), "")), IF(OR(ISNONTEXT(crx!H48), crx!H48="?"), ROW(H48), ""))</f>
        <v/>
      </c>
      <c r="I48" t="str">
        <f>IF(COUNT(crx!I48:I737)/COUNTA(crx!I48:I737)&gt;0.8, IF(ISTEXT(crx!I48), ROW(I48), IF(crx!I48&lt;0, ROW(I48), "")), IF(OR(ISNONTEXT(crx!I48), crx!I48="?"), ROW(I48), ""))</f>
        <v/>
      </c>
      <c r="J48" t="str">
        <f>IF(COUNT(crx!J48:J737)/COUNTA(crx!J48:J737)&gt;0.8, IF(ISTEXT(crx!J48), ROW(J48), IF(crx!J48&lt;0, ROW(J48), "")), IF(OR(ISNONTEXT(crx!J48), crx!J48="?"), ROW(J48), ""))</f>
        <v/>
      </c>
      <c r="K48" t="str">
        <f>IF(COUNT(crx!K48:K737)/COUNTA(crx!K48:K737)&gt;0.8, IF(ISTEXT(crx!K48), ROW(K48), IF(crx!K48&lt;0, ROW(K48), "")), IF(OR(ISNONTEXT(crx!K48), crx!K48="?"), ROW(K48), ""))</f>
        <v/>
      </c>
      <c r="L48" t="str">
        <f>IF(COUNT(crx!L48:L737)/COUNTA(crx!L48:L737)&gt;0.8, IF(ISTEXT(crx!L48), ROW(L48), IF(crx!L48&lt;0, ROW(L48), "")), IF(OR(ISNONTEXT(crx!L48), crx!L48="?"), ROW(L48), ""))</f>
        <v/>
      </c>
      <c r="M48" t="str">
        <f>IF(COUNT(crx!M48:M737)/COUNTA(crx!M48:M737)&gt;0.8, IF(ISTEXT(crx!M48), ROW(M48), IF(crx!M48&lt;0, ROW(M48), "")), IF(OR(ISNONTEXT(crx!M48), crx!M48="?"), ROW(M48), ""))</f>
        <v/>
      </c>
      <c r="N48" t="str">
        <f>IF(COUNT(crx!N48:N737)/COUNTA(crx!N48:N737)&gt;0.8, IF(ISTEXT(crx!N48), ROW(N48), IF(crx!N48&lt;0, ROW(N48), "")), IF(OR(ISNONTEXT(crx!N48), crx!N48="?"), ROW(N48), ""))</f>
        <v/>
      </c>
      <c r="O48" t="str">
        <f>IF(COUNT(crx!O48:O737)/COUNTA(crx!O48:O737)&gt;0.8, IF(ISTEXT(crx!O48), ROW(O48), IF(crx!O48&lt;0, ROW(O48), "")), IF(OR(ISNONTEXT(crx!O48), crx!O48="?"), ROW(O48), ""))</f>
        <v/>
      </c>
      <c r="P48" t="s">
        <v>7</v>
      </c>
      <c r="Q48">
        <f t="shared" si="0"/>
        <v>0</v>
      </c>
    </row>
    <row r="49" spans="1:17" x14ac:dyDescent="0.25">
      <c r="A49" t="str">
        <f>IF(COUNT(crx!A49:A738)/COUNTA(crx!A49:A738)&gt;0.8, IF(ISTEXT(crx!A49), ROW(A49), IF(crx!A49&lt;0, ROW(A49), "")), IF(OR(ISNONTEXT(crx!A49), crx!A49="?"), ROW(A49), ""))</f>
        <v/>
      </c>
      <c r="B49" t="str">
        <f>IF(COUNT(crx!B49:B738)/COUNTA(crx!B49:B738)&gt;0.8, IF(ISTEXT(crx!B49), ROW(B49), IF(crx!B49&lt;0, ROW(B49), "")), IF(OR(ISNONTEXT(crx!B49), crx!B49="?"), ROW(B49), ""))</f>
        <v/>
      </c>
      <c r="C49" t="str">
        <f>IF(COUNT(crx!C49:C738)/COUNTA(crx!C49:C738)&gt;0.8, IF(ISTEXT(crx!C49), ROW(C49), IF(crx!C49&lt;0, ROW(C49), "")), IF(OR(ISNONTEXT(crx!C49), crx!C49="?"), ROW(C49), ""))</f>
        <v/>
      </c>
      <c r="D49" t="str">
        <f>IF(COUNT(crx!D49:D738)/COUNTA(crx!D49:D738)&gt;0.8, IF(ISTEXT(crx!D49), ROW(D49), IF(crx!D49&lt;0, ROW(D49), "")), IF(OR(ISNONTEXT(crx!D49), crx!D49="?"), ROW(D49), ""))</f>
        <v/>
      </c>
      <c r="E49" t="str">
        <f>IF(COUNT(crx!E49:E738)/COUNTA(crx!E49:E738)&gt;0.8, IF(ISTEXT(crx!E49), ROW(E49), IF(crx!E49&lt;0, ROW(E49), "")), IF(OR(ISNONTEXT(crx!E49), crx!E49="?"), ROW(E49), ""))</f>
        <v/>
      </c>
      <c r="F49" t="str">
        <f>IF(COUNT(crx!F49:F738)/COUNTA(crx!F49:F738)&gt;0.8, IF(ISTEXT(crx!F49), ROW(F49), IF(crx!F49&lt;0, ROW(F49), "")), IF(OR(ISNONTEXT(crx!F49), crx!F49="?"), ROW(F49), ""))</f>
        <v/>
      </c>
      <c r="G49" t="str">
        <f>IF(COUNT(crx!G49:G738)/COUNTA(crx!G49:G738)&gt;0.8, IF(ISTEXT(crx!G49), ROW(G49), IF(crx!G49&lt;0, ROW(G49), "")), IF(OR(ISNONTEXT(crx!G49), crx!G49="?"), ROW(G49), ""))</f>
        <v/>
      </c>
      <c r="H49" t="str">
        <f>IF(COUNT(crx!H49:H738)/COUNTA(crx!H49:H738)&gt;0.8, IF(ISTEXT(crx!H49), ROW(H49), IF(crx!H49&lt;0, ROW(H49), "")), IF(OR(ISNONTEXT(crx!H49), crx!H49="?"), ROW(H49), ""))</f>
        <v/>
      </c>
      <c r="I49" t="str">
        <f>IF(COUNT(crx!I49:I738)/COUNTA(crx!I49:I738)&gt;0.8, IF(ISTEXT(crx!I49), ROW(I49), IF(crx!I49&lt;0, ROW(I49), "")), IF(OR(ISNONTEXT(crx!I49), crx!I49="?"), ROW(I49), ""))</f>
        <v/>
      </c>
      <c r="J49" t="str">
        <f>IF(COUNT(crx!J49:J738)/COUNTA(crx!J49:J738)&gt;0.8, IF(ISTEXT(crx!J49), ROW(J49), IF(crx!J49&lt;0, ROW(J49), "")), IF(OR(ISNONTEXT(crx!J49), crx!J49="?"), ROW(J49), ""))</f>
        <v/>
      </c>
      <c r="K49" t="str">
        <f>IF(COUNT(crx!K49:K738)/COUNTA(crx!K49:K738)&gt;0.8, IF(ISTEXT(crx!K49), ROW(K49), IF(crx!K49&lt;0, ROW(K49), "")), IF(OR(ISNONTEXT(crx!K49), crx!K49="?"), ROW(K49), ""))</f>
        <v/>
      </c>
      <c r="L49" t="str">
        <f>IF(COUNT(crx!L49:L738)/COUNTA(crx!L49:L738)&gt;0.8, IF(ISTEXT(crx!L49), ROW(L49), IF(crx!L49&lt;0, ROW(L49), "")), IF(OR(ISNONTEXT(crx!L49), crx!L49="?"), ROW(L49), ""))</f>
        <v/>
      </c>
      <c r="M49" t="str">
        <f>IF(COUNT(crx!M49:M738)/COUNTA(crx!M49:M738)&gt;0.8, IF(ISTEXT(crx!M49), ROW(M49), IF(crx!M49&lt;0, ROW(M49), "")), IF(OR(ISNONTEXT(crx!M49), crx!M49="?"), ROW(M49), ""))</f>
        <v/>
      </c>
      <c r="N49" t="str">
        <f>IF(COUNT(crx!N49:N738)/COUNTA(crx!N49:N738)&gt;0.8, IF(ISTEXT(crx!N49), ROW(N49), IF(crx!N49&lt;0, ROW(N49), "")), IF(OR(ISNONTEXT(crx!N49), crx!N49="?"), ROW(N49), ""))</f>
        <v/>
      </c>
      <c r="O49" t="str">
        <f>IF(COUNT(crx!O49:O738)/COUNTA(crx!O49:O738)&gt;0.8, IF(ISTEXT(crx!O49), ROW(O49), IF(crx!O49&lt;0, ROW(O49), "")), IF(OR(ISNONTEXT(crx!O49), crx!O49="?"), ROW(O49), ""))</f>
        <v/>
      </c>
      <c r="P49" t="s">
        <v>7</v>
      </c>
      <c r="Q49">
        <f t="shared" si="0"/>
        <v>0</v>
      </c>
    </row>
    <row r="50" spans="1:17" x14ac:dyDescent="0.25">
      <c r="A50" t="str">
        <f>IF(COUNT(crx!A50:A739)/COUNTA(crx!A50:A739)&gt;0.8, IF(ISTEXT(crx!A50), ROW(A50), IF(crx!A50&lt;0, ROW(A50), "")), IF(OR(ISNONTEXT(crx!A50), crx!A50="?"), ROW(A50), ""))</f>
        <v/>
      </c>
      <c r="B50" t="str">
        <f>IF(COUNT(crx!B50:B739)/COUNTA(crx!B50:B739)&gt;0.8, IF(ISTEXT(crx!B50), ROW(B50), IF(crx!B50&lt;0, ROW(B50), "")), IF(OR(ISNONTEXT(crx!B50), crx!B50="?"), ROW(B50), ""))</f>
        <v/>
      </c>
      <c r="C50" t="str">
        <f>IF(COUNT(crx!C50:C739)/COUNTA(crx!C50:C739)&gt;0.8, IF(ISTEXT(crx!C50), ROW(C50), IF(crx!C50&lt;0, ROW(C50), "")), IF(OR(ISNONTEXT(crx!C50), crx!C50="?"), ROW(C50), ""))</f>
        <v/>
      </c>
      <c r="D50" t="str">
        <f>IF(COUNT(crx!D50:D739)/COUNTA(crx!D50:D739)&gt;0.8, IF(ISTEXT(crx!D50), ROW(D50), IF(crx!D50&lt;0, ROW(D50), "")), IF(OR(ISNONTEXT(crx!D50), crx!D50="?"), ROW(D50), ""))</f>
        <v/>
      </c>
      <c r="E50" t="str">
        <f>IF(COUNT(crx!E50:E739)/COUNTA(crx!E50:E739)&gt;0.8, IF(ISTEXT(crx!E50), ROW(E50), IF(crx!E50&lt;0, ROW(E50), "")), IF(OR(ISNONTEXT(crx!E50), crx!E50="?"), ROW(E50), ""))</f>
        <v/>
      </c>
      <c r="F50" t="str">
        <f>IF(COUNT(crx!F50:F739)/COUNTA(crx!F50:F739)&gt;0.8, IF(ISTEXT(crx!F50), ROW(F50), IF(crx!F50&lt;0, ROW(F50), "")), IF(OR(ISNONTEXT(crx!F50), crx!F50="?"), ROW(F50), ""))</f>
        <v/>
      </c>
      <c r="G50" t="str">
        <f>IF(COUNT(crx!G50:G739)/COUNTA(crx!G50:G739)&gt;0.8, IF(ISTEXT(crx!G50), ROW(G50), IF(crx!G50&lt;0, ROW(G50), "")), IF(OR(ISNONTEXT(crx!G50), crx!G50="?"), ROW(G50), ""))</f>
        <v/>
      </c>
      <c r="H50" t="str">
        <f>IF(COUNT(crx!H50:H739)/COUNTA(crx!H50:H739)&gt;0.8, IF(ISTEXT(crx!H50), ROW(H50), IF(crx!H50&lt;0, ROW(H50), "")), IF(OR(ISNONTEXT(crx!H50), crx!H50="?"), ROW(H50), ""))</f>
        <v/>
      </c>
      <c r="I50" t="str">
        <f>IF(COUNT(crx!I50:I739)/COUNTA(crx!I50:I739)&gt;0.8, IF(ISTEXT(crx!I50), ROW(I50), IF(crx!I50&lt;0, ROW(I50), "")), IF(OR(ISNONTEXT(crx!I50), crx!I50="?"), ROW(I50), ""))</f>
        <v/>
      </c>
      <c r="J50" t="str">
        <f>IF(COUNT(crx!J50:J739)/COUNTA(crx!J50:J739)&gt;0.8, IF(ISTEXT(crx!J50), ROW(J50), IF(crx!J50&lt;0, ROW(J50), "")), IF(OR(ISNONTEXT(crx!J50), crx!J50="?"), ROW(J50), ""))</f>
        <v/>
      </c>
      <c r="K50" t="str">
        <f>IF(COUNT(crx!K50:K739)/COUNTA(crx!K50:K739)&gt;0.8, IF(ISTEXT(crx!K50), ROW(K50), IF(crx!K50&lt;0, ROW(K50), "")), IF(OR(ISNONTEXT(crx!K50), crx!K50="?"), ROW(K50), ""))</f>
        <v/>
      </c>
      <c r="L50" t="str">
        <f>IF(COUNT(crx!L50:L739)/COUNTA(crx!L50:L739)&gt;0.8, IF(ISTEXT(crx!L50), ROW(L50), IF(crx!L50&lt;0, ROW(L50), "")), IF(OR(ISNONTEXT(crx!L50), crx!L50="?"), ROW(L50), ""))</f>
        <v/>
      </c>
      <c r="M50" t="str">
        <f>IF(COUNT(crx!M50:M739)/COUNTA(crx!M50:M739)&gt;0.8, IF(ISTEXT(crx!M50), ROW(M50), IF(crx!M50&lt;0, ROW(M50), "")), IF(OR(ISNONTEXT(crx!M50), crx!M50="?"), ROW(M50), ""))</f>
        <v/>
      </c>
      <c r="N50" t="str">
        <f>IF(COUNT(crx!N50:N739)/COUNTA(crx!N50:N739)&gt;0.8, IF(ISTEXT(crx!N50), ROW(N50), IF(crx!N50&lt;0, ROW(N50), "")), IF(OR(ISNONTEXT(crx!N50), crx!N50="?"), ROW(N50), ""))</f>
        <v/>
      </c>
      <c r="O50" t="str">
        <f>IF(COUNT(crx!O50:O739)/COUNTA(crx!O50:O739)&gt;0.8, IF(ISTEXT(crx!O50), ROW(O50), IF(crx!O50&lt;0, ROW(O50), "")), IF(OR(ISNONTEXT(crx!O50), crx!O50="?"), ROW(O50), ""))</f>
        <v/>
      </c>
      <c r="P50" t="s">
        <v>7</v>
      </c>
      <c r="Q50">
        <f t="shared" si="0"/>
        <v>0</v>
      </c>
    </row>
    <row r="51" spans="1:17" x14ac:dyDescent="0.25">
      <c r="A51" t="str">
        <f>IF(COUNT(crx!A51:A740)/COUNTA(crx!A51:A740)&gt;0.8, IF(ISTEXT(crx!A51), ROW(A51), IF(crx!A51&lt;0, ROW(A51), "")), IF(OR(ISNONTEXT(crx!A51), crx!A51="?"), ROW(A51), ""))</f>
        <v/>
      </c>
      <c r="B51" t="str">
        <f>IF(COUNT(crx!B51:B740)/COUNTA(crx!B51:B740)&gt;0.8, IF(ISTEXT(crx!B51), ROW(B51), IF(crx!B51&lt;0, ROW(B51), "")), IF(OR(ISNONTEXT(crx!B51), crx!B51="?"), ROW(B51), ""))</f>
        <v/>
      </c>
      <c r="C51" t="str">
        <f>IF(COUNT(crx!C51:C740)/COUNTA(crx!C51:C740)&gt;0.8, IF(ISTEXT(crx!C51), ROW(C51), IF(crx!C51&lt;0, ROW(C51), "")), IF(OR(ISNONTEXT(crx!C51), crx!C51="?"), ROW(C51), ""))</f>
        <v/>
      </c>
      <c r="D51" t="str">
        <f>IF(COUNT(crx!D51:D740)/COUNTA(crx!D51:D740)&gt;0.8, IF(ISTEXT(crx!D51), ROW(D51), IF(crx!D51&lt;0, ROW(D51), "")), IF(OR(ISNONTEXT(crx!D51), crx!D51="?"), ROW(D51), ""))</f>
        <v/>
      </c>
      <c r="E51" t="str">
        <f>IF(COUNT(crx!E51:E740)/COUNTA(crx!E51:E740)&gt;0.8, IF(ISTEXT(crx!E51), ROW(E51), IF(crx!E51&lt;0, ROW(E51), "")), IF(OR(ISNONTEXT(crx!E51), crx!E51="?"), ROW(E51), ""))</f>
        <v/>
      </c>
      <c r="F51" t="str">
        <f>IF(COUNT(crx!F51:F740)/COUNTA(crx!F51:F740)&gt;0.8, IF(ISTEXT(crx!F51), ROW(F51), IF(crx!F51&lt;0, ROW(F51), "")), IF(OR(ISNONTEXT(crx!F51), crx!F51="?"), ROW(F51), ""))</f>
        <v/>
      </c>
      <c r="G51" t="str">
        <f>IF(COUNT(crx!G51:G740)/COUNTA(crx!G51:G740)&gt;0.8, IF(ISTEXT(crx!G51), ROW(G51), IF(crx!G51&lt;0, ROW(G51), "")), IF(OR(ISNONTEXT(crx!G51), crx!G51="?"), ROW(G51), ""))</f>
        <v/>
      </c>
      <c r="H51" t="str">
        <f>IF(COUNT(crx!H51:H740)/COUNTA(crx!H51:H740)&gt;0.8, IF(ISTEXT(crx!H51), ROW(H51), IF(crx!H51&lt;0, ROW(H51), "")), IF(OR(ISNONTEXT(crx!H51), crx!H51="?"), ROW(H51), ""))</f>
        <v/>
      </c>
      <c r="I51" t="str">
        <f>IF(COUNT(crx!I51:I740)/COUNTA(crx!I51:I740)&gt;0.8, IF(ISTEXT(crx!I51), ROW(I51), IF(crx!I51&lt;0, ROW(I51), "")), IF(OR(ISNONTEXT(crx!I51), crx!I51="?"), ROW(I51), ""))</f>
        <v/>
      </c>
      <c r="J51" t="str">
        <f>IF(COUNT(crx!J51:J740)/COUNTA(crx!J51:J740)&gt;0.8, IF(ISTEXT(crx!J51), ROW(J51), IF(crx!J51&lt;0, ROW(J51), "")), IF(OR(ISNONTEXT(crx!J51), crx!J51="?"), ROW(J51), ""))</f>
        <v/>
      </c>
      <c r="K51" t="str">
        <f>IF(COUNT(crx!K51:K740)/COUNTA(crx!K51:K740)&gt;0.8, IF(ISTEXT(crx!K51), ROW(K51), IF(crx!K51&lt;0, ROW(K51), "")), IF(OR(ISNONTEXT(crx!K51), crx!K51="?"), ROW(K51), ""))</f>
        <v/>
      </c>
      <c r="L51" t="str">
        <f>IF(COUNT(crx!L51:L740)/COUNTA(crx!L51:L740)&gt;0.8, IF(ISTEXT(crx!L51), ROW(L51), IF(crx!L51&lt;0, ROW(L51), "")), IF(OR(ISNONTEXT(crx!L51), crx!L51="?"), ROW(L51), ""))</f>
        <v/>
      </c>
      <c r="M51" t="str">
        <f>IF(COUNT(crx!M51:M740)/COUNTA(crx!M51:M740)&gt;0.8, IF(ISTEXT(crx!M51), ROW(M51), IF(crx!M51&lt;0, ROW(M51), "")), IF(OR(ISNONTEXT(crx!M51), crx!M51="?"), ROW(M51), ""))</f>
        <v/>
      </c>
      <c r="N51" t="str">
        <f>IF(COUNT(crx!N51:N740)/COUNTA(crx!N51:N740)&gt;0.8, IF(ISTEXT(crx!N51), ROW(N51), IF(crx!N51&lt;0, ROW(N51), "")), IF(OR(ISNONTEXT(crx!N51), crx!N51="?"), ROW(N51), ""))</f>
        <v/>
      </c>
      <c r="O51" t="str">
        <f>IF(COUNT(crx!O51:O740)/COUNTA(crx!O51:O740)&gt;0.8, IF(ISTEXT(crx!O51), ROW(O51), IF(crx!O51&lt;0, ROW(O51), "")), IF(OR(ISNONTEXT(crx!O51), crx!O51="?"), ROW(O51), ""))</f>
        <v/>
      </c>
      <c r="P51" t="s">
        <v>7</v>
      </c>
      <c r="Q51">
        <f t="shared" si="0"/>
        <v>0</v>
      </c>
    </row>
    <row r="52" spans="1:17" x14ac:dyDescent="0.25">
      <c r="A52" t="str">
        <f>IF(COUNT(crx!A52:A741)/COUNTA(crx!A52:A741)&gt;0.8, IF(ISTEXT(crx!A52), ROW(A52), IF(crx!A52&lt;0, ROW(A52), "")), IF(OR(ISNONTEXT(crx!A52), crx!A52="?"), ROW(A52), ""))</f>
        <v/>
      </c>
      <c r="B52" t="str">
        <f>IF(COUNT(crx!B52:B741)/COUNTA(crx!B52:B741)&gt;0.8, IF(ISTEXT(crx!B52), ROW(B52), IF(crx!B52&lt;0, ROW(B52), "")), IF(OR(ISNONTEXT(crx!B52), crx!B52="?"), ROW(B52), ""))</f>
        <v/>
      </c>
      <c r="C52" t="str">
        <f>IF(COUNT(crx!C52:C741)/COUNTA(crx!C52:C741)&gt;0.8, IF(ISTEXT(crx!C52), ROW(C52), IF(crx!C52&lt;0, ROW(C52), "")), IF(OR(ISNONTEXT(crx!C52), crx!C52="?"), ROW(C52), ""))</f>
        <v/>
      </c>
      <c r="D52" t="str">
        <f>IF(COUNT(crx!D52:D741)/COUNTA(crx!D52:D741)&gt;0.8, IF(ISTEXT(crx!D52), ROW(D52), IF(crx!D52&lt;0, ROW(D52), "")), IF(OR(ISNONTEXT(crx!D52), crx!D52="?"), ROW(D52), ""))</f>
        <v/>
      </c>
      <c r="E52" t="str">
        <f>IF(COUNT(crx!E52:E741)/COUNTA(crx!E52:E741)&gt;0.8, IF(ISTEXT(crx!E52), ROW(E52), IF(crx!E52&lt;0, ROW(E52), "")), IF(OR(ISNONTEXT(crx!E52), crx!E52="?"), ROW(E52), ""))</f>
        <v/>
      </c>
      <c r="F52" t="str">
        <f>IF(COUNT(crx!F52:F741)/COUNTA(crx!F52:F741)&gt;0.8, IF(ISTEXT(crx!F52), ROW(F52), IF(crx!F52&lt;0, ROW(F52), "")), IF(OR(ISNONTEXT(crx!F52), crx!F52="?"), ROW(F52), ""))</f>
        <v/>
      </c>
      <c r="G52" t="str">
        <f>IF(COUNT(crx!G52:G741)/COUNTA(crx!G52:G741)&gt;0.8, IF(ISTEXT(crx!G52), ROW(G52), IF(crx!G52&lt;0, ROW(G52), "")), IF(OR(ISNONTEXT(crx!G52), crx!G52="?"), ROW(G52), ""))</f>
        <v/>
      </c>
      <c r="H52" t="str">
        <f>IF(COUNT(crx!H52:H741)/COUNTA(crx!H52:H741)&gt;0.8, IF(ISTEXT(crx!H52), ROW(H52), IF(crx!H52&lt;0, ROW(H52), "")), IF(OR(ISNONTEXT(crx!H52), crx!H52="?"), ROW(H52), ""))</f>
        <v/>
      </c>
      <c r="I52" t="str">
        <f>IF(COUNT(crx!I52:I741)/COUNTA(crx!I52:I741)&gt;0.8, IF(ISTEXT(crx!I52), ROW(I52), IF(crx!I52&lt;0, ROW(I52), "")), IF(OR(ISNONTEXT(crx!I52), crx!I52="?"), ROW(I52), ""))</f>
        <v/>
      </c>
      <c r="J52" t="str">
        <f>IF(COUNT(crx!J52:J741)/COUNTA(crx!J52:J741)&gt;0.8, IF(ISTEXT(crx!J52), ROW(J52), IF(crx!J52&lt;0, ROW(J52), "")), IF(OR(ISNONTEXT(crx!J52), crx!J52="?"), ROW(J52), ""))</f>
        <v/>
      </c>
      <c r="K52" t="str">
        <f>IF(COUNT(crx!K52:K741)/COUNTA(crx!K52:K741)&gt;0.8, IF(ISTEXT(crx!K52), ROW(K52), IF(crx!K52&lt;0, ROW(K52), "")), IF(OR(ISNONTEXT(crx!K52), crx!K52="?"), ROW(K52), ""))</f>
        <v/>
      </c>
      <c r="L52" t="str">
        <f>IF(COUNT(crx!L52:L741)/COUNTA(crx!L52:L741)&gt;0.8, IF(ISTEXT(crx!L52), ROW(L52), IF(crx!L52&lt;0, ROW(L52), "")), IF(OR(ISNONTEXT(crx!L52), crx!L52="?"), ROW(L52), ""))</f>
        <v/>
      </c>
      <c r="M52" t="str">
        <f>IF(COUNT(crx!M52:M741)/COUNTA(crx!M52:M741)&gt;0.8, IF(ISTEXT(crx!M52), ROW(M52), IF(crx!M52&lt;0, ROW(M52), "")), IF(OR(ISNONTEXT(crx!M52), crx!M52="?"), ROW(M52), ""))</f>
        <v/>
      </c>
      <c r="N52" t="str">
        <f>IF(COUNT(crx!N52:N741)/COUNTA(crx!N52:N741)&gt;0.8, IF(ISTEXT(crx!N52), ROW(N52), IF(crx!N52&lt;0, ROW(N52), "")), IF(OR(ISNONTEXT(crx!N52), crx!N52="?"), ROW(N52), ""))</f>
        <v/>
      </c>
      <c r="O52" t="str">
        <f>IF(COUNT(crx!O52:O741)/COUNTA(crx!O52:O741)&gt;0.8, IF(ISTEXT(crx!O52), ROW(O52), IF(crx!O52&lt;0, ROW(O52), "")), IF(OR(ISNONTEXT(crx!O52), crx!O52="?"), ROW(O52), ""))</f>
        <v/>
      </c>
      <c r="P52" t="s">
        <v>7</v>
      </c>
      <c r="Q52">
        <f t="shared" si="0"/>
        <v>0</v>
      </c>
    </row>
    <row r="53" spans="1:17" x14ac:dyDescent="0.25">
      <c r="A53" t="str">
        <f>IF(COUNT(crx!A53:A742)/COUNTA(crx!A53:A742)&gt;0.8, IF(ISTEXT(crx!A53), ROW(A53), IF(crx!A53&lt;0, ROW(A53), "")), IF(OR(ISNONTEXT(crx!A53), crx!A53="?"), ROW(A53), ""))</f>
        <v/>
      </c>
      <c r="B53" t="str">
        <f>IF(COUNT(crx!B53:B742)/COUNTA(crx!B53:B742)&gt;0.8, IF(ISTEXT(crx!B53), ROW(B53), IF(crx!B53&lt;0, ROW(B53), "")), IF(OR(ISNONTEXT(crx!B53), crx!B53="?"), ROW(B53), ""))</f>
        <v/>
      </c>
      <c r="C53" t="str">
        <f>IF(COUNT(crx!C53:C742)/COUNTA(crx!C53:C742)&gt;0.8, IF(ISTEXT(crx!C53), ROW(C53), IF(crx!C53&lt;0, ROW(C53), "")), IF(OR(ISNONTEXT(crx!C53), crx!C53="?"), ROW(C53), ""))</f>
        <v/>
      </c>
      <c r="D53" t="str">
        <f>IF(COUNT(crx!D53:D742)/COUNTA(crx!D53:D742)&gt;0.8, IF(ISTEXT(crx!D53), ROW(D53), IF(crx!D53&lt;0, ROW(D53), "")), IF(OR(ISNONTEXT(crx!D53), crx!D53="?"), ROW(D53), ""))</f>
        <v/>
      </c>
      <c r="E53" t="str">
        <f>IF(COUNT(crx!E53:E742)/COUNTA(crx!E53:E742)&gt;0.8, IF(ISTEXT(crx!E53), ROW(E53), IF(crx!E53&lt;0, ROW(E53), "")), IF(OR(ISNONTEXT(crx!E53), crx!E53="?"), ROW(E53), ""))</f>
        <v/>
      </c>
      <c r="F53" t="str">
        <f>IF(COUNT(crx!F53:F742)/COUNTA(crx!F53:F742)&gt;0.8, IF(ISTEXT(crx!F53), ROW(F53), IF(crx!F53&lt;0, ROW(F53), "")), IF(OR(ISNONTEXT(crx!F53), crx!F53="?"), ROW(F53), ""))</f>
        <v/>
      </c>
      <c r="G53" t="str">
        <f>IF(COUNT(crx!G53:G742)/COUNTA(crx!G53:G742)&gt;0.8, IF(ISTEXT(crx!G53), ROW(G53), IF(crx!G53&lt;0, ROW(G53), "")), IF(OR(ISNONTEXT(crx!G53), crx!G53="?"), ROW(G53), ""))</f>
        <v/>
      </c>
      <c r="H53" t="str">
        <f>IF(COUNT(crx!H53:H742)/COUNTA(crx!H53:H742)&gt;0.8, IF(ISTEXT(crx!H53), ROW(H53), IF(crx!H53&lt;0, ROW(H53), "")), IF(OR(ISNONTEXT(crx!H53), crx!H53="?"), ROW(H53), ""))</f>
        <v/>
      </c>
      <c r="I53" t="str">
        <f>IF(COUNT(crx!I53:I742)/COUNTA(crx!I53:I742)&gt;0.8, IF(ISTEXT(crx!I53), ROW(I53), IF(crx!I53&lt;0, ROW(I53), "")), IF(OR(ISNONTEXT(crx!I53), crx!I53="?"), ROW(I53), ""))</f>
        <v/>
      </c>
      <c r="J53" t="str">
        <f>IF(COUNT(crx!J53:J742)/COUNTA(crx!J53:J742)&gt;0.8, IF(ISTEXT(crx!J53), ROW(J53), IF(crx!J53&lt;0, ROW(J53), "")), IF(OR(ISNONTEXT(crx!J53), crx!J53="?"), ROW(J53), ""))</f>
        <v/>
      </c>
      <c r="K53" t="str">
        <f>IF(COUNT(crx!K53:K742)/COUNTA(crx!K53:K742)&gt;0.8, IF(ISTEXT(crx!K53), ROW(K53), IF(crx!K53&lt;0, ROW(K53), "")), IF(OR(ISNONTEXT(crx!K53), crx!K53="?"), ROW(K53), ""))</f>
        <v/>
      </c>
      <c r="L53" t="str">
        <f>IF(COUNT(crx!L53:L742)/COUNTA(crx!L53:L742)&gt;0.8, IF(ISTEXT(crx!L53), ROW(L53), IF(crx!L53&lt;0, ROW(L53), "")), IF(OR(ISNONTEXT(crx!L53), crx!L53="?"), ROW(L53), ""))</f>
        <v/>
      </c>
      <c r="M53" t="str">
        <f>IF(COUNT(crx!M53:M742)/COUNTA(crx!M53:M742)&gt;0.8, IF(ISTEXT(crx!M53), ROW(M53), IF(crx!M53&lt;0, ROW(M53), "")), IF(OR(ISNONTEXT(crx!M53), crx!M53="?"), ROW(M53), ""))</f>
        <v/>
      </c>
      <c r="N53" t="str">
        <f>IF(COUNT(crx!N53:N742)/COUNTA(crx!N53:N742)&gt;0.8, IF(ISTEXT(crx!N53), ROW(N53), IF(crx!N53&lt;0, ROW(N53), "")), IF(OR(ISNONTEXT(crx!N53), crx!N53="?"), ROW(N53), ""))</f>
        <v/>
      </c>
      <c r="O53" t="str">
        <f>IF(COUNT(crx!O53:O742)/COUNTA(crx!O53:O742)&gt;0.8, IF(ISTEXT(crx!O53), ROW(O53), IF(crx!O53&lt;0, ROW(O53), "")), IF(OR(ISNONTEXT(crx!O53), crx!O53="?"), ROW(O53), ""))</f>
        <v/>
      </c>
      <c r="P53" t="s">
        <v>7</v>
      </c>
      <c r="Q53">
        <f t="shared" si="0"/>
        <v>0</v>
      </c>
    </row>
    <row r="54" spans="1:17" x14ac:dyDescent="0.25">
      <c r="A54" t="str">
        <f>IF(COUNT(crx!A54:A743)/COUNTA(crx!A54:A743)&gt;0.8, IF(ISTEXT(crx!A54), ROW(A54), IF(crx!A54&lt;0, ROW(A54), "")), IF(OR(ISNONTEXT(crx!A54), crx!A54="?"), ROW(A54), ""))</f>
        <v/>
      </c>
      <c r="B54" t="str">
        <f>IF(COUNT(crx!B54:B743)/COUNTA(crx!B54:B743)&gt;0.8, IF(ISTEXT(crx!B54), ROW(B54), IF(crx!B54&lt;0, ROW(B54), "")), IF(OR(ISNONTEXT(crx!B54), crx!B54="?"), ROW(B54), ""))</f>
        <v/>
      </c>
      <c r="C54" t="str">
        <f>IF(COUNT(crx!C54:C743)/COUNTA(crx!C54:C743)&gt;0.8, IF(ISTEXT(crx!C54), ROW(C54), IF(crx!C54&lt;0, ROW(C54), "")), IF(OR(ISNONTEXT(crx!C54), crx!C54="?"), ROW(C54), ""))</f>
        <v/>
      </c>
      <c r="D54" t="str">
        <f>IF(COUNT(crx!D54:D743)/COUNTA(crx!D54:D743)&gt;0.8, IF(ISTEXT(crx!D54), ROW(D54), IF(crx!D54&lt;0, ROW(D54), "")), IF(OR(ISNONTEXT(crx!D54), crx!D54="?"), ROW(D54), ""))</f>
        <v/>
      </c>
      <c r="E54" t="str">
        <f>IF(COUNT(crx!E54:E743)/COUNTA(crx!E54:E743)&gt;0.8, IF(ISTEXT(crx!E54), ROW(E54), IF(crx!E54&lt;0, ROW(E54), "")), IF(OR(ISNONTEXT(crx!E54), crx!E54="?"), ROW(E54), ""))</f>
        <v/>
      </c>
      <c r="F54" t="str">
        <f>IF(COUNT(crx!F54:F743)/COUNTA(crx!F54:F743)&gt;0.8, IF(ISTEXT(crx!F54), ROW(F54), IF(crx!F54&lt;0, ROW(F54), "")), IF(OR(ISNONTEXT(crx!F54), crx!F54="?"), ROW(F54), ""))</f>
        <v/>
      </c>
      <c r="G54" t="str">
        <f>IF(COUNT(crx!G54:G743)/COUNTA(crx!G54:G743)&gt;0.8, IF(ISTEXT(crx!G54), ROW(G54), IF(crx!G54&lt;0, ROW(G54), "")), IF(OR(ISNONTEXT(crx!G54), crx!G54="?"), ROW(G54), ""))</f>
        <v/>
      </c>
      <c r="H54" t="str">
        <f>IF(COUNT(crx!H54:H743)/COUNTA(crx!H54:H743)&gt;0.8, IF(ISTEXT(crx!H54), ROW(H54), IF(crx!H54&lt;0, ROW(H54), "")), IF(OR(ISNONTEXT(crx!H54), crx!H54="?"), ROW(H54), ""))</f>
        <v/>
      </c>
      <c r="I54" t="str">
        <f>IF(COUNT(crx!I54:I743)/COUNTA(crx!I54:I743)&gt;0.8, IF(ISTEXT(crx!I54), ROW(I54), IF(crx!I54&lt;0, ROW(I54), "")), IF(OR(ISNONTEXT(crx!I54), crx!I54="?"), ROW(I54), ""))</f>
        <v/>
      </c>
      <c r="J54" t="str">
        <f>IF(COUNT(crx!J54:J743)/COUNTA(crx!J54:J743)&gt;0.8, IF(ISTEXT(crx!J54), ROW(J54), IF(crx!J54&lt;0, ROW(J54), "")), IF(OR(ISNONTEXT(crx!J54), crx!J54="?"), ROW(J54), ""))</f>
        <v/>
      </c>
      <c r="K54" t="str">
        <f>IF(COUNT(crx!K54:K743)/COUNTA(crx!K54:K743)&gt;0.8, IF(ISTEXT(crx!K54), ROW(K54), IF(crx!K54&lt;0, ROW(K54), "")), IF(OR(ISNONTEXT(crx!K54), crx!K54="?"), ROW(K54), ""))</f>
        <v/>
      </c>
      <c r="L54" t="str">
        <f>IF(COUNT(crx!L54:L743)/COUNTA(crx!L54:L743)&gt;0.8, IF(ISTEXT(crx!L54), ROW(L54), IF(crx!L54&lt;0, ROW(L54), "")), IF(OR(ISNONTEXT(crx!L54), crx!L54="?"), ROW(L54), ""))</f>
        <v/>
      </c>
      <c r="M54" t="str">
        <f>IF(COUNT(crx!M54:M743)/COUNTA(crx!M54:M743)&gt;0.8, IF(ISTEXT(crx!M54), ROW(M54), IF(crx!M54&lt;0, ROW(M54), "")), IF(OR(ISNONTEXT(crx!M54), crx!M54="?"), ROW(M54), ""))</f>
        <v/>
      </c>
      <c r="N54" t="str">
        <f>IF(COUNT(crx!N54:N743)/COUNTA(crx!N54:N743)&gt;0.8, IF(ISTEXT(crx!N54), ROW(N54), IF(crx!N54&lt;0, ROW(N54), "")), IF(OR(ISNONTEXT(crx!N54), crx!N54="?"), ROW(N54), ""))</f>
        <v/>
      </c>
      <c r="O54" t="str">
        <f>IF(COUNT(crx!O54:O743)/COUNTA(crx!O54:O743)&gt;0.8, IF(ISTEXT(crx!O54), ROW(O54), IF(crx!O54&lt;0, ROW(O54), "")), IF(OR(ISNONTEXT(crx!O54), crx!O54="?"), ROW(O54), ""))</f>
        <v/>
      </c>
      <c r="P54" t="s">
        <v>7</v>
      </c>
      <c r="Q54">
        <f t="shared" si="0"/>
        <v>0</v>
      </c>
    </row>
    <row r="55" spans="1:17" x14ac:dyDescent="0.25">
      <c r="A55" t="str">
        <f>IF(COUNT(crx!A55:A744)/COUNTA(crx!A55:A744)&gt;0.8, IF(ISTEXT(crx!A55), ROW(A55), IF(crx!A55&lt;0, ROW(A55), "")), IF(OR(ISNONTEXT(crx!A55), crx!A55="?"), ROW(A55), ""))</f>
        <v/>
      </c>
      <c r="B55" t="str">
        <f>IF(COUNT(crx!B55:B744)/COUNTA(crx!B55:B744)&gt;0.8, IF(ISTEXT(crx!B55), ROW(B55), IF(crx!B55&lt;0, ROW(B55), "")), IF(OR(ISNONTEXT(crx!B55), crx!B55="?"), ROW(B55), ""))</f>
        <v/>
      </c>
      <c r="C55" t="str">
        <f>IF(COUNT(crx!C55:C744)/COUNTA(crx!C55:C744)&gt;0.8, IF(ISTEXT(crx!C55), ROW(C55), IF(crx!C55&lt;0, ROW(C55), "")), IF(OR(ISNONTEXT(crx!C55), crx!C55="?"), ROW(C55), ""))</f>
        <v/>
      </c>
      <c r="D55" t="str">
        <f>IF(COUNT(crx!D55:D744)/COUNTA(crx!D55:D744)&gt;0.8, IF(ISTEXT(crx!D55), ROW(D55), IF(crx!D55&lt;0, ROW(D55), "")), IF(OR(ISNONTEXT(crx!D55), crx!D55="?"), ROW(D55), ""))</f>
        <v/>
      </c>
      <c r="E55" t="str">
        <f>IF(COUNT(crx!E55:E744)/COUNTA(crx!E55:E744)&gt;0.8, IF(ISTEXT(crx!E55), ROW(E55), IF(crx!E55&lt;0, ROW(E55), "")), IF(OR(ISNONTEXT(crx!E55), crx!E55="?"), ROW(E55), ""))</f>
        <v/>
      </c>
      <c r="F55" t="str">
        <f>IF(COUNT(crx!F55:F744)/COUNTA(crx!F55:F744)&gt;0.8, IF(ISTEXT(crx!F55), ROW(F55), IF(crx!F55&lt;0, ROW(F55), "")), IF(OR(ISNONTEXT(crx!F55), crx!F55="?"), ROW(F55), ""))</f>
        <v/>
      </c>
      <c r="G55" t="str">
        <f>IF(COUNT(crx!G55:G744)/COUNTA(crx!G55:G744)&gt;0.8, IF(ISTEXT(crx!G55), ROW(G55), IF(crx!G55&lt;0, ROW(G55), "")), IF(OR(ISNONTEXT(crx!G55), crx!G55="?"), ROW(G55), ""))</f>
        <v/>
      </c>
      <c r="H55" t="str">
        <f>IF(COUNT(crx!H55:H744)/COUNTA(crx!H55:H744)&gt;0.8, IF(ISTEXT(crx!H55), ROW(H55), IF(crx!H55&lt;0, ROW(H55), "")), IF(OR(ISNONTEXT(crx!H55), crx!H55="?"), ROW(H55), ""))</f>
        <v/>
      </c>
      <c r="I55" t="str">
        <f>IF(COUNT(crx!I55:I744)/COUNTA(crx!I55:I744)&gt;0.8, IF(ISTEXT(crx!I55), ROW(I55), IF(crx!I55&lt;0, ROW(I55), "")), IF(OR(ISNONTEXT(crx!I55), crx!I55="?"), ROW(I55), ""))</f>
        <v/>
      </c>
      <c r="J55" t="str">
        <f>IF(COUNT(crx!J55:J744)/COUNTA(crx!J55:J744)&gt;0.8, IF(ISTEXT(crx!J55), ROW(J55), IF(crx!J55&lt;0, ROW(J55), "")), IF(OR(ISNONTEXT(crx!J55), crx!J55="?"), ROW(J55), ""))</f>
        <v/>
      </c>
      <c r="K55" t="str">
        <f>IF(COUNT(crx!K55:K744)/COUNTA(crx!K55:K744)&gt;0.8, IF(ISTEXT(crx!K55), ROW(K55), IF(crx!K55&lt;0, ROW(K55), "")), IF(OR(ISNONTEXT(crx!K55), crx!K55="?"), ROW(K55), ""))</f>
        <v/>
      </c>
      <c r="L55" t="str">
        <f>IF(COUNT(crx!L55:L744)/COUNTA(crx!L55:L744)&gt;0.8, IF(ISTEXT(crx!L55), ROW(L55), IF(crx!L55&lt;0, ROW(L55), "")), IF(OR(ISNONTEXT(crx!L55), crx!L55="?"), ROW(L55), ""))</f>
        <v/>
      </c>
      <c r="M55" t="str">
        <f>IF(COUNT(crx!M55:M744)/COUNTA(crx!M55:M744)&gt;0.8, IF(ISTEXT(crx!M55), ROW(M55), IF(crx!M55&lt;0, ROW(M55), "")), IF(OR(ISNONTEXT(crx!M55), crx!M55="?"), ROW(M55), ""))</f>
        <v/>
      </c>
      <c r="N55" t="str">
        <f>IF(COUNT(crx!N55:N744)/COUNTA(crx!N55:N744)&gt;0.8, IF(ISTEXT(crx!N55), ROW(N55), IF(crx!N55&lt;0, ROW(N55), "")), IF(OR(ISNONTEXT(crx!N55), crx!N55="?"), ROW(N55), ""))</f>
        <v/>
      </c>
      <c r="O55" t="str">
        <f>IF(COUNT(crx!O55:O744)/COUNTA(crx!O55:O744)&gt;0.8, IF(ISTEXT(crx!O55), ROW(O55), IF(crx!O55&lt;0, ROW(O55), "")), IF(OR(ISNONTEXT(crx!O55), crx!O55="?"), ROW(O55), ""))</f>
        <v/>
      </c>
      <c r="P55" t="s">
        <v>7</v>
      </c>
      <c r="Q55">
        <f t="shared" si="0"/>
        <v>0</v>
      </c>
    </row>
    <row r="56" spans="1:17" x14ac:dyDescent="0.25">
      <c r="A56" t="str">
        <f>IF(COUNT(crx!A56:A745)/COUNTA(crx!A56:A745)&gt;0.8, IF(ISTEXT(crx!A56), ROW(A56), IF(crx!A56&lt;0, ROW(A56), "")), IF(OR(ISNONTEXT(crx!A56), crx!A56="?"), ROW(A56), ""))</f>
        <v/>
      </c>
      <c r="B56" t="str">
        <f>IF(COUNT(crx!B56:B745)/COUNTA(crx!B56:B745)&gt;0.8, IF(ISTEXT(crx!B56), ROW(B56), IF(crx!B56&lt;0, ROW(B56), "")), IF(OR(ISNONTEXT(crx!B56), crx!B56="?"), ROW(B56), ""))</f>
        <v/>
      </c>
      <c r="C56" t="str">
        <f>IF(COUNT(crx!C56:C745)/COUNTA(crx!C56:C745)&gt;0.8, IF(ISTEXT(crx!C56), ROW(C56), IF(crx!C56&lt;0, ROW(C56), "")), IF(OR(ISNONTEXT(crx!C56), crx!C56="?"), ROW(C56), ""))</f>
        <v/>
      </c>
      <c r="D56" t="str">
        <f>IF(COUNT(crx!D56:D745)/COUNTA(crx!D56:D745)&gt;0.8, IF(ISTEXT(crx!D56), ROW(D56), IF(crx!D56&lt;0, ROW(D56), "")), IF(OR(ISNONTEXT(crx!D56), crx!D56="?"), ROW(D56), ""))</f>
        <v/>
      </c>
      <c r="E56" t="str">
        <f>IF(COUNT(crx!E56:E745)/COUNTA(crx!E56:E745)&gt;0.8, IF(ISTEXT(crx!E56), ROW(E56), IF(crx!E56&lt;0, ROW(E56), "")), IF(OR(ISNONTEXT(crx!E56), crx!E56="?"), ROW(E56), ""))</f>
        <v/>
      </c>
      <c r="F56" t="str">
        <f>IF(COUNT(crx!F56:F745)/COUNTA(crx!F56:F745)&gt;0.8, IF(ISTEXT(crx!F56), ROW(F56), IF(crx!F56&lt;0, ROW(F56), "")), IF(OR(ISNONTEXT(crx!F56), crx!F56="?"), ROW(F56), ""))</f>
        <v/>
      </c>
      <c r="G56" t="str">
        <f>IF(COUNT(crx!G56:G745)/COUNTA(crx!G56:G745)&gt;0.8, IF(ISTEXT(crx!G56), ROW(G56), IF(crx!G56&lt;0, ROW(G56), "")), IF(OR(ISNONTEXT(crx!G56), crx!G56="?"), ROW(G56), ""))</f>
        <v/>
      </c>
      <c r="H56" t="str">
        <f>IF(COUNT(crx!H56:H745)/COUNTA(crx!H56:H745)&gt;0.8, IF(ISTEXT(crx!H56), ROW(H56), IF(crx!H56&lt;0, ROW(H56), "")), IF(OR(ISNONTEXT(crx!H56), crx!H56="?"), ROW(H56), ""))</f>
        <v/>
      </c>
      <c r="I56" t="str">
        <f>IF(COUNT(crx!I56:I745)/COUNTA(crx!I56:I745)&gt;0.8, IF(ISTEXT(crx!I56), ROW(I56), IF(crx!I56&lt;0, ROW(I56), "")), IF(OR(ISNONTEXT(crx!I56), crx!I56="?"), ROW(I56), ""))</f>
        <v/>
      </c>
      <c r="J56" t="str">
        <f>IF(COUNT(crx!J56:J745)/COUNTA(crx!J56:J745)&gt;0.8, IF(ISTEXT(crx!J56), ROW(J56), IF(crx!J56&lt;0, ROW(J56), "")), IF(OR(ISNONTEXT(crx!J56), crx!J56="?"), ROW(J56), ""))</f>
        <v/>
      </c>
      <c r="K56" t="str">
        <f>IF(COUNT(crx!K56:K745)/COUNTA(crx!K56:K745)&gt;0.8, IF(ISTEXT(crx!K56), ROW(K56), IF(crx!K56&lt;0, ROW(K56), "")), IF(OR(ISNONTEXT(crx!K56), crx!K56="?"), ROW(K56), ""))</f>
        <v/>
      </c>
      <c r="L56" t="str">
        <f>IF(COUNT(crx!L56:L745)/COUNTA(crx!L56:L745)&gt;0.8, IF(ISTEXT(crx!L56), ROW(L56), IF(crx!L56&lt;0, ROW(L56), "")), IF(OR(ISNONTEXT(crx!L56), crx!L56="?"), ROW(L56), ""))</f>
        <v/>
      </c>
      <c r="M56" t="str">
        <f>IF(COUNT(crx!M56:M745)/COUNTA(crx!M56:M745)&gt;0.8, IF(ISTEXT(crx!M56), ROW(M56), IF(crx!M56&lt;0, ROW(M56), "")), IF(OR(ISNONTEXT(crx!M56), crx!M56="?"), ROW(M56), ""))</f>
        <v/>
      </c>
      <c r="N56" t="str">
        <f>IF(COUNT(crx!N56:N745)/COUNTA(crx!N56:N745)&gt;0.8, IF(ISTEXT(crx!N56), ROW(N56), IF(crx!N56&lt;0, ROW(N56), "")), IF(OR(ISNONTEXT(crx!N56), crx!N56="?"), ROW(N56), ""))</f>
        <v/>
      </c>
      <c r="O56" t="str">
        <f>IF(COUNT(crx!O56:O745)/COUNTA(crx!O56:O745)&gt;0.8, IF(ISTEXT(crx!O56), ROW(O56), IF(crx!O56&lt;0, ROW(O56), "")), IF(OR(ISNONTEXT(crx!O56), crx!O56="?"), ROW(O56), ""))</f>
        <v/>
      </c>
      <c r="P56" t="s">
        <v>7</v>
      </c>
      <c r="Q56">
        <f t="shared" si="0"/>
        <v>0</v>
      </c>
    </row>
    <row r="57" spans="1:17" x14ac:dyDescent="0.25">
      <c r="A57" t="str">
        <f>IF(COUNT(crx!A57:A746)/COUNTA(crx!A57:A746)&gt;0.8, IF(ISTEXT(crx!A57), ROW(A57), IF(crx!A57&lt;0, ROW(A57), "")), IF(OR(ISNONTEXT(crx!A57), crx!A57="?"), ROW(A57), ""))</f>
        <v/>
      </c>
      <c r="B57" t="str">
        <f>IF(COUNT(crx!B57:B746)/COUNTA(crx!B57:B746)&gt;0.8, IF(ISTEXT(crx!B57), ROW(B57), IF(crx!B57&lt;0, ROW(B57), "")), IF(OR(ISNONTEXT(crx!B57), crx!B57="?"), ROW(B57), ""))</f>
        <v/>
      </c>
      <c r="C57" t="str">
        <f>IF(COUNT(crx!C57:C746)/COUNTA(crx!C57:C746)&gt;0.8, IF(ISTEXT(crx!C57), ROW(C57), IF(crx!C57&lt;0, ROW(C57), "")), IF(OR(ISNONTEXT(crx!C57), crx!C57="?"), ROW(C57), ""))</f>
        <v/>
      </c>
      <c r="D57" t="str">
        <f>IF(COUNT(crx!D57:D746)/COUNTA(crx!D57:D746)&gt;0.8, IF(ISTEXT(crx!D57), ROW(D57), IF(crx!D57&lt;0, ROW(D57), "")), IF(OR(ISNONTEXT(crx!D57), crx!D57="?"), ROW(D57), ""))</f>
        <v/>
      </c>
      <c r="E57" t="str">
        <f>IF(COUNT(crx!E57:E746)/COUNTA(crx!E57:E746)&gt;0.8, IF(ISTEXT(crx!E57), ROW(E57), IF(crx!E57&lt;0, ROW(E57), "")), IF(OR(ISNONTEXT(crx!E57), crx!E57="?"), ROW(E57), ""))</f>
        <v/>
      </c>
      <c r="F57" t="str">
        <f>IF(COUNT(crx!F57:F746)/COUNTA(crx!F57:F746)&gt;0.8, IF(ISTEXT(crx!F57), ROW(F57), IF(crx!F57&lt;0, ROW(F57), "")), IF(OR(ISNONTEXT(crx!F57), crx!F57="?"), ROW(F57), ""))</f>
        <v/>
      </c>
      <c r="G57" t="str">
        <f>IF(COUNT(crx!G57:G746)/COUNTA(crx!G57:G746)&gt;0.8, IF(ISTEXT(crx!G57), ROW(G57), IF(crx!G57&lt;0, ROW(G57), "")), IF(OR(ISNONTEXT(crx!G57), crx!G57="?"), ROW(G57), ""))</f>
        <v/>
      </c>
      <c r="H57" t="str">
        <f>IF(COUNT(crx!H57:H746)/COUNTA(crx!H57:H746)&gt;0.8, IF(ISTEXT(crx!H57), ROW(H57), IF(crx!H57&lt;0, ROW(H57), "")), IF(OR(ISNONTEXT(crx!H57), crx!H57="?"), ROW(H57), ""))</f>
        <v/>
      </c>
      <c r="I57" t="str">
        <f>IF(COUNT(crx!I57:I746)/COUNTA(crx!I57:I746)&gt;0.8, IF(ISTEXT(crx!I57), ROW(I57), IF(crx!I57&lt;0, ROW(I57), "")), IF(OR(ISNONTEXT(crx!I57), crx!I57="?"), ROW(I57), ""))</f>
        <v/>
      </c>
      <c r="J57" t="str">
        <f>IF(COUNT(crx!J57:J746)/COUNTA(crx!J57:J746)&gt;0.8, IF(ISTEXT(crx!J57), ROW(J57), IF(crx!J57&lt;0, ROW(J57), "")), IF(OR(ISNONTEXT(crx!J57), crx!J57="?"), ROW(J57), ""))</f>
        <v/>
      </c>
      <c r="K57" t="str">
        <f>IF(COUNT(crx!K57:K746)/COUNTA(crx!K57:K746)&gt;0.8, IF(ISTEXT(crx!K57), ROW(K57), IF(crx!K57&lt;0, ROW(K57), "")), IF(OR(ISNONTEXT(crx!K57), crx!K57="?"), ROW(K57), ""))</f>
        <v/>
      </c>
      <c r="L57" t="str">
        <f>IF(COUNT(crx!L57:L746)/COUNTA(crx!L57:L746)&gt;0.8, IF(ISTEXT(crx!L57), ROW(L57), IF(crx!L57&lt;0, ROW(L57), "")), IF(OR(ISNONTEXT(crx!L57), crx!L57="?"), ROW(L57), ""))</f>
        <v/>
      </c>
      <c r="M57" t="str">
        <f>IF(COUNT(crx!M57:M746)/COUNTA(crx!M57:M746)&gt;0.8, IF(ISTEXT(crx!M57), ROW(M57), IF(crx!M57&lt;0, ROW(M57), "")), IF(OR(ISNONTEXT(crx!M57), crx!M57="?"), ROW(M57), ""))</f>
        <v/>
      </c>
      <c r="N57" t="str">
        <f>IF(COUNT(crx!N57:N746)/COUNTA(crx!N57:N746)&gt;0.8, IF(ISTEXT(crx!N57), ROW(N57), IF(crx!N57&lt;0, ROW(N57), "")), IF(OR(ISNONTEXT(crx!N57), crx!N57="?"), ROW(N57), ""))</f>
        <v/>
      </c>
      <c r="O57" t="str">
        <f>IF(COUNT(crx!O57:O746)/COUNTA(crx!O57:O746)&gt;0.8, IF(ISTEXT(crx!O57), ROW(O57), IF(crx!O57&lt;0, ROW(O57), "")), IF(OR(ISNONTEXT(crx!O57), crx!O57="?"), ROW(O57), ""))</f>
        <v/>
      </c>
      <c r="P57" t="s">
        <v>7</v>
      </c>
      <c r="Q57">
        <f t="shared" si="0"/>
        <v>0</v>
      </c>
    </row>
    <row r="58" spans="1:17" x14ac:dyDescent="0.25">
      <c r="A58" t="str">
        <f>IF(COUNT(crx!A58:A747)/COUNTA(crx!A58:A747)&gt;0.8, IF(ISTEXT(crx!A58), ROW(A58), IF(crx!A58&lt;0, ROW(A58), "")), IF(OR(ISNONTEXT(crx!A58), crx!A58="?"), ROW(A58), ""))</f>
        <v/>
      </c>
      <c r="B58" t="str">
        <f>IF(COUNT(crx!B58:B747)/COUNTA(crx!B58:B747)&gt;0.8, IF(ISTEXT(crx!B58), ROW(B58), IF(crx!B58&lt;0, ROW(B58), "")), IF(OR(ISNONTEXT(crx!B58), crx!B58="?"), ROW(B58), ""))</f>
        <v/>
      </c>
      <c r="C58" t="str">
        <f>IF(COUNT(crx!C58:C747)/COUNTA(crx!C58:C747)&gt;0.8, IF(ISTEXT(crx!C58), ROW(C58), IF(crx!C58&lt;0, ROW(C58), "")), IF(OR(ISNONTEXT(crx!C58), crx!C58="?"), ROW(C58), ""))</f>
        <v/>
      </c>
      <c r="D58" t="str">
        <f>IF(COUNT(crx!D58:D747)/COUNTA(crx!D58:D747)&gt;0.8, IF(ISTEXT(crx!D58), ROW(D58), IF(crx!D58&lt;0, ROW(D58), "")), IF(OR(ISNONTEXT(crx!D58), crx!D58="?"), ROW(D58), ""))</f>
        <v/>
      </c>
      <c r="E58" t="str">
        <f>IF(COUNT(crx!E58:E747)/COUNTA(crx!E58:E747)&gt;0.8, IF(ISTEXT(crx!E58), ROW(E58), IF(crx!E58&lt;0, ROW(E58), "")), IF(OR(ISNONTEXT(crx!E58), crx!E58="?"), ROW(E58), ""))</f>
        <v/>
      </c>
      <c r="F58" t="str">
        <f>IF(COUNT(crx!F58:F747)/COUNTA(crx!F58:F747)&gt;0.8, IF(ISTEXT(crx!F58), ROW(F58), IF(crx!F58&lt;0, ROW(F58), "")), IF(OR(ISNONTEXT(crx!F58), crx!F58="?"), ROW(F58), ""))</f>
        <v/>
      </c>
      <c r="G58" t="str">
        <f>IF(COUNT(crx!G58:G747)/COUNTA(crx!G58:G747)&gt;0.8, IF(ISTEXT(crx!G58), ROW(G58), IF(crx!G58&lt;0, ROW(G58), "")), IF(OR(ISNONTEXT(crx!G58), crx!G58="?"), ROW(G58), ""))</f>
        <v/>
      </c>
      <c r="H58" t="str">
        <f>IF(COUNT(crx!H58:H747)/COUNTA(crx!H58:H747)&gt;0.8, IF(ISTEXT(crx!H58), ROW(H58), IF(crx!H58&lt;0, ROW(H58), "")), IF(OR(ISNONTEXT(crx!H58), crx!H58="?"), ROW(H58), ""))</f>
        <v/>
      </c>
      <c r="I58" t="str">
        <f>IF(COUNT(crx!I58:I747)/COUNTA(crx!I58:I747)&gt;0.8, IF(ISTEXT(crx!I58), ROW(I58), IF(crx!I58&lt;0, ROW(I58), "")), IF(OR(ISNONTEXT(crx!I58), crx!I58="?"), ROW(I58), ""))</f>
        <v/>
      </c>
      <c r="J58" t="str">
        <f>IF(COUNT(crx!J58:J747)/COUNTA(crx!J58:J747)&gt;0.8, IF(ISTEXT(crx!J58), ROW(J58), IF(crx!J58&lt;0, ROW(J58), "")), IF(OR(ISNONTEXT(crx!J58), crx!J58="?"), ROW(J58), ""))</f>
        <v/>
      </c>
      <c r="K58" t="str">
        <f>IF(COUNT(crx!K58:K747)/COUNTA(crx!K58:K747)&gt;0.8, IF(ISTEXT(crx!K58), ROW(K58), IF(crx!K58&lt;0, ROW(K58), "")), IF(OR(ISNONTEXT(crx!K58), crx!K58="?"), ROW(K58), ""))</f>
        <v/>
      </c>
      <c r="L58" t="str">
        <f>IF(COUNT(crx!L58:L747)/COUNTA(crx!L58:L747)&gt;0.8, IF(ISTEXT(crx!L58), ROW(L58), IF(crx!L58&lt;0, ROW(L58), "")), IF(OR(ISNONTEXT(crx!L58), crx!L58="?"), ROW(L58), ""))</f>
        <v/>
      </c>
      <c r="M58" t="str">
        <f>IF(COUNT(crx!M58:M747)/COUNTA(crx!M58:M747)&gt;0.8, IF(ISTEXT(crx!M58), ROW(M58), IF(crx!M58&lt;0, ROW(M58), "")), IF(OR(ISNONTEXT(crx!M58), crx!M58="?"), ROW(M58), ""))</f>
        <v/>
      </c>
      <c r="N58" t="str">
        <f>IF(COUNT(crx!N58:N747)/COUNTA(crx!N58:N747)&gt;0.8, IF(ISTEXT(crx!N58), ROW(N58), IF(crx!N58&lt;0, ROW(N58), "")), IF(OR(ISNONTEXT(crx!N58), crx!N58="?"), ROW(N58), ""))</f>
        <v/>
      </c>
      <c r="O58" t="str">
        <f>IF(COUNT(crx!O58:O747)/COUNTA(crx!O58:O747)&gt;0.8, IF(ISTEXT(crx!O58), ROW(O58), IF(crx!O58&lt;0, ROW(O58), "")), IF(OR(ISNONTEXT(crx!O58), crx!O58="?"), ROW(O58), ""))</f>
        <v/>
      </c>
      <c r="P58" t="s">
        <v>7</v>
      </c>
      <c r="Q58">
        <f t="shared" si="0"/>
        <v>0</v>
      </c>
    </row>
    <row r="59" spans="1:17" x14ac:dyDescent="0.25">
      <c r="A59" t="str">
        <f>IF(COUNT(crx!A59:A748)/COUNTA(crx!A59:A748)&gt;0.8, IF(ISTEXT(crx!A59), ROW(A59), IF(crx!A59&lt;0, ROW(A59), "")), IF(OR(ISNONTEXT(crx!A59), crx!A59="?"), ROW(A59), ""))</f>
        <v/>
      </c>
      <c r="B59" t="str">
        <f>IF(COUNT(crx!B59:B748)/COUNTA(crx!B59:B748)&gt;0.8, IF(ISTEXT(crx!B59), ROW(B59), IF(crx!B59&lt;0, ROW(B59), "")), IF(OR(ISNONTEXT(crx!B59), crx!B59="?"), ROW(B59), ""))</f>
        <v/>
      </c>
      <c r="C59" t="str">
        <f>IF(COUNT(crx!C59:C748)/COUNTA(crx!C59:C748)&gt;0.8, IF(ISTEXT(crx!C59), ROW(C59), IF(crx!C59&lt;0, ROW(C59), "")), IF(OR(ISNONTEXT(crx!C59), crx!C59="?"), ROW(C59), ""))</f>
        <v/>
      </c>
      <c r="D59" t="str">
        <f>IF(COUNT(crx!D59:D748)/COUNTA(crx!D59:D748)&gt;0.8, IF(ISTEXT(crx!D59), ROW(D59), IF(crx!D59&lt;0, ROW(D59), "")), IF(OR(ISNONTEXT(crx!D59), crx!D59="?"), ROW(D59), ""))</f>
        <v/>
      </c>
      <c r="E59" t="str">
        <f>IF(COUNT(crx!E59:E748)/COUNTA(crx!E59:E748)&gt;0.8, IF(ISTEXT(crx!E59), ROW(E59), IF(crx!E59&lt;0, ROW(E59), "")), IF(OR(ISNONTEXT(crx!E59), crx!E59="?"), ROW(E59), ""))</f>
        <v/>
      </c>
      <c r="F59" t="str">
        <f>IF(COUNT(crx!F59:F748)/COUNTA(crx!F59:F748)&gt;0.8, IF(ISTEXT(crx!F59), ROW(F59), IF(crx!F59&lt;0, ROW(F59), "")), IF(OR(ISNONTEXT(crx!F59), crx!F59="?"), ROW(F59), ""))</f>
        <v/>
      </c>
      <c r="G59" t="str">
        <f>IF(COUNT(crx!G59:G748)/COUNTA(crx!G59:G748)&gt;0.8, IF(ISTEXT(crx!G59), ROW(G59), IF(crx!G59&lt;0, ROW(G59), "")), IF(OR(ISNONTEXT(crx!G59), crx!G59="?"), ROW(G59), ""))</f>
        <v/>
      </c>
      <c r="H59" t="str">
        <f>IF(COUNT(crx!H59:H748)/COUNTA(crx!H59:H748)&gt;0.8, IF(ISTEXT(crx!H59), ROW(H59), IF(crx!H59&lt;0, ROW(H59), "")), IF(OR(ISNONTEXT(crx!H59), crx!H59="?"), ROW(H59), ""))</f>
        <v/>
      </c>
      <c r="I59" t="str">
        <f>IF(COUNT(crx!I59:I748)/COUNTA(crx!I59:I748)&gt;0.8, IF(ISTEXT(crx!I59), ROW(I59), IF(crx!I59&lt;0, ROW(I59), "")), IF(OR(ISNONTEXT(crx!I59), crx!I59="?"), ROW(I59), ""))</f>
        <v/>
      </c>
      <c r="J59" t="str">
        <f>IF(COUNT(crx!J59:J748)/COUNTA(crx!J59:J748)&gt;0.8, IF(ISTEXT(crx!J59), ROW(J59), IF(crx!J59&lt;0, ROW(J59), "")), IF(OR(ISNONTEXT(crx!J59), crx!J59="?"), ROW(J59), ""))</f>
        <v/>
      </c>
      <c r="K59" t="str">
        <f>IF(COUNT(crx!K59:K748)/COUNTA(crx!K59:K748)&gt;0.8, IF(ISTEXT(crx!K59), ROW(K59), IF(crx!K59&lt;0, ROW(K59), "")), IF(OR(ISNONTEXT(crx!K59), crx!K59="?"), ROW(K59), ""))</f>
        <v/>
      </c>
      <c r="L59" t="str">
        <f>IF(COUNT(crx!L59:L748)/COUNTA(crx!L59:L748)&gt;0.8, IF(ISTEXT(crx!L59), ROW(L59), IF(crx!L59&lt;0, ROW(L59), "")), IF(OR(ISNONTEXT(crx!L59), crx!L59="?"), ROW(L59), ""))</f>
        <v/>
      </c>
      <c r="M59" t="str">
        <f>IF(COUNT(crx!M59:M748)/COUNTA(crx!M59:M748)&gt;0.8, IF(ISTEXT(crx!M59), ROW(M59), IF(crx!M59&lt;0, ROW(M59), "")), IF(OR(ISNONTEXT(crx!M59), crx!M59="?"), ROW(M59), ""))</f>
        <v/>
      </c>
      <c r="N59" t="str">
        <f>IF(COUNT(crx!N59:N748)/COUNTA(crx!N59:N748)&gt;0.8, IF(ISTEXT(crx!N59), ROW(N59), IF(crx!N59&lt;0, ROW(N59), "")), IF(OR(ISNONTEXT(crx!N59), crx!N59="?"), ROW(N59), ""))</f>
        <v/>
      </c>
      <c r="O59" t="str">
        <f>IF(COUNT(crx!O59:O748)/COUNTA(crx!O59:O748)&gt;0.8, IF(ISTEXT(crx!O59), ROW(O59), IF(crx!O59&lt;0, ROW(O59), "")), IF(OR(ISNONTEXT(crx!O59), crx!O59="?"), ROW(O59), ""))</f>
        <v/>
      </c>
      <c r="P59" t="s">
        <v>7</v>
      </c>
      <c r="Q59">
        <f t="shared" si="0"/>
        <v>0</v>
      </c>
    </row>
    <row r="60" spans="1:17" x14ac:dyDescent="0.25">
      <c r="A60" t="str">
        <f>IF(COUNT(crx!A60:A749)/COUNTA(crx!A60:A749)&gt;0.8, IF(ISTEXT(crx!A60), ROW(A60), IF(crx!A60&lt;0, ROW(A60), "")), IF(OR(ISNONTEXT(crx!A60), crx!A60="?"), ROW(A60), ""))</f>
        <v/>
      </c>
      <c r="B60" t="str">
        <f>IF(COUNT(crx!B60:B749)/COUNTA(crx!B60:B749)&gt;0.8, IF(ISTEXT(crx!B60), ROW(B60), IF(crx!B60&lt;0, ROW(B60), "")), IF(OR(ISNONTEXT(crx!B60), crx!B60="?"), ROW(B60), ""))</f>
        <v/>
      </c>
      <c r="C60" t="str">
        <f>IF(COUNT(crx!C60:C749)/COUNTA(crx!C60:C749)&gt;0.8, IF(ISTEXT(crx!C60), ROW(C60), IF(crx!C60&lt;0, ROW(C60), "")), IF(OR(ISNONTEXT(crx!C60), crx!C60="?"), ROW(C60), ""))</f>
        <v/>
      </c>
      <c r="D60" t="str">
        <f>IF(COUNT(crx!D60:D749)/COUNTA(crx!D60:D749)&gt;0.8, IF(ISTEXT(crx!D60), ROW(D60), IF(crx!D60&lt;0, ROW(D60), "")), IF(OR(ISNONTEXT(crx!D60), crx!D60="?"), ROW(D60), ""))</f>
        <v/>
      </c>
      <c r="E60" t="str">
        <f>IF(COUNT(crx!E60:E749)/COUNTA(crx!E60:E749)&gt;0.8, IF(ISTEXT(crx!E60), ROW(E60), IF(crx!E60&lt;0, ROW(E60), "")), IF(OR(ISNONTEXT(crx!E60), crx!E60="?"), ROW(E60), ""))</f>
        <v/>
      </c>
      <c r="F60" t="str">
        <f>IF(COUNT(crx!F60:F749)/COUNTA(crx!F60:F749)&gt;0.8, IF(ISTEXT(crx!F60), ROW(F60), IF(crx!F60&lt;0, ROW(F60), "")), IF(OR(ISNONTEXT(crx!F60), crx!F60="?"), ROW(F60), ""))</f>
        <v/>
      </c>
      <c r="G60" t="str">
        <f>IF(COUNT(crx!G60:G749)/COUNTA(crx!G60:G749)&gt;0.8, IF(ISTEXT(crx!G60), ROW(G60), IF(crx!G60&lt;0, ROW(G60), "")), IF(OR(ISNONTEXT(crx!G60), crx!G60="?"), ROW(G60), ""))</f>
        <v/>
      </c>
      <c r="H60" t="str">
        <f>IF(COUNT(crx!H60:H749)/COUNTA(crx!H60:H749)&gt;0.8, IF(ISTEXT(crx!H60), ROW(H60), IF(crx!H60&lt;0, ROW(H60), "")), IF(OR(ISNONTEXT(crx!H60), crx!H60="?"), ROW(H60), ""))</f>
        <v/>
      </c>
      <c r="I60" t="str">
        <f>IF(COUNT(crx!I60:I749)/COUNTA(crx!I60:I749)&gt;0.8, IF(ISTEXT(crx!I60), ROW(I60), IF(crx!I60&lt;0, ROW(I60), "")), IF(OR(ISNONTEXT(crx!I60), crx!I60="?"), ROW(I60), ""))</f>
        <v/>
      </c>
      <c r="J60" t="str">
        <f>IF(COUNT(crx!J60:J749)/COUNTA(crx!J60:J749)&gt;0.8, IF(ISTEXT(crx!J60), ROW(J60), IF(crx!J60&lt;0, ROW(J60), "")), IF(OR(ISNONTEXT(crx!J60), crx!J60="?"), ROW(J60), ""))</f>
        <v/>
      </c>
      <c r="K60" t="str">
        <f>IF(COUNT(crx!K60:K749)/COUNTA(crx!K60:K749)&gt;0.8, IF(ISTEXT(crx!K60), ROW(K60), IF(crx!K60&lt;0, ROW(K60), "")), IF(OR(ISNONTEXT(crx!K60), crx!K60="?"), ROW(K60), ""))</f>
        <v/>
      </c>
      <c r="L60" t="str">
        <f>IF(COUNT(crx!L60:L749)/COUNTA(crx!L60:L749)&gt;0.8, IF(ISTEXT(crx!L60), ROW(L60), IF(crx!L60&lt;0, ROW(L60), "")), IF(OR(ISNONTEXT(crx!L60), crx!L60="?"), ROW(L60), ""))</f>
        <v/>
      </c>
      <c r="M60" t="str">
        <f>IF(COUNT(crx!M60:M749)/COUNTA(crx!M60:M749)&gt;0.8, IF(ISTEXT(crx!M60), ROW(M60), IF(crx!M60&lt;0, ROW(M60), "")), IF(OR(ISNONTEXT(crx!M60), crx!M60="?"), ROW(M60), ""))</f>
        <v/>
      </c>
      <c r="N60" t="str">
        <f>IF(COUNT(crx!N60:N749)/COUNTA(crx!N60:N749)&gt;0.8, IF(ISTEXT(crx!N60), ROW(N60), IF(crx!N60&lt;0, ROW(N60), "")), IF(OR(ISNONTEXT(crx!N60), crx!N60="?"), ROW(N60), ""))</f>
        <v/>
      </c>
      <c r="O60" t="str">
        <f>IF(COUNT(crx!O60:O749)/COUNTA(crx!O60:O749)&gt;0.8, IF(ISTEXT(crx!O60), ROW(O60), IF(crx!O60&lt;0, ROW(O60), "")), IF(OR(ISNONTEXT(crx!O60), crx!O60="?"), ROW(O60), ""))</f>
        <v/>
      </c>
      <c r="P60" t="s">
        <v>7</v>
      </c>
      <c r="Q60">
        <f t="shared" si="0"/>
        <v>0</v>
      </c>
    </row>
    <row r="61" spans="1:17" x14ac:dyDescent="0.25">
      <c r="A61" t="str">
        <f>IF(COUNT(crx!A61:A750)/COUNTA(crx!A61:A750)&gt;0.8, IF(ISTEXT(crx!A61), ROW(A61), IF(crx!A61&lt;0, ROW(A61), "")), IF(OR(ISNONTEXT(crx!A61), crx!A61="?"), ROW(A61), ""))</f>
        <v/>
      </c>
      <c r="B61" t="str">
        <f>IF(COUNT(crx!B61:B750)/COUNTA(crx!B61:B750)&gt;0.8, IF(ISTEXT(crx!B61), ROW(B61), IF(crx!B61&lt;0, ROW(B61), "")), IF(OR(ISNONTEXT(crx!B61), crx!B61="?"), ROW(B61), ""))</f>
        <v/>
      </c>
      <c r="C61" t="str">
        <f>IF(COUNT(crx!C61:C750)/COUNTA(crx!C61:C750)&gt;0.8, IF(ISTEXT(crx!C61), ROW(C61), IF(crx!C61&lt;0, ROW(C61), "")), IF(OR(ISNONTEXT(crx!C61), crx!C61="?"), ROW(C61), ""))</f>
        <v/>
      </c>
      <c r="D61" t="str">
        <f>IF(COUNT(crx!D61:D750)/COUNTA(crx!D61:D750)&gt;0.8, IF(ISTEXT(crx!D61), ROW(D61), IF(crx!D61&lt;0, ROW(D61), "")), IF(OR(ISNONTEXT(crx!D61), crx!D61="?"), ROW(D61), ""))</f>
        <v/>
      </c>
      <c r="E61" t="str">
        <f>IF(COUNT(crx!E61:E750)/COUNTA(crx!E61:E750)&gt;0.8, IF(ISTEXT(crx!E61), ROW(E61), IF(crx!E61&lt;0, ROW(E61), "")), IF(OR(ISNONTEXT(crx!E61), crx!E61="?"), ROW(E61), ""))</f>
        <v/>
      </c>
      <c r="F61" t="str">
        <f>IF(COUNT(crx!F61:F750)/COUNTA(crx!F61:F750)&gt;0.8, IF(ISTEXT(crx!F61), ROW(F61), IF(crx!F61&lt;0, ROW(F61), "")), IF(OR(ISNONTEXT(crx!F61), crx!F61="?"), ROW(F61), ""))</f>
        <v/>
      </c>
      <c r="G61" t="str">
        <f>IF(COUNT(crx!G61:G750)/COUNTA(crx!G61:G750)&gt;0.8, IF(ISTEXT(crx!G61), ROW(G61), IF(crx!G61&lt;0, ROW(G61), "")), IF(OR(ISNONTEXT(crx!G61), crx!G61="?"), ROW(G61), ""))</f>
        <v/>
      </c>
      <c r="H61" t="str">
        <f>IF(COUNT(crx!H61:H750)/COUNTA(crx!H61:H750)&gt;0.8, IF(ISTEXT(crx!H61), ROW(H61), IF(crx!H61&lt;0, ROW(H61), "")), IF(OR(ISNONTEXT(crx!H61), crx!H61="?"), ROW(H61), ""))</f>
        <v/>
      </c>
      <c r="I61" t="str">
        <f>IF(COUNT(crx!I61:I750)/COUNTA(crx!I61:I750)&gt;0.8, IF(ISTEXT(crx!I61), ROW(I61), IF(crx!I61&lt;0, ROW(I61), "")), IF(OR(ISNONTEXT(crx!I61), crx!I61="?"), ROW(I61), ""))</f>
        <v/>
      </c>
      <c r="J61" t="str">
        <f>IF(COUNT(crx!J61:J750)/COUNTA(crx!J61:J750)&gt;0.8, IF(ISTEXT(crx!J61), ROW(J61), IF(crx!J61&lt;0, ROW(J61), "")), IF(OR(ISNONTEXT(crx!J61), crx!J61="?"), ROW(J61), ""))</f>
        <v/>
      </c>
      <c r="K61" t="str">
        <f>IF(COUNT(crx!K61:K750)/COUNTA(crx!K61:K750)&gt;0.8, IF(ISTEXT(crx!K61), ROW(K61), IF(crx!K61&lt;0, ROW(K61), "")), IF(OR(ISNONTEXT(crx!K61), crx!K61="?"), ROW(K61), ""))</f>
        <v/>
      </c>
      <c r="L61" t="str">
        <f>IF(COUNT(crx!L61:L750)/COUNTA(crx!L61:L750)&gt;0.8, IF(ISTEXT(crx!L61), ROW(L61), IF(crx!L61&lt;0, ROW(L61), "")), IF(OR(ISNONTEXT(crx!L61), crx!L61="?"), ROW(L61), ""))</f>
        <v/>
      </c>
      <c r="M61" t="str">
        <f>IF(COUNT(crx!M61:M750)/COUNTA(crx!M61:M750)&gt;0.8, IF(ISTEXT(crx!M61), ROW(M61), IF(crx!M61&lt;0, ROW(M61), "")), IF(OR(ISNONTEXT(crx!M61), crx!M61="?"), ROW(M61), ""))</f>
        <v/>
      </c>
      <c r="N61" t="str">
        <f>IF(COUNT(crx!N61:N750)/COUNTA(crx!N61:N750)&gt;0.8, IF(ISTEXT(crx!N61), ROW(N61), IF(crx!N61&lt;0, ROW(N61), "")), IF(OR(ISNONTEXT(crx!N61), crx!N61="?"), ROW(N61), ""))</f>
        <v/>
      </c>
      <c r="O61" t="str">
        <f>IF(COUNT(crx!O61:O750)/COUNTA(crx!O61:O750)&gt;0.8, IF(ISTEXT(crx!O61), ROW(O61), IF(crx!O61&lt;0, ROW(O61), "")), IF(OR(ISNONTEXT(crx!O61), crx!O61="?"), ROW(O61), ""))</f>
        <v/>
      </c>
      <c r="P61" t="s">
        <v>7</v>
      </c>
      <c r="Q61">
        <f t="shared" si="0"/>
        <v>0</v>
      </c>
    </row>
    <row r="62" spans="1:17" x14ac:dyDescent="0.25">
      <c r="A62" t="str">
        <f>IF(COUNT(crx!A62:A751)/COUNTA(crx!A62:A751)&gt;0.8, IF(ISTEXT(crx!A62), ROW(A62), IF(crx!A62&lt;0, ROW(A62), "")), IF(OR(ISNONTEXT(crx!A62), crx!A62="?"), ROW(A62), ""))</f>
        <v/>
      </c>
      <c r="B62" t="str">
        <f>IF(COUNT(crx!B62:B751)/COUNTA(crx!B62:B751)&gt;0.8, IF(ISTEXT(crx!B62), ROW(B62), IF(crx!B62&lt;0, ROW(B62), "")), IF(OR(ISNONTEXT(crx!B62), crx!B62="?"), ROW(B62), ""))</f>
        <v/>
      </c>
      <c r="C62" t="str">
        <f>IF(COUNT(crx!C62:C751)/COUNTA(crx!C62:C751)&gt;0.8, IF(ISTEXT(crx!C62), ROW(C62), IF(crx!C62&lt;0, ROW(C62), "")), IF(OR(ISNONTEXT(crx!C62), crx!C62="?"), ROW(C62), ""))</f>
        <v/>
      </c>
      <c r="D62" t="str">
        <f>IF(COUNT(crx!D62:D751)/COUNTA(crx!D62:D751)&gt;0.8, IF(ISTEXT(crx!D62), ROW(D62), IF(crx!D62&lt;0, ROW(D62), "")), IF(OR(ISNONTEXT(crx!D62), crx!D62="?"), ROW(D62), ""))</f>
        <v/>
      </c>
      <c r="E62" t="str">
        <f>IF(COUNT(crx!E62:E751)/COUNTA(crx!E62:E751)&gt;0.8, IF(ISTEXT(crx!E62), ROW(E62), IF(crx!E62&lt;0, ROW(E62), "")), IF(OR(ISNONTEXT(crx!E62), crx!E62="?"), ROW(E62), ""))</f>
        <v/>
      </c>
      <c r="F62" t="str">
        <f>IF(COUNT(crx!F62:F751)/COUNTA(crx!F62:F751)&gt;0.8, IF(ISTEXT(crx!F62), ROW(F62), IF(crx!F62&lt;0, ROW(F62), "")), IF(OR(ISNONTEXT(crx!F62), crx!F62="?"), ROW(F62), ""))</f>
        <v/>
      </c>
      <c r="G62" t="str">
        <f>IF(COUNT(crx!G62:G751)/COUNTA(crx!G62:G751)&gt;0.8, IF(ISTEXT(crx!G62), ROW(G62), IF(crx!G62&lt;0, ROW(G62), "")), IF(OR(ISNONTEXT(crx!G62), crx!G62="?"), ROW(G62), ""))</f>
        <v/>
      </c>
      <c r="H62" t="str">
        <f>IF(COUNT(crx!H62:H751)/COUNTA(crx!H62:H751)&gt;0.8, IF(ISTEXT(crx!H62), ROW(H62), IF(crx!H62&lt;0, ROW(H62), "")), IF(OR(ISNONTEXT(crx!H62), crx!H62="?"), ROW(H62), ""))</f>
        <v/>
      </c>
      <c r="I62" t="str">
        <f>IF(COUNT(crx!I62:I751)/COUNTA(crx!I62:I751)&gt;0.8, IF(ISTEXT(crx!I62), ROW(I62), IF(crx!I62&lt;0, ROW(I62), "")), IF(OR(ISNONTEXT(crx!I62), crx!I62="?"), ROW(I62), ""))</f>
        <v/>
      </c>
      <c r="J62" t="str">
        <f>IF(COUNT(crx!J62:J751)/COUNTA(crx!J62:J751)&gt;0.8, IF(ISTEXT(crx!J62), ROW(J62), IF(crx!J62&lt;0, ROW(J62), "")), IF(OR(ISNONTEXT(crx!J62), crx!J62="?"), ROW(J62), ""))</f>
        <v/>
      </c>
      <c r="K62" t="str">
        <f>IF(COUNT(crx!K62:K751)/COUNTA(crx!K62:K751)&gt;0.8, IF(ISTEXT(crx!K62), ROW(K62), IF(crx!K62&lt;0, ROW(K62), "")), IF(OR(ISNONTEXT(crx!K62), crx!K62="?"), ROW(K62), ""))</f>
        <v/>
      </c>
      <c r="L62" t="str">
        <f>IF(COUNT(crx!L62:L751)/COUNTA(crx!L62:L751)&gt;0.8, IF(ISTEXT(crx!L62), ROW(L62), IF(crx!L62&lt;0, ROW(L62), "")), IF(OR(ISNONTEXT(crx!L62), crx!L62="?"), ROW(L62), ""))</f>
        <v/>
      </c>
      <c r="M62" t="str">
        <f>IF(COUNT(crx!M62:M751)/COUNTA(crx!M62:M751)&gt;0.8, IF(ISTEXT(crx!M62), ROW(M62), IF(crx!M62&lt;0, ROW(M62), "")), IF(OR(ISNONTEXT(crx!M62), crx!M62="?"), ROW(M62), ""))</f>
        <v/>
      </c>
      <c r="N62" t="str">
        <f>IF(COUNT(crx!N62:N751)/COUNTA(crx!N62:N751)&gt;0.8, IF(ISTEXT(crx!N62), ROW(N62), IF(crx!N62&lt;0, ROW(N62), "")), IF(OR(ISNONTEXT(crx!N62), crx!N62="?"), ROW(N62), ""))</f>
        <v/>
      </c>
      <c r="O62" t="str">
        <f>IF(COUNT(crx!O62:O751)/COUNTA(crx!O62:O751)&gt;0.8, IF(ISTEXT(crx!O62), ROW(O62), IF(crx!O62&lt;0, ROW(O62), "")), IF(OR(ISNONTEXT(crx!O62), crx!O62="?"), ROW(O62), ""))</f>
        <v/>
      </c>
      <c r="P62" t="s">
        <v>7</v>
      </c>
      <c r="Q62">
        <f t="shared" si="0"/>
        <v>0</v>
      </c>
    </row>
    <row r="63" spans="1:17" x14ac:dyDescent="0.25">
      <c r="A63" t="str">
        <f>IF(COUNT(crx!A63:A752)/COUNTA(crx!A63:A752)&gt;0.8, IF(ISTEXT(crx!A63), ROW(A63), IF(crx!A63&lt;0, ROW(A63), "")), IF(OR(ISNONTEXT(crx!A63), crx!A63="?"), ROW(A63), ""))</f>
        <v/>
      </c>
      <c r="B63" t="str">
        <f>IF(COUNT(crx!B63:B752)/COUNTA(crx!B63:B752)&gt;0.8, IF(ISTEXT(crx!B63), ROW(B63), IF(crx!B63&lt;0, ROW(B63), "")), IF(OR(ISNONTEXT(crx!B63), crx!B63="?"), ROW(B63), ""))</f>
        <v/>
      </c>
      <c r="C63" t="str">
        <f>IF(COUNT(crx!C63:C752)/COUNTA(crx!C63:C752)&gt;0.8, IF(ISTEXT(crx!C63), ROW(C63), IF(crx!C63&lt;0, ROW(C63), "")), IF(OR(ISNONTEXT(crx!C63), crx!C63="?"), ROW(C63), ""))</f>
        <v/>
      </c>
      <c r="D63" t="str">
        <f>IF(COUNT(crx!D63:D752)/COUNTA(crx!D63:D752)&gt;0.8, IF(ISTEXT(crx!D63), ROW(D63), IF(crx!D63&lt;0, ROW(D63), "")), IF(OR(ISNONTEXT(crx!D63), crx!D63="?"), ROW(D63), ""))</f>
        <v/>
      </c>
      <c r="E63" t="str">
        <f>IF(COUNT(crx!E63:E752)/COUNTA(crx!E63:E752)&gt;0.8, IF(ISTEXT(crx!E63), ROW(E63), IF(crx!E63&lt;0, ROW(E63), "")), IF(OR(ISNONTEXT(crx!E63), crx!E63="?"), ROW(E63), ""))</f>
        <v/>
      </c>
      <c r="F63" t="str">
        <f>IF(COUNT(crx!F63:F752)/COUNTA(crx!F63:F752)&gt;0.8, IF(ISTEXT(crx!F63), ROW(F63), IF(crx!F63&lt;0, ROW(F63), "")), IF(OR(ISNONTEXT(crx!F63), crx!F63="?"), ROW(F63), ""))</f>
        <v/>
      </c>
      <c r="G63" t="str">
        <f>IF(COUNT(crx!G63:G752)/COUNTA(crx!G63:G752)&gt;0.8, IF(ISTEXT(crx!G63), ROW(G63), IF(crx!G63&lt;0, ROW(G63), "")), IF(OR(ISNONTEXT(crx!G63), crx!G63="?"), ROW(G63), ""))</f>
        <v/>
      </c>
      <c r="H63" t="str">
        <f>IF(COUNT(crx!H63:H752)/COUNTA(crx!H63:H752)&gt;0.8, IF(ISTEXT(crx!H63), ROW(H63), IF(crx!H63&lt;0, ROW(H63), "")), IF(OR(ISNONTEXT(crx!H63), crx!H63="?"), ROW(H63), ""))</f>
        <v/>
      </c>
      <c r="I63" t="str">
        <f>IF(COUNT(crx!I63:I752)/COUNTA(crx!I63:I752)&gt;0.8, IF(ISTEXT(crx!I63), ROW(I63), IF(crx!I63&lt;0, ROW(I63), "")), IF(OR(ISNONTEXT(crx!I63), crx!I63="?"), ROW(I63), ""))</f>
        <v/>
      </c>
      <c r="J63" t="str">
        <f>IF(COUNT(crx!J63:J752)/COUNTA(crx!J63:J752)&gt;0.8, IF(ISTEXT(crx!J63), ROW(J63), IF(crx!J63&lt;0, ROW(J63), "")), IF(OR(ISNONTEXT(crx!J63), crx!J63="?"), ROW(J63), ""))</f>
        <v/>
      </c>
      <c r="K63" t="str">
        <f>IF(COUNT(crx!K63:K752)/COUNTA(crx!K63:K752)&gt;0.8, IF(ISTEXT(crx!K63), ROW(K63), IF(crx!K63&lt;0, ROW(K63), "")), IF(OR(ISNONTEXT(crx!K63), crx!K63="?"), ROW(K63), ""))</f>
        <v/>
      </c>
      <c r="L63" t="str">
        <f>IF(COUNT(crx!L63:L752)/COUNTA(crx!L63:L752)&gt;0.8, IF(ISTEXT(crx!L63), ROW(L63), IF(crx!L63&lt;0, ROW(L63), "")), IF(OR(ISNONTEXT(crx!L63), crx!L63="?"), ROW(L63), ""))</f>
        <v/>
      </c>
      <c r="M63" t="str">
        <f>IF(COUNT(crx!M63:M752)/COUNTA(crx!M63:M752)&gt;0.8, IF(ISTEXT(crx!M63), ROW(M63), IF(crx!M63&lt;0, ROW(M63), "")), IF(OR(ISNONTEXT(crx!M63), crx!M63="?"), ROW(M63), ""))</f>
        <v/>
      </c>
      <c r="N63" t="str">
        <f>IF(COUNT(crx!N63:N752)/COUNTA(crx!N63:N752)&gt;0.8, IF(ISTEXT(crx!N63), ROW(N63), IF(crx!N63&lt;0, ROW(N63), "")), IF(OR(ISNONTEXT(crx!N63), crx!N63="?"), ROW(N63), ""))</f>
        <v/>
      </c>
      <c r="O63" t="str">
        <f>IF(COUNT(crx!O63:O752)/COUNTA(crx!O63:O752)&gt;0.8, IF(ISTEXT(crx!O63), ROW(O63), IF(crx!O63&lt;0, ROW(O63), "")), IF(OR(ISNONTEXT(crx!O63), crx!O63="?"), ROW(O63), ""))</f>
        <v/>
      </c>
      <c r="P63" t="s">
        <v>7</v>
      </c>
      <c r="Q63">
        <f t="shared" si="0"/>
        <v>0</v>
      </c>
    </row>
    <row r="64" spans="1:17" x14ac:dyDescent="0.25">
      <c r="A64" t="str">
        <f>IF(COUNT(crx!A64:A753)/COUNTA(crx!A64:A753)&gt;0.8, IF(ISTEXT(crx!A64), ROW(A64), IF(crx!A64&lt;0, ROW(A64), "")), IF(OR(ISNONTEXT(crx!A64), crx!A64="?"), ROW(A64), ""))</f>
        <v/>
      </c>
      <c r="B64" t="str">
        <f>IF(COUNT(crx!B64:B753)/COUNTA(crx!B64:B753)&gt;0.8, IF(ISTEXT(crx!B64), ROW(B64), IF(crx!B64&lt;0, ROW(B64), "")), IF(OR(ISNONTEXT(crx!B64), crx!B64="?"), ROW(B64), ""))</f>
        <v/>
      </c>
      <c r="C64" t="str">
        <f>IF(COUNT(crx!C64:C753)/COUNTA(crx!C64:C753)&gt;0.8, IF(ISTEXT(crx!C64), ROW(C64), IF(crx!C64&lt;0, ROW(C64), "")), IF(OR(ISNONTEXT(crx!C64), crx!C64="?"), ROW(C64), ""))</f>
        <v/>
      </c>
      <c r="D64" t="str">
        <f>IF(COUNT(crx!D64:D753)/COUNTA(crx!D64:D753)&gt;0.8, IF(ISTEXT(crx!D64), ROW(D64), IF(crx!D64&lt;0, ROW(D64), "")), IF(OR(ISNONTEXT(crx!D64), crx!D64="?"), ROW(D64), ""))</f>
        <v/>
      </c>
      <c r="E64" t="str">
        <f>IF(COUNT(crx!E64:E753)/COUNTA(crx!E64:E753)&gt;0.8, IF(ISTEXT(crx!E64), ROW(E64), IF(crx!E64&lt;0, ROW(E64), "")), IF(OR(ISNONTEXT(crx!E64), crx!E64="?"), ROW(E64), ""))</f>
        <v/>
      </c>
      <c r="F64" t="str">
        <f>IF(COUNT(crx!F64:F753)/COUNTA(crx!F64:F753)&gt;0.8, IF(ISTEXT(crx!F64), ROW(F64), IF(crx!F64&lt;0, ROW(F64), "")), IF(OR(ISNONTEXT(crx!F64), crx!F64="?"), ROW(F64), ""))</f>
        <v/>
      </c>
      <c r="G64" t="str">
        <f>IF(COUNT(crx!G64:G753)/COUNTA(crx!G64:G753)&gt;0.8, IF(ISTEXT(crx!G64), ROW(G64), IF(crx!G64&lt;0, ROW(G64), "")), IF(OR(ISNONTEXT(crx!G64), crx!G64="?"), ROW(G64), ""))</f>
        <v/>
      </c>
      <c r="H64" t="str">
        <f>IF(COUNT(crx!H64:H753)/COUNTA(crx!H64:H753)&gt;0.8, IF(ISTEXT(crx!H64), ROW(H64), IF(crx!H64&lt;0, ROW(H64), "")), IF(OR(ISNONTEXT(crx!H64), crx!H64="?"), ROW(H64), ""))</f>
        <v/>
      </c>
      <c r="I64" t="str">
        <f>IF(COUNT(crx!I64:I753)/COUNTA(crx!I64:I753)&gt;0.8, IF(ISTEXT(crx!I64), ROW(I64), IF(crx!I64&lt;0, ROW(I64), "")), IF(OR(ISNONTEXT(crx!I64), crx!I64="?"), ROW(I64), ""))</f>
        <v/>
      </c>
      <c r="J64" t="str">
        <f>IF(COUNT(crx!J64:J753)/COUNTA(crx!J64:J753)&gt;0.8, IF(ISTEXT(crx!J64), ROW(J64), IF(crx!J64&lt;0, ROW(J64), "")), IF(OR(ISNONTEXT(crx!J64), crx!J64="?"), ROW(J64), ""))</f>
        <v/>
      </c>
      <c r="K64" t="str">
        <f>IF(COUNT(crx!K64:K753)/COUNTA(crx!K64:K753)&gt;0.8, IF(ISTEXT(crx!K64), ROW(K64), IF(crx!K64&lt;0, ROW(K64), "")), IF(OR(ISNONTEXT(crx!K64), crx!K64="?"), ROW(K64), ""))</f>
        <v/>
      </c>
      <c r="L64" t="str">
        <f>IF(COUNT(crx!L64:L753)/COUNTA(crx!L64:L753)&gt;0.8, IF(ISTEXT(crx!L64), ROW(L64), IF(crx!L64&lt;0, ROW(L64), "")), IF(OR(ISNONTEXT(crx!L64), crx!L64="?"), ROW(L64), ""))</f>
        <v/>
      </c>
      <c r="M64" t="str">
        <f>IF(COUNT(crx!M64:M753)/COUNTA(crx!M64:M753)&gt;0.8, IF(ISTEXT(crx!M64), ROW(M64), IF(crx!M64&lt;0, ROW(M64), "")), IF(OR(ISNONTEXT(crx!M64), crx!M64="?"), ROW(M64), ""))</f>
        <v/>
      </c>
      <c r="N64" t="str">
        <f>IF(COUNT(crx!N64:N753)/COUNTA(crx!N64:N753)&gt;0.8, IF(ISTEXT(crx!N64), ROW(N64), IF(crx!N64&lt;0, ROW(N64), "")), IF(OR(ISNONTEXT(crx!N64), crx!N64="?"), ROW(N64), ""))</f>
        <v/>
      </c>
      <c r="O64" t="str">
        <f>IF(COUNT(crx!O64:O753)/COUNTA(crx!O64:O753)&gt;0.8, IF(ISTEXT(crx!O64), ROW(O64), IF(crx!O64&lt;0, ROW(O64), "")), IF(OR(ISNONTEXT(crx!O64), crx!O64="?"), ROW(O64), ""))</f>
        <v/>
      </c>
      <c r="P64" t="s">
        <v>7</v>
      </c>
      <c r="Q64">
        <f t="shared" si="0"/>
        <v>0</v>
      </c>
    </row>
    <row r="65" spans="1:17" x14ac:dyDescent="0.25">
      <c r="A65" t="str">
        <f>IF(COUNT(crx!A65:A754)/COUNTA(crx!A65:A754)&gt;0.8, IF(ISTEXT(crx!A65), ROW(A65), IF(crx!A65&lt;0, ROW(A65), "")), IF(OR(ISNONTEXT(crx!A65), crx!A65="?"), ROW(A65), ""))</f>
        <v/>
      </c>
      <c r="B65" t="str">
        <f>IF(COUNT(crx!B65:B754)/COUNTA(crx!B65:B754)&gt;0.8, IF(ISTEXT(crx!B65), ROW(B65), IF(crx!B65&lt;0, ROW(B65), "")), IF(OR(ISNONTEXT(crx!B65), crx!B65="?"), ROW(B65), ""))</f>
        <v/>
      </c>
      <c r="C65" t="str">
        <f>IF(COUNT(crx!C65:C754)/COUNTA(crx!C65:C754)&gt;0.8, IF(ISTEXT(crx!C65), ROW(C65), IF(crx!C65&lt;0, ROW(C65), "")), IF(OR(ISNONTEXT(crx!C65), crx!C65="?"), ROW(C65), ""))</f>
        <v/>
      </c>
      <c r="D65" t="str">
        <f>IF(COUNT(crx!D65:D754)/COUNTA(crx!D65:D754)&gt;0.8, IF(ISTEXT(crx!D65), ROW(D65), IF(crx!D65&lt;0, ROW(D65), "")), IF(OR(ISNONTEXT(crx!D65), crx!D65="?"), ROW(D65), ""))</f>
        <v/>
      </c>
      <c r="E65" t="str">
        <f>IF(COUNT(crx!E65:E754)/COUNTA(crx!E65:E754)&gt;0.8, IF(ISTEXT(crx!E65), ROW(E65), IF(crx!E65&lt;0, ROW(E65), "")), IF(OR(ISNONTEXT(crx!E65), crx!E65="?"), ROW(E65), ""))</f>
        <v/>
      </c>
      <c r="F65" t="str">
        <f>IF(COUNT(crx!F65:F754)/COUNTA(crx!F65:F754)&gt;0.8, IF(ISTEXT(crx!F65), ROW(F65), IF(crx!F65&lt;0, ROW(F65), "")), IF(OR(ISNONTEXT(crx!F65), crx!F65="?"), ROW(F65), ""))</f>
        <v/>
      </c>
      <c r="G65" t="str">
        <f>IF(COUNT(crx!G65:G754)/COUNTA(crx!G65:G754)&gt;0.8, IF(ISTEXT(crx!G65), ROW(G65), IF(crx!G65&lt;0, ROW(G65), "")), IF(OR(ISNONTEXT(crx!G65), crx!G65="?"), ROW(G65), ""))</f>
        <v/>
      </c>
      <c r="H65" t="str">
        <f>IF(COUNT(crx!H65:H754)/COUNTA(crx!H65:H754)&gt;0.8, IF(ISTEXT(crx!H65), ROW(H65), IF(crx!H65&lt;0, ROW(H65), "")), IF(OR(ISNONTEXT(crx!H65), crx!H65="?"), ROW(H65), ""))</f>
        <v/>
      </c>
      <c r="I65" t="str">
        <f>IF(COUNT(crx!I65:I754)/COUNTA(crx!I65:I754)&gt;0.8, IF(ISTEXT(crx!I65), ROW(I65), IF(crx!I65&lt;0, ROW(I65), "")), IF(OR(ISNONTEXT(crx!I65), crx!I65="?"), ROW(I65), ""))</f>
        <v/>
      </c>
      <c r="J65" t="str">
        <f>IF(COUNT(crx!J65:J754)/COUNTA(crx!J65:J754)&gt;0.8, IF(ISTEXT(crx!J65), ROW(J65), IF(crx!J65&lt;0, ROW(J65), "")), IF(OR(ISNONTEXT(crx!J65), crx!J65="?"), ROW(J65), ""))</f>
        <v/>
      </c>
      <c r="K65" t="str">
        <f>IF(COUNT(crx!K65:K754)/COUNTA(crx!K65:K754)&gt;0.8, IF(ISTEXT(crx!K65), ROW(K65), IF(crx!K65&lt;0, ROW(K65), "")), IF(OR(ISNONTEXT(crx!K65), crx!K65="?"), ROW(K65), ""))</f>
        <v/>
      </c>
      <c r="L65" t="str">
        <f>IF(COUNT(crx!L65:L754)/COUNTA(crx!L65:L754)&gt;0.8, IF(ISTEXT(crx!L65), ROW(L65), IF(crx!L65&lt;0, ROW(L65), "")), IF(OR(ISNONTEXT(crx!L65), crx!L65="?"), ROW(L65), ""))</f>
        <v/>
      </c>
      <c r="M65" t="str">
        <f>IF(COUNT(crx!M65:M754)/COUNTA(crx!M65:M754)&gt;0.8, IF(ISTEXT(crx!M65), ROW(M65), IF(crx!M65&lt;0, ROW(M65), "")), IF(OR(ISNONTEXT(crx!M65), crx!M65="?"), ROW(M65), ""))</f>
        <v/>
      </c>
      <c r="N65" t="str">
        <f>IF(COUNT(crx!N65:N754)/COUNTA(crx!N65:N754)&gt;0.8, IF(ISTEXT(crx!N65), ROW(N65), IF(crx!N65&lt;0, ROW(N65), "")), IF(OR(ISNONTEXT(crx!N65), crx!N65="?"), ROW(N65), ""))</f>
        <v/>
      </c>
      <c r="O65" t="str">
        <f>IF(COUNT(crx!O65:O754)/COUNTA(crx!O65:O754)&gt;0.8, IF(ISTEXT(crx!O65), ROW(O65), IF(crx!O65&lt;0, ROW(O65), "")), IF(OR(ISNONTEXT(crx!O65), crx!O65="?"), ROW(O65), ""))</f>
        <v/>
      </c>
      <c r="P65" t="s">
        <v>7</v>
      </c>
      <c r="Q65">
        <f t="shared" si="0"/>
        <v>0</v>
      </c>
    </row>
    <row r="66" spans="1:17" x14ac:dyDescent="0.25">
      <c r="A66" t="str">
        <f>IF(COUNT(crx!A66:A755)/COUNTA(crx!A66:A755)&gt;0.8, IF(ISTEXT(crx!A66), ROW(A66), IF(crx!A66&lt;0, ROW(A66), "")), IF(OR(ISNONTEXT(crx!A66), crx!A66="?"), ROW(A66), ""))</f>
        <v/>
      </c>
      <c r="B66" t="str">
        <f>IF(COUNT(crx!B66:B755)/COUNTA(crx!B66:B755)&gt;0.8, IF(ISTEXT(crx!B66), ROW(B66), IF(crx!B66&lt;0, ROW(B66), "")), IF(OR(ISNONTEXT(crx!B66), crx!B66="?"), ROW(B66), ""))</f>
        <v/>
      </c>
      <c r="C66" t="str">
        <f>IF(COUNT(crx!C66:C755)/COUNTA(crx!C66:C755)&gt;0.8, IF(ISTEXT(crx!C66), ROW(C66), IF(crx!C66&lt;0, ROW(C66), "")), IF(OR(ISNONTEXT(crx!C66), crx!C66="?"), ROW(C66), ""))</f>
        <v/>
      </c>
      <c r="D66" t="str">
        <f>IF(COUNT(crx!D66:D755)/COUNTA(crx!D66:D755)&gt;0.8, IF(ISTEXT(crx!D66), ROW(D66), IF(crx!D66&lt;0, ROW(D66), "")), IF(OR(ISNONTEXT(crx!D66), crx!D66="?"), ROW(D66), ""))</f>
        <v/>
      </c>
      <c r="E66" t="str">
        <f>IF(COUNT(crx!E66:E755)/COUNTA(crx!E66:E755)&gt;0.8, IF(ISTEXT(crx!E66), ROW(E66), IF(crx!E66&lt;0, ROW(E66), "")), IF(OR(ISNONTEXT(crx!E66), crx!E66="?"), ROW(E66), ""))</f>
        <v/>
      </c>
      <c r="F66" t="str">
        <f>IF(COUNT(crx!F66:F755)/COUNTA(crx!F66:F755)&gt;0.8, IF(ISTEXT(crx!F66), ROW(F66), IF(crx!F66&lt;0, ROW(F66), "")), IF(OR(ISNONTEXT(crx!F66), crx!F66="?"), ROW(F66), ""))</f>
        <v/>
      </c>
      <c r="G66" t="str">
        <f>IF(COUNT(crx!G66:G755)/COUNTA(crx!G66:G755)&gt;0.8, IF(ISTEXT(crx!G66), ROW(G66), IF(crx!G66&lt;0, ROW(G66), "")), IF(OR(ISNONTEXT(crx!G66), crx!G66="?"), ROW(G66), ""))</f>
        <v/>
      </c>
      <c r="H66" t="str">
        <f>IF(COUNT(crx!H66:H755)/COUNTA(crx!H66:H755)&gt;0.8, IF(ISTEXT(crx!H66), ROW(H66), IF(crx!H66&lt;0, ROW(H66), "")), IF(OR(ISNONTEXT(crx!H66), crx!H66="?"), ROW(H66), ""))</f>
        <v/>
      </c>
      <c r="I66" t="str">
        <f>IF(COUNT(crx!I66:I755)/COUNTA(crx!I66:I755)&gt;0.8, IF(ISTEXT(crx!I66), ROW(I66), IF(crx!I66&lt;0, ROW(I66), "")), IF(OR(ISNONTEXT(crx!I66), crx!I66="?"), ROW(I66), ""))</f>
        <v/>
      </c>
      <c r="J66" t="str">
        <f>IF(COUNT(crx!J66:J755)/COUNTA(crx!J66:J755)&gt;0.8, IF(ISTEXT(crx!J66), ROW(J66), IF(crx!J66&lt;0, ROW(J66), "")), IF(OR(ISNONTEXT(crx!J66), crx!J66="?"), ROW(J66), ""))</f>
        <v/>
      </c>
      <c r="K66" t="str">
        <f>IF(COUNT(crx!K66:K755)/COUNTA(crx!K66:K755)&gt;0.8, IF(ISTEXT(crx!K66), ROW(K66), IF(crx!K66&lt;0, ROW(K66), "")), IF(OR(ISNONTEXT(crx!K66), crx!K66="?"), ROW(K66), ""))</f>
        <v/>
      </c>
      <c r="L66" t="str">
        <f>IF(COUNT(crx!L66:L755)/COUNTA(crx!L66:L755)&gt;0.8, IF(ISTEXT(crx!L66), ROW(L66), IF(crx!L66&lt;0, ROW(L66), "")), IF(OR(ISNONTEXT(crx!L66), crx!L66="?"), ROW(L66), ""))</f>
        <v/>
      </c>
      <c r="M66" t="str">
        <f>IF(COUNT(crx!M66:M755)/COUNTA(crx!M66:M755)&gt;0.8, IF(ISTEXT(crx!M66), ROW(M66), IF(crx!M66&lt;0, ROW(M66), "")), IF(OR(ISNONTEXT(crx!M66), crx!M66="?"), ROW(M66), ""))</f>
        <v/>
      </c>
      <c r="N66" t="str">
        <f>IF(COUNT(crx!N66:N755)/COUNTA(crx!N66:N755)&gt;0.8, IF(ISTEXT(crx!N66), ROW(N66), IF(crx!N66&lt;0, ROW(N66), "")), IF(OR(ISNONTEXT(crx!N66), crx!N66="?"), ROW(N66), ""))</f>
        <v/>
      </c>
      <c r="O66" t="str">
        <f>IF(COUNT(crx!O66:O755)/COUNTA(crx!O66:O755)&gt;0.8, IF(ISTEXT(crx!O66), ROW(O66), IF(crx!O66&lt;0, ROW(O66), "")), IF(OR(ISNONTEXT(crx!O66), crx!O66="?"), ROW(O66), ""))</f>
        <v/>
      </c>
      <c r="P66" t="s">
        <v>7</v>
      </c>
      <c r="Q66">
        <f t="shared" si="0"/>
        <v>0</v>
      </c>
    </row>
    <row r="67" spans="1:17" x14ac:dyDescent="0.25">
      <c r="A67" t="str">
        <f>IF(COUNT(crx!A67:A756)/COUNTA(crx!A67:A756)&gt;0.8, IF(ISTEXT(crx!A67), ROW(A67), IF(crx!A67&lt;0, ROW(A67), "")), IF(OR(ISNONTEXT(crx!A67), crx!A67="?"), ROW(A67), ""))</f>
        <v/>
      </c>
      <c r="B67" t="str">
        <f>IF(COUNT(crx!B67:B756)/COUNTA(crx!B67:B756)&gt;0.8, IF(ISTEXT(crx!B67), ROW(B67), IF(crx!B67&lt;0, ROW(B67), "")), IF(OR(ISNONTEXT(crx!B67), crx!B67="?"), ROW(B67), ""))</f>
        <v/>
      </c>
      <c r="C67" t="str">
        <f>IF(COUNT(crx!C67:C756)/COUNTA(crx!C67:C756)&gt;0.8, IF(ISTEXT(crx!C67), ROW(C67), IF(crx!C67&lt;0, ROW(C67), "")), IF(OR(ISNONTEXT(crx!C67), crx!C67="?"), ROW(C67), ""))</f>
        <v/>
      </c>
      <c r="D67" t="str">
        <f>IF(COUNT(crx!D67:D756)/COUNTA(crx!D67:D756)&gt;0.8, IF(ISTEXT(crx!D67), ROW(D67), IF(crx!D67&lt;0, ROW(D67), "")), IF(OR(ISNONTEXT(crx!D67), crx!D67="?"), ROW(D67), ""))</f>
        <v/>
      </c>
      <c r="E67" t="str">
        <f>IF(COUNT(crx!E67:E756)/COUNTA(crx!E67:E756)&gt;0.8, IF(ISTEXT(crx!E67), ROW(E67), IF(crx!E67&lt;0, ROW(E67), "")), IF(OR(ISNONTEXT(crx!E67), crx!E67="?"), ROW(E67), ""))</f>
        <v/>
      </c>
      <c r="F67" t="str">
        <f>IF(COUNT(crx!F67:F756)/COUNTA(crx!F67:F756)&gt;0.8, IF(ISTEXT(crx!F67), ROW(F67), IF(crx!F67&lt;0, ROW(F67), "")), IF(OR(ISNONTEXT(crx!F67), crx!F67="?"), ROW(F67), ""))</f>
        <v/>
      </c>
      <c r="G67" t="str">
        <f>IF(COUNT(crx!G67:G756)/COUNTA(crx!G67:G756)&gt;0.8, IF(ISTEXT(crx!G67), ROW(G67), IF(crx!G67&lt;0, ROW(G67), "")), IF(OR(ISNONTEXT(crx!G67), crx!G67="?"), ROW(G67), ""))</f>
        <v/>
      </c>
      <c r="H67" t="str">
        <f>IF(COUNT(crx!H67:H756)/COUNTA(crx!H67:H756)&gt;0.8, IF(ISTEXT(crx!H67), ROW(H67), IF(crx!H67&lt;0, ROW(H67), "")), IF(OR(ISNONTEXT(crx!H67), crx!H67="?"), ROW(H67), ""))</f>
        <v/>
      </c>
      <c r="I67" t="str">
        <f>IF(COUNT(crx!I67:I756)/COUNTA(crx!I67:I756)&gt;0.8, IF(ISTEXT(crx!I67), ROW(I67), IF(crx!I67&lt;0, ROW(I67), "")), IF(OR(ISNONTEXT(crx!I67), crx!I67="?"), ROW(I67), ""))</f>
        <v/>
      </c>
      <c r="J67" t="str">
        <f>IF(COUNT(crx!J67:J756)/COUNTA(crx!J67:J756)&gt;0.8, IF(ISTEXT(crx!J67), ROW(J67), IF(crx!J67&lt;0, ROW(J67), "")), IF(OR(ISNONTEXT(crx!J67), crx!J67="?"), ROW(J67), ""))</f>
        <v/>
      </c>
      <c r="K67" t="str">
        <f>IF(COUNT(crx!K67:K756)/COUNTA(crx!K67:K756)&gt;0.8, IF(ISTEXT(crx!K67), ROW(K67), IF(crx!K67&lt;0, ROW(K67), "")), IF(OR(ISNONTEXT(crx!K67), crx!K67="?"), ROW(K67), ""))</f>
        <v/>
      </c>
      <c r="L67" t="str">
        <f>IF(COUNT(crx!L67:L756)/COUNTA(crx!L67:L756)&gt;0.8, IF(ISTEXT(crx!L67), ROW(L67), IF(crx!L67&lt;0, ROW(L67), "")), IF(OR(ISNONTEXT(crx!L67), crx!L67="?"), ROW(L67), ""))</f>
        <v/>
      </c>
      <c r="M67" t="str">
        <f>IF(COUNT(crx!M67:M756)/COUNTA(crx!M67:M756)&gt;0.8, IF(ISTEXT(crx!M67), ROW(M67), IF(crx!M67&lt;0, ROW(M67), "")), IF(OR(ISNONTEXT(crx!M67), crx!M67="?"), ROW(M67), ""))</f>
        <v/>
      </c>
      <c r="N67" t="str">
        <f>IF(COUNT(crx!N67:N756)/COUNTA(crx!N67:N756)&gt;0.8, IF(ISTEXT(crx!N67), ROW(N67), IF(crx!N67&lt;0, ROW(N67), "")), IF(OR(ISNONTEXT(crx!N67), crx!N67="?"), ROW(N67), ""))</f>
        <v/>
      </c>
      <c r="O67" t="str">
        <f>IF(COUNT(crx!O67:O756)/COUNTA(crx!O67:O756)&gt;0.8, IF(ISTEXT(crx!O67), ROW(O67), IF(crx!O67&lt;0, ROW(O67), "")), IF(OR(ISNONTEXT(crx!O67), crx!O67="?"), ROW(O67), ""))</f>
        <v/>
      </c>
      <c r="P67" t="s">
        <v>7</v>
      </c>
      <c r="Q67">
        <f t="shared" ref="Q67:Q130" si="1">IF(SUM(A67:O67)&gt;0, 1, 0)</f>
        <v>0</v>
      </c>
    </row>
    <row r="68" spans="1:17" x14ac:dyDescent="0.25">
      <c r="A68" t="str">
        <f>IF(COUNT(crx!A68:A757)/COUNTA(crx!A68:A757)&gt;0.8, IF(ISTEXT(crx!A68), ROW(A68), IF(crx!A68&lt;0, ROW(A68), "")), IF(OR(ISNONTEXT(crx!A68), crx!A68="?"), ROW(A68), ""))</f>
        <v/>
      </c>
      <c r="B68" t="str">
        <f>IF(COUNT(crx!B68:B757)/COUNTA(crx!B68:B757)&gt;0.8, IF(ISTEXT(crx!B68), ROW(B68), IF(crx!B68&lt;0, ROW(B68), "")), IF(OR(ISNONTEXT(crx!B68), crx!B68="?"), ROW(B68), ""))</f>
        <v/>
      </c>
      <c r="C68" t="str">
        <f>IF(COUNT(crx!C68:C757)/COUNTA(crx!C68:C757)&gt;0.8, IF(ISTEXT(crx!C68), ROW(C68), IF(crx!C68&lt;0, ROW(C68), "")), IF(OR(ISNONTEXT(crx!C68), crx!C68="?"), ROW(C68), ""))</f>
        <v/>
      </c>
      <c r="D68" t="str">
        <f>IF(COUNT(crx!D68:D757)/COUNTA(crx!D68:D757)&gt;0.8, IF(ISTEXT(crx!D68), ROW(D68), IF(crx!D68&lt;0, ROW(D68), "")), IF(OR(ISNONTEXT(crx!D68), crx!D68="?"), ROW(D68), ""))</f>
        <v/>
      </c>
      <c r="E68" t="str">
        <f>IF(COUNT(crx!E68:E757)/COUNTA(crx!E68:E757)&gt;0.8, IF(ISTEXT(crx!E68), ROW(E68), IF(crx!E68&lt;0, ROW(E68), "")), IF(OR(ISNONTEXT(crx!E68), crx!E68="?"), ROW(E68), ""))</f>
        <v/>
      </c>
      <c r="F68" t="str">
        <f>IF(COUNT(crx!F68:F757)/COUNTA(crx!F68:F757)&gt;0.8, IF(ISTEXT(crx!F68), ROW(F68), IF(crx!F68&lt;0, ROW(F68), "")), IF(OR(ISNONTEXT(crx!F68), crx!F68="?"), ROW(F68), ""))</f>
        <v/>
      </c>
      <c r="G68" t="str">
        <f>IF(COUNT(crx!G68:G757)/COUNTA(crx!G68:G757)&gt;0.8, IF(ISTEXT(crx!G68), ROW(G68), IF(crx!G68&lt;0, ROW(G68), "")), IF(OR(ISNONTEXT(crx!G68), crx!G68="?"), ROW(G68), ""))</f>
        <v/>
      </c>
      <c r="H68" t="str">
        <f>IF(COUNT(crx!H68:H757)/COUNTA(crx!H68:H757)&gt;0.8, IF(ISTEXT(crx!H68), ROW(H68), IF(crx!H68&lt;0, ROW(H68), "")), IF(OR(ISNONTEXT(crx!H68), crx!H68="?"), ROW(H68), ""))</f>
        <v/>
      </c>
      <c r="I68" t="str">
        <f>IF(COUNT(crx!I68:I757)/COUNTA(crx!I68:I757)&gt;0.8, IF(ISTEXT(crx!I68), ROW(I68), IF(crx!I68&lt;0, ROW(I68), "")), IF(OR(ISNONTEXT(crx!I68), crx!I68="?"), ROW(I68), ""))</f>
        <v/>
      </c>
      <c r="J68" t="str">
        <f>IF(COUNT(crx!J68:J757)/COUNTA(crx!J68:J757)&gt;0.8, IF(ISTEXT(crx!J68), ROW(J68), IF(crx!J68&lt;0, ROW(J68), "")), IF(OR(ISNONTEXT(crx!J68), crx!J68="?"), ROW(J68), ""))</f>
        <v/>
      </c>
      <c r="K68" t="str">
        <f>IF(COUNT(crx!K68:K757)/COUNTA(crx!K68:K757)&gt;0.8, IF(ISTEXT(crx!K68), ROW(K68), IF(crx!K68&lt;0, ROW(K68), "")), IF(OR(ISNONTEXT(crx!K68), crx!K68="?"), ROW(K68), ""))</f>
        <v/>
      </c>
      <c r="L68" t="str">
        <f>IF(COUNT(crx!L68:L757)/COUNTA(crx!L68:L757)&gt;0.8, IF(ISTEXT(crx!L68), ROW(L68), IF(crx!L68&lt;0, ROW(L68), "")), IF(OR(ISNONTEXT(crx!L68), crx!L68="?"), ROW(L68), ""))</f>
        <v/>
      </c>
      <c r="M68" t="str">
        <f>IF(COUNT(crx!M68:M757)/COUNTA(crx!M68:M757)&gt;0.8, IF(ISTEXT(crx!M68), ROW(M68), IF(crx!M68&lt;0, ROW(M68), "")), IF(OR(ISNONTEXT(crx!M68), crx!M68="?"), ROW(M68), ""))</f>
        <v/>
      </c>
      <c r="N68" t="str">
        <f>IF(COUNT(crx!N68:N757)/COUNTA(crx!N68:N757)&gt;0.8, IF(ISTEXT(crx!N68), ROW(N68), IF(crx!N68&lt;0, ROW(N68), "")), IF(OR(ISNONTEXT(crx!N68), crx!N68="?"), ROW(N68), ""))</f>
        <v/>
      </c>
      <c r="O68" t="str">
        <f>IF(COUNT(crx!O68:O757)/COUNTA(crx!O68:O757)&gt;0.8, IF(ISTEXT(crx!O68), ROW(O68), IF(crx!O68&lt;0, ROW(O68), "")), IF(OR(ISNONTEXT(crx!O68), crx!O68="?"), ROW(O68), ""))</f>
        <v/>
      </c>
      <c r="P68" t="s">
        <v>7</v>
      </c>
      <c r="Q68">
        <f t="shared" si="1"/>
        <v>0</v>
      </c>
    </row>
    <row r="69" spans="1:17" x14ac:dyDescent="0.25">
      <c r="A69" t="str">
        <f>IF(COUNT(crx!A69:A758)/COUNTA(crx!A69:A758)&gt;0.8, IF(ISTEXT(crx!A69), ROW(A69), IF(crx!A69&lt;0, ROW(A69), "")), IF(OR(ISNONTEXT(crx!A69), crx!A69="?"), ROW(A69), ""))</f>
        <v/>
      </c>
      <c r="B69" t="str">
        <f>IF(COUNT(crx!B69:B758)/COUNTA(crx!B69:B758)&gt;0.8, IF(ISTEXT(crx!B69), ROW(B69), IF(crx!B69&lt;0, ROW(B69), "")), IF(OR(ISNONTEXT(crx!B69), crx!B69="?"), ROW(B69), ""))</f>
        <v/>
      </c>
      <c r="C69" t="str">
        <f>IF(COUNT(crx!C69:C758)/COUNTA(crx!C69:C758)&gt;0.8, IF(ISTEXT(crx!C69), ROW(C69), IF(crx!C69&lt;0, ROW(C69), "")), IF(OR(ISNONTEXT(crx!C69), crx!C69="?"), ROW(C69), ""))</f>
        <v/>
      </c>
      <c r="D69" t="str">
        <f>IF(COUNT(crx!D69:D758)/COUNTA(crx!D69:D758)&gt;0.8, IF(ISTEXT(crx!D69), ROW(D69), IF(crx!D69&lt;0, ROW(D69), "")), IF(OR(ISNONTEXT(crx!D69), crx!D69="?"), ROW(D69), ""))</f>
        <v/>
      </c>
      <c r="E69" t="str">
        <f>IF(COUNT(crx!E69:E758)/COUNTA(crx!E69:E758)&gt;0.8, IF(ISTEXT(crx!E69), ROW(E69), IF(crx!E69&lt;0, ROW(E69), "")), IF(OR(ISNONTEXT(crx!E69), crx!E69="?"), ROW(E69), ""))</f>
        <v/>
      </c>
      <c r="F69" t="str">
        <f>IF(COUNT(crx!F69:F758)/COUNTA(crx!F69:F758)&gt;0.8, IF(ISTEXT(crx!F69), ROW(F69), IF(crx!F69&lt;0, ROW(F69), "")), IF(OR(ISNONTEXT(crx!F69), crx!F69="?"), ROW(F69), ""))</f>
        <v/>
      </c>
      <c r="G69" t="str">
        <f>IF(COUNT(crx!G69:G758)/COUNTA(crx!G69:G758)&gt;0.8, IF(ISTEXT(crx!G69), ROW(G69), IF(crx!G69&lt;0, ROW(G69), "")), IF(OR(ISNONTEXT(crx!G69), crx!G69="?"), ROW(G69), ""))</f>
        <v/>
      </c>
      <c r="H69" t="str">
        <f>IF(COUNT(crx!H69:H758)/COUNTA(crx!H69:H758)&gt;0.8, IF(ISTEXT(crx!H69), ROW(H69), IF(crx!H69&lt;0, ROW(H69), "")), IF(OR(ISNONTEXT(crx!H69), crx!H69="?"), ROW(H69), ""))</f>
        <v/>
      </c>
      <c r="I69" t="str">
        <f>IF(COUNT(crx!I69:I758)/COUNTA(crx!I69:I758)&gt;0.8, IF(ISTEXT(crx!I69), ROW(I69), IF(crx!I69&lt;0, ROW(I69), "")), IF(OR(ISNONTEXT(crx!I69), crx!I69="?"), ROW(I69), ""))</f>
        <v/>
      </c>
      <c r="J69" t="str">
        <f>IF(COUNT(crx!J69:J758)/COUNTA(crx!J69:J758)&gt;0.8, IF(ISTEXT(crx!J69), ROW(J69), IF(crx!J69&lt;0, ROW(J69), "")), IF(OR(ISNONTEXT(crx!J69), crx!J69="?"), ROW(J69), ""))</f>
        <v/>
      </c>
      <c r="K69" t="str">
        <f>IF(COUNT(crx!K69:K758)/COUNTA(crx!K69:K758)&gt;0.8, IF(ISTEXT(crx!K69), ROW(K69), IF(crx!K69&lt;0, ROW(K69), "")), IF(OR(ISNONTEXT(crx!K69), crx!K69="?"), ROW(K69), ""))</f>
        <v/>
      </c>
      <c r="L69" t="str">
        <f>IF(COUNT(crx!L69:L758)/COUNTA(crx!L69:L758)&gt;0.8, IF(ISTEXT(crx!L69), ROW(L69), IF(crx!L69&lt;0, ROW(L69), "")), IF(OR(ISNONTEXT(crx!L69), crx!L69="?"), ROW(L69), ""))</f>
        <v/>
      </c>
      <c r="M69" t="str">
        <f>IF(COUNT(crx!M69:M758)/COUNTA(crx!M69:M758)&gt;0.8, IF(ISTEXT(crx!M69), ROW(M69), IF(crx!M69&lt;0, ROW(M69), "")), IF(OR(ISNONTEXT(crx!M69), crx!M69="?"), ROW(M69), ""))</f>
        <v/>
      </c>
      <c r="N69" t="str">
        <f>IF(COUNT(crx!N69:N758)/COUNTA(crx!N69:N758)&gt;0.8, IF(ISTEXT(crx!N69), ROW(N69), IF(crx!N69&lt;0, ROW(N69), "")), IF(OR(ISNONTEXT(crx!N69), crx!N69="?"), ROW(N69), ""))</f>
        <v/>
      </c>
      <c r="O69" t="str">
        <f>IF(COUNT(crx!O69:O758)/COUNTA(crx!O69:O758)&gt;0.8, IF(ISTEXT(crx!O69), ROW(O69), IF(crx!O69&lt;0, ROW(O69), "")), IF(OR(ISNONTEXT(crx!O69), crx!O69="?"), ROW(O69), ""))</f>
        <v/>
      </c>
      <c r="P69" t="s">
        <v>7</v>
      </c>
      <c r="Q69">
        <f t="shared" si="1"/>
        <v>0</v>
      </c>
    </row>
    <row r="70" spans="1:17" x14ac:dyDescent="0.25">
      <c r="A70" t="str">
        <f>IF(COUNT(crx!A70:A759)/COUNTA(crx!A70:A759)&gt;0.8, IF(ISTEXT(crx!A70), ROW(A70), IF(crx!A70&lt;0, ROW(A70), "")), IF(OR(ISNONTEXT(crx!A70), crx!A70="?"), ROW(A70), ""))</f>
        <v/>
      </c>
      <c r="B70" t="str">
        <f>IF(COUNT(crx!B70:B759)/COUNTA(crx!B70:B759)&gt;0.8, IF(ISTEXT(crx!B70), ROW(B70), IF(crx!B70&lt;0, ROW(B70), "")), IF(OR(ISNONTEXT(crx!B70), crx!B70="?"), ROW(B70), ""))</f>
        <v/>
      </c>
      <c r="C70" t="str">
        <f>IF(COUNT(crx!C70:C759)/COUNTA(crx!C70:C759)&gt;0.8, IF(ISTEXT(crx!C70), ROW(C70), IF(crx!C70&lt;0, ROW(C70), "")), IF(OR(ISNONTEXT(crx!C70), crx!C70="?"), ROW(C70), ""))</f>
        <v/>
      </c>
      <c r="D70" t="str">
        <f>IF(COUNT(crx!D70:D759)/COUNTA(crx!D70:D759)&gt;0.8, IF(ISTEXT(crx!D70), ROW(D70), IF(crx!D70&lt;0, ROW(D70), "")), IF(OR(ISNONTEXT(crx!D70), crx!D70="?"), ROW(D70), ""))</f>
        <v/>
      </c>
      <c r="E70" t="str">
        <f>IF(COUNT(crx!E70:E759)/COUNTA(crx!E70:E759)&gt;0.8, IF(ISTEXT(crx!E70), ROW(E70), IF(crx!E70&lt;0, ROW(E70), "")), IF(OR(ISNONTEXT(crx!E70), crx!E70="?"), ROW(E70), ""))</f>
        <v/>
      </c>
      <c r="F70" t="str">
        <f>IF(COUNT(crx!F70:F759)/COUNTA(crx!F70:F759)&gt;0.8, IF(ISTEXT(crx!F70), ROW(F70), IF(crx!F70&lt;0, ROW(F70), "")), IF(OR(ISNONTEXT(crx!F70), crx!F70="?"), ROW(F70), ""))</f>
        <v/>
      </c>
      <c r="G70" t="str">
        <f>IF(COUNT(crx!G70:G759)/COUNTA(crx!G70:G759)&gt;0.8, IF(ISTEXT(crx!G70), ROW(G70), IF(crx!G70&lt;0, ROW(G70), "")), IF(OR(ISNONTEXT(crx!G70), crx!G70="?"), ROW(G70), ""))</f>
        <v/>
      </c>
      <c r="H70" t="str">
        <f>IF(COUNT(crx!H70:H759)/COUNTA(crx!H70:H759)&gt;0.8, IF(ISTEXT(crx!H70), ROW(H70), IF(crx!H70&lt;0, ROW(H70), "")), IF(OR(ISNONTEXT(crx!H70), crx!H70="?"), ROW(H70), ""))</f>
        <v/>
      </c>
      <c r="I70" t="str">
        <f>IF(COUNT(crx!I70:I759)/COUNTA(crx!I70:I759)&gt;0.8, IF(ISTEXT(crx!I70), ROW(I70), IF(crx!I70&lt;0, ROW(I70), "")), IF(OR(ISNONTEXT(crx!I70), crx!I70="?"), ROW(I70), ""))</f>
        <v/>
      </c>
      <c r="J70" t="str">
        <f>IF(COUNT(crx!J70:J759)/COUNTA(crx!J70:J759)&gt;0.8, IF(ISTEXT(crx!J70), ROW(J70), IF(crx!J70&lt;0, ROW(J70), "")), IF(OR(ISNONTEXT(crx!J70), crx!J70="?"), ROW(J70), ""))</f>
        <v/>
      </c>
      <c r="K70" t="str">
        <f>IF(COUNT(crx!K70:K759)/COUNTA(crx!K70:K759)&gt;0.8, IF(ISTEXT(crx!K70), ROW(K70), IF(crx!K70&lt;0, ROW(K70), "")), IF(OR(ISNONTEXT(crx!K70), crx!K70="?"), ROW(K70), ""))</f>
        <v/>
      </c>
      <c r="L70" t="str">
        <f>IF(COUNT(crx!L70:L759)/COUNTA(crx!L70:L759)&gt;0.8, IF(ISTEXT(crx!L70), ROW(L70), IF(crx!L70&lt;0, ROW(L70), "")), IF(OR(ISNONTEXT(crx!L70), crx!L70="?"), ROW(L70), ""))</f>
        <v/>
      </c>
      <c r="M70" t="str">
        <f>IF(COUNT(crx!M70:M759)/COUNTA(crx!M70:M759)&gt;0.8, IF(ISTEXT(crx!M70), ROW(M70), IF(crx!M70&lt;0, ROW(M70), "")), IF(OR(ISNONTEXT(crx!M70), crx!M70="?"), ROW(M70), ""))</f>
        <v/>
      </c>
      <c r="N70" t="str">
        <f>IF(COUNT(crx!N70:N759)/COUNTA(crx!N70:N759)&gt;0.8, IF(ISTEXT(crx!N70), ROW(N70), IF(crx!N70&lt;0, ROW(N70), "")), IF(OR(ISNONTEXT(crx!N70), crx!N70="?"), ROW(N70), ""))</f>
        <v/>
      </c>
      <c r="O70" t="str">
        <f>IF(COUNT(crx!O70:O759)/COUNTA(crx!O70:O759)&gt;0.8, IF(ISTEXT(crx!O70), ROW(O70), IF(crx!O70&lt;0, ROW(O70), "")), IF(OR(ISNONTEXT(crx!O70), crx!O70="?"), ROW(O70), ""))</f>
        <v/>
      </c>
      <c r="P70" t="s">
        <v>7</v>
      </c>
      <c r="Q70">
        <f t="shared" si="1"/>
        <v>0</v>
      </c>
    </row>
    <row r="71" spans="1:17" x14ac:dyDescent="0.25">
      <c r="A71" t="str">
        <f>IF(COUNT(crx!A71:A760)/COUNTA(crx!A71:A760)&gt;0.8, IF(ISTEXT(crx!A71), ROW(A71), IF(crx!A71&lt;0, ROW(A71), "")), IF(OR(ISNONTEXT(crx!A71), crx!A71="?"), ROW(A71), ""))</f>
        <v/>
      </c>
      <c r="B71" t="str">
        <f>IF(COUNT(crx!B71:B760)/COUNTA(crx!B71:B760)&gt;0.8, IF(ISTEXT(crx!B71), ROW(B71), IF(crx!B71&lt;0, ROW(B71), "")), IF(OR(ISNONTEXT(crx!B71), crx!B71="?"), ROW(B71), ""))</f>
        <v/>
      </c>
      <c r="C71" t="str">
        <f>IF(COUNT(crx!C71:C760)/COUNTA(crx!C71:C760)&gt;0.8, IF(ISTEXT(crx!C71), ROW(C71), IF(crx!C71&lt;0, ROW(C71), "")), IF(OR(ISNONTEXT(crx!C71), crx!C71="?"), ROW(C71), ""))</f>
        <v/>
      </c>
      <c r="D71" t="str">
        <f>IF(COUNT(crx!D71:D760)/COUNTA(crx!D71:D760)&gt;0.8, IF(ISTEXT(crx!D71), ROW(D71), IF(crx!D71&lt;0, ROW(D71), "")), IF(OR(ISNONTEXT(crx!D71), crx!D71="?"), ROW(D71), ""))</f>
        <v/>
      </c>
      <c r="E71" t="str">
        <f>IF(COUNT(crx!E71:E760)/COUNTA(crx!E71:E760)&gt;0.8, IF(ISTEXT(crx!E71), ROW(E71), IF(crx!E71&lt;0, ROW(E71), "")), IF(OR(ISNONTEXT(crx!E71), crx!E71="?"), ROW(E71), ""))</f>
        <v/>
      </c>
      <c r="F71" t="str">
        <f>IF(COUNT(crx!F71:F760)/COUNTA(crx!F71:F760)&gt;0.8, IF(ISTEXT(crx!F71), ROW(F71), IF(crx!F71&lt;0, ROW(F71), "")), IF(OR(ISNONTEXT(crx!F71), crx!F71="?"), ROW(F71), ""))</f>
        <v/>
      </c>
      <c r="G71" t="str">
        <f>IF(COUNT(crx!G71:G760)/COUNTA(crx!G71:G760)&gt;0.8, IF(ISTEXT(crx!G71), ROW(G71), IF(crx!G71&lt;0, ROW(G71), "")), IF(OR(ISNONTEXT(crx!G71), crx!G71="?"), ROW(G71), ""))</f>
        <v/>
      </c>
      <c r="H71" t="str">
        <f>IF(COUNT(crx!H71:H760)/COUNTA(crx!H71:H760)&gt;0.8, IF(ISTEXT(crx!H71), ROW(H71), IF(crx!H71&lt;0, ROW(H71), "")), IF(OR(ISNONTEXT(crx!H71), crx!H71="?"), ROW(H71), ""))</f>
        <v/>
      </c>
      <c r="I71" t="str">
        <f>IF(COUNT(crx!I71:I760)/COUNTA(crx!I71:I760)&gt;0.8, IF(ISTEXT(crx!I71), ROW(I71), IF(crx!I71&lt;0, ROW(I71), "")), IF(OR(ISNONTEXT(crx!I71), crx!I71="?"), ROW(I71), ""))</f>
        <v/>
      </c>
      <c r="J71" t="str">
        <f>IF(COUNT(crx!J71:J760)/COUNTA(crx!J71:J760)&gt;0.8, IF(ISTEXT(crx!J71), ROW(J71), IF(crx!J71&lt;0, ROW(J71), "")), IF(OR(ISNONTEXT(crx!J71), crx!J71="?"), ROW(J71), ""))</f>
        <v/>
      </c>
      <c r="K71" t="str">
        <f>IF(COUNT(crx!K71:K760)/COUNTA(crx!K71:K760)&gt;0.8, IF(ISTEXT(crx!K71), ROW(K71), IF(crx!K71&lt;0, ROW(K71), "")), IF(OR(ISNONTEXT(crx!K71), crx!K71="?"), ROW(K71), ""))</f>
        <v/>
      </c>
      <c r="L71" t="str">
        <f>IF(COUNT(crx!L71:L760)/COUNTA(crx!L71:L760)&gt;0.8, IF(ISTEXT(crx!L71), ROW(L71), IF(crx!L71&lt;0, ROW(L71), "")), IF(OR(ISNONTEXT(crx!L71), crx!L71="?"), ROW(L71), ""))</f>
        <v/>
      </c>
      <c r="M71" t="str">
        <f>IF(COUNT(crx!M71:M760)/COUNTA(crx!M71:M760)&gt;0.8, IF(ISTEXT(crx!M71), ROW(M71), IF(crx!M71&lt;0, ROW(M71), "")), IF(OR(ISNONTEXT(crx!M71), crx!M71="?"), ROW(M71), ""))</f>
        <v/>
      </c>
      <c r="N71" t="str">
        <f>IF(COUNT(crx!N71:N760)/COUNTA(crx!N71:N760)&gt;0.8, IF(ISTEXT(crx!N71), ROW(N71), IF(crx!N71&lt;0, ROW(N71), "")), IF(OR(ISNONTEXT(crx!N71), crx!N71="?"), ROW(N71), ""))</f>
        <v/>
      </c>
      <c r="O71" t="str">
        <f>IF(COUNT(crx!O71:O760)/COUNTA(crx!O71:O760)&gt;0.8, IF(ISTEXT(crx!O71), ROW(O71), IF(crx!O71&lt;0, ROW(O71), "")), IF(OR(ISNONTEXT(crx!O71), crx!O71="?"), ROW(O71), ""))</f>
        <v/>
      </c>
      <c r="P71" t="s">
        <v>7</v>
      </c>
      <c r="Q71">
        <f t="shared" si="1"/>
        <v>0</v>
      </c>
    </row>
    <row r="72" spans="1:17" x14ac:dyDescent="0.25">
      <c r="A72" t="str">
        <f>IF(COUNT(crx!A72:A761)/COUNTA(crx!A72:A761)&gt;0.8, IF(ISTEXT(crx!A72), ROW(A72), IF(crx!A72&lt;0, ROW(A72), "")), IF(OR(ISNONTEXT(crx!A72), crx!A72="?"), ROW(A72), ""))</f>
        <v/>
      </c>
      <c r="B72" t="str">
        <f>IF(COUNT(crx!B72:B761)/COUNTA(crx!B72:B761)&gt;0.8, IF(ISTEXT(crx!B72), ROW(B72), IF(crx!B72&lt;0, ROW(B72), "")), IF(OR(ISNONTEXT(crx!B72), crx!B72="?"), ROW(B72), ""))</f>
        <v/>
      </c>
      <c r="C72" t="str">
        <f>IF(COUNT(crx!C72:C761)/COUNTA(crx!C72:C761)&gt;0.8, IF(ISTEXT(crx!C72), ROW(C72), IF(crx!C72&lt;0, ROW(C72), "")), IF(OR(ISNONTEXT(crx!C72), crx!C72="?"), ROW(C72), ""))</f>
        <v/>
      </c>
      <c r="D72" t="str">
        <f>IF(COUNT(crx!D72:D761)/COUNTA(crx!D72:D761)&gt;0.8, IF(ISTEXT(crx!D72), ROW(D72), IF(crx!D72&lt;0, ROW(D72), "")), IF(OR(ISNONTEXT(crx!D72), crx!D72="?"), ROW(D72), ""))</f>
        <v/>
      </c>
      <c r="E72" t="str">
        <f>IF(COUNT(crx!E72:E761)/COUNTA(crx!E72:E761)&gt;0.8, IF(ISTEXT(crx!E72), ROW(E72), IF(crx!E72&lt;0, ROW(E72), "")), IF(OR(ISNONTEXT(crx!E72), crx!E72="?"), ROW(E72), ""))</f>
        <v/>
      </c>
      <c r="F72" t="str">
        <f>IF(COUNT(crx!F72:F761)/COUNTA(crx!F72:F761)&gt;0.8, IF(ISTEXT(crx!F72), ROW(F72), IF(crx!F72&lt;0, ROW(F72), "")), IF(OR(ISNONTEXT(crx!F72), crx!F72="?"), ROW(F72), ""))</f>
        <v/>
      </c>
      <c r="G72" t="str">
        <f>IF(COUNT(crx!G72:G761)/COUNTA(crx!G72:G761)&gt;0.8, IF(ISTEXT(crx!G72), ROW(G72), IF(crx!G72&lt;0, ROW(G72), "")), IF(OR(ISNONTEXT(crx!G72), crx!G72="?"), ROW(G72), ""))</f>
        <v/>
      </c>
      <c r="H72" t="str">
        <f>IF(COUNT(crx!H72:H761)/COUNTA(crx!H72:H761)&gt;0.8, IF(ISTEXT(crx!H72), ROW(H72), IF(crx!H72&lt;0, ROW(H72), "")), IF(OR(ISNONTEXT(crx!H72), crx!H72="?"), ROW(H72), ""))</f>
        <v/>
      </c>
      <c r="I72" t="str">
        <f>IF(COUNT(crx!I72:I761)/COUNTA(crx!I72:I761)&gt;0.8, IF(ISTEXT(crx!I72), ROW(I72), IF(crx!I72&lt;0, ROW(I72), "")), IF(OR(ISNONTEXT(crx!I72), crx!I72="?"), ROW(I72), ""))</f>
        <v/>
      </c>
      <c r="J72" t="str">
        <f>IF(COUNT(crx!J72:J761)/COUNTA(crx!J72:J761)&gt;0.8, IF(ISTEXT(crx!J72), ROW(J72), IF(crx!J72&lt;0, ROW(J72), "")), IF(OR(ISNONTEXT(crx!J72), crx!J72="?"), ROW(J72), ""))</f>
        <v/>
      </c>
      <c r="K72" t="str">
        <f>IF(COUNT(crx!K72:K761)/COUNTA(crx!K72:K761)&gt;0.8, IF(ISTEXT(crx!K72), ROW(K72), IF(crx!K72&lt;0, ROW(K72), "")), IF(OR(ISNONTEXT(crx!K72), crx!K72="?"), ROW(K72), ""))</f>
        <v/>
      </c>
      <c r="L72" t="str">
        <f>IF(COUNT(crx!L72:L761)/COUNTA(crx!L72:L761)&gt;0.8, IF(ISTEXT(crx!L72), ROW(L72), IF(crx!L72&lt;0, ROW(L72), "")), IF(OR(ISNONTEXT(crx!L72), crx!L72="?"), ROW(L72), ""))</f>
        <v/>
      </c>
      <c r="M72" t="str">
        <f>IF(COUNT(crx!M72:M761)/COUNTA(crx!M72:M761)&gt;0.8, IF(ISTEXT(crx!M72), ROW(M72), IF(crx!M72&lt;0, ROW(M72), "")), IF(OR(ISNONTEXT(crx!M72), crx!M72="?"), ROW(M72), ""))</f>
        <v/>
      </c>
      <c r="N72" t="str">
        <f>IF(COUNT(crx!N72:N761)/COUNTA(crx!N72:N761)&gt;0.8, IF(ISTEXT(crx!N72), ROW(N72), IF(crx!N72&lt;0, ROW(N72), "")), IF(OR(ISNONTEXT(crx!N72), crx!N72="?"), ROW(N72), ""))</f>
        <v/>
      </c>
      <c r="O72" t="str">
        <f>IF(COUNT(crx!O72:O761)/COUNTA(crx!O72:O761)&gt;0.8, IF(ISTEXT(crx!O72), ROW(O72), IF(crx!O72&lt;0, ROW(O72), "")), IF(OR(ISNONTEXT(crx!O72), crx!O72="?"), ROW(O72), ""))</f>
        <v/>
      </c>
      <c r="P72" t="s">
        <v>26</v>
      </c>
      <c r="Q72">
        <f t="shared" si="1"/>
        <v>0</v>
      </c>
    </row>
    <row r="73" spans="1:17" x14ac:dyDescent="0.25">
      <c r="A73" t="str">
        <f>IF(COUNT(crx!A73:A762)/COUNTA(crx!A73:A762)&gt;0.8, IF(ISTEXT(crx!A73), ROW(A73), IF(crx!A73&lt;0, ROW(A73), "")), IF(OR(ISNONTEXT(crx!A73), crx!A73="?"), ROW(A73), ""))</f>
        <v/>
      </c>
      <c r="B73" t="str">
        <f>IF(COUNT(crx!B73:B762)/COUNTA(crx!B73:B762)&gt;0.8, IF(ISTEXT(crx!B73), ROW(B73), IF(crx!B73&lt;0, ROW(B73), "")), IF(OR(ISNONTEXT(crx!B73), crx!B73="?"), ROW(B73), ""))</f>
        <v/>
      </c>
      <c r="C73" t="str">
        <f>IF(COUNT(crx!C73:C762)/COUNTA(crx!C73:C762)&gt;0.8, IF(ISTEXT(crx!C73), ROW(C73), IF(crx!C73&lt;0, ROW(C73), "")), IF(OR(ISNONTEXT(crx!C73), crx!C73="?"), ROW(C73), ""))</f>
        <v/>
      </c>
      <c r="D73" t="str">
        <f>IF(COUNT(crx!D73:D762)/COUNTA(crx!D73:D762)&gt;0.8, IF(ISTEXT(crx!D73), ROW(D73), IF(crx!D73&lt;0, ROW(D73), "")), IF(OR(ISNONTEXT(crx!D73), crx!D73="?"), ROW(D73), ""))</f>
        <v/>
      </c>
      <c r="E73" t="str">
        <f>IF(COUNT(crx!E73:E762)/COUNTA(crx!E73:E762)&gt;0.8, IF(ISTEXT(crx!E73), ROW(E73), IF(crx!E73&lt;0, ROW(E73), "")), IF(OR(ISNONTEXT(crx!E73), crx!E73="?"), ROW(E73), ""))</f>
        <v/>
      </c>
      <c r="F73" t="str">
        <f>IF(COUNT(crx!F73:F762)/COUNTA(crx!F73:F762)&gt;0.8, IF(ISTEXT(crx!F73), ROW(F73), IF(crx!F73&lt;0, ROW(F73), "")), IF(OR(ISNONTEXT(crx!F73), crx!F73="?"), ROW(F73), ""))</f>
        <v/>
      </c>
      <c r="G73" t="str">
        <f>IF(COUNT(crx!G73:G762)/COUNTA(crx!G73:G762)&gt;0.8, IF(ISTEXT(crx!G73), ROW(G73), IF(crx!G73&lt;0, ROW(G73), "")), IF(OR(ISNONTEXT(crx!G73), crx!G73="?"), ROW(G73), ""))</f>
        <v/>
      </c>
      <c r="H73" t="str">
        <f>IF(COUNT(crx!H73:H762)/COUNTA(crx!H73:H762)&gt;0.8, IF(ISTEXT(crx!H73), ROW(H73), IF(crx!H73&lt;0, ROW(H73), "")), IF(OR(ISNONTEXT(crx!H73), crx!H73="?"), ROW(H73), ""))</f>
        <v/>
      </c>
      <c r="I73" t="str">
        <f>IF(COUNT(crx!I73:I762)/COUNTA(crx!I73:I762)&gt;0.8, IF(ISTEXT(crx!I73), ROW(I73), IF(crx!I73&lt;0, ROW(I73), "")), IF(OR(ISNONTEXT(crx!I73), crx!I73="?"), ROW(I73), ""))</f>
        <v/>
      </c>
      <c r="J73" t="str">
        <f>IF(COUNT(crx!J73:J762)/COUNTA(crx!J73:J762)&gt;0.8, IF(ISTEXT(crx!J73), ROW(J73), IF(crx!J73&lt;0, ROW(J73), "")), IF(OR(ISNONTEXT(crx!J73), crx!J73="?"), ROW(J73), ""))</f>
        <v/>
      </c>
      <c r="K73" t="str">
        <f>IF(COUNT(crx!K73:K762)/COUNTA(crx!K73:K762)&gt;0.8, IF(ISTEXT(crx!K73), ROW(K73), IF(crx!K73&lt;0, ROW(K73), "")), IF(OR(ISNONTEXT(crx!K73), crx!K73="?"), ROW(K73), ""))</f>
        <v/>
      </c>
      <c r="L73" t="str">
        <f>IF(COUNT(crx!L73:L762)/COUNTA(crx!L73:L762)&gt;0.8, IF(ISTEXT(crx!L73), ROW(L73), IF(crx!L73&lt;0, ROW(L73), "")), IF(OR(ISNONTEXT(crx!L73), crx!L73="?"), ROW(L73), ""))</f>
        <v/>
      </c>
      <c r="M73" t="str">
        <f>IF(COUNT(crx!M73:M762)/COUNTA(crx!M73:M762)&gt;0.8, IF(ISTEXT(crx!M73), ROW(M73), IF(crx!M73&lt;0, ROW(M73), "")), IF(OR(ISNONTEXT(crx!M73), crx!M73="?"), ROW(M73), ""))</f>
        <v/>
      </c>
      <c r="N73">
        <f>IF(COUNT(crx!N73:N762)/COUNTA(crx!N73:N762)&gt;0.8, IF(ISTEXT(crx!N73), ROW(N73), IF(crx!N73&lt;0, ROW(N73), "")), IF(OR(ISNONTEXT(crx!N73), crx!N73="?"), ROW(N73), ""))</f>
        <v>73</v>
      </c>
      <c r="O73" t="str">
        <f>IF(COUNT(crx!O73:O762)/COUNTA(crx!O73:O762)&gt;0.8, IF(ISTEXT(crx!O73), ROW(O73), IF(crx!O73&lt;0, ROW(O73), "")), IF(OR(ISNONTEXT(crx!O73), crx!O73="?"), ROW(O73), ""))</f>
        <v/>
      </c>
      <c r="P73" t="s">
        <v>26</v>
      </c>
      <c r="Q73">
        <f t="shared" si="1"/>
        <v>1</v>
      </c>
    </row>
    <row r="74" spans="1:17" x14ac:dyDescent="0.25">
      <c r="A74" t="str">
        <f>IF(COUNT(crx!A74:A763)/COUNTA(crx!A74:A763)&gt;0.8, IF(ISTEXT(crx!A74), ROW(A74), IF(crx!A74&lt;0, ROW(A74), "")), IF(OR(ISNONTEXT(crx!A74), crx!A74="?"), ROW(A74), ""))</f>
        <v/>
      </c>
      <c r="B74" t="str">
        <f>IF(COUNT(crx!B74:B763)/COUNTA(crx!B74:B763)&gt;0.8, IF(ISTEXT(crx!B74), ROW(B74), IF(crx!B74&lt;0, ROW(B74), "")), IF(OR(ISNONTEXT(crx!B74), crx!B74="?"), ROW(B74), ""))</f>
        <v/>
      </c>
      <c r="C74" t="str">
        <f>IF(COUNT(crx!C74:C763)/COUNTA(crx!C74:C763)&gt;0.8, IF(ISTEXT(crx!C74), ROW(C74), IF(crx!C74&lt;0, ROW(C74), "")), IF(OR(ISNONTEXT(crx!C74), crx!C74="?"), ROW(C74), ""))</f>
        <v/>
      </c>
      <c r="D74" t="str">
        <f>IF(COUNT(crx!D74:D763)/COUNTA(crx!D74:D763)&gt;0.8, IF(ISTEXT(crx!D74), ROW(D74), IF(crx!D74&lt;0, ROW(D74), "")), IF(OR(ISNONTEXT(crx!D74), crx!D74="?"), ROW(D74), ""))</f>
        <v/>
      </c>
      <c r="E74" t="str">
        <f>IF(COUNT(crx!E74:E763)/COUNTA(crx!E74:E763)&gt;0.8, IF(ISTEXT(crx!E74), ROW(E74), IF(crx!E74&lt;0, ROW(E74), "")), IF(OR(ISNONTEXT(crx!E74), crx!E74="?"), ROW(E74), ""))</f>
        <v/>
      </c>
      <c r="F74" t="str">
        <f>IF(COUNT(crx!F74:F763)/COUNTA(crx!F74:F763)&gt;0.8, IF(ISTEXT(crx!F74), ROW(F74), IF(crx!F74&lt;0, ROW(F74), "")), IF(OR(ISNONTEXT(crx!F74), crx!F74="?"), ROW(F74), ""))</f>
        <v/>
      </c>
      <c r="G74" t="str">
        <f>IF(COUNT(crx!G74:G763)/COUNTA(crx!G74:G763)&gt;0.8, IF(ISTEXT(crx!G74), ROW(G74), IF(crx!G74&lt;0, ROW(G74), "")), IF(OR(ISNONTEXT(crx!G74), crx!G74="?"), ROW(G74), ""))</f>
        <v/>
      </c>
      <c r="H74" t="str">
        <f>IF(COUNT(crx!H74:H763)/COUNTA(crx!H74:H763)&gt;0.8, IF(ISTEXT(crx!H74), ROW(H74), IF(crx!H74&lt;0, ROW(H74), "")), IF(OR(ISNONTEXT(crx!H74), crx!H74="?"), ROW(H74), ""))</f>
        <v/>
      </c>
      <c r="I74" t="str">
        <f>IF(COUNT(crx!I74:I763)/COUNTA(crx!I74:I763)&gt;0.8, IF(ISTEXT(crx!I74), ROW(I74), IF(crx!I74&lt;0, ROW(I74), "")), IF(OR(ISNONTEXT(crx!I74), crx!I74="?"), ROW(I74), ""))</f>
        <v/>
      </c>
      <c r="J74" t="str">
        <f>IF(COUNT(crx!J74:J763)/COUNTA(crx!J74:J763)&gt;0.8, IF(ISTEXT(crx!J74), ROW(J74), IF(crx!J74&lt;0, ROW(J74), "")), IF(OR(ISNONTEXT(crx!J74), crx!J74="?"), ROW(J74), ""))</f>
        <v/>
      </c>
      <c r="K74" t="str">
        <f>IF(COUNT(crx!K74:K763)/COUNTA(crx!K74:K763)&gt;0.8, IF(ISTEXT(crx!K74), ROW(K74), IF(crx!K74&lt;0, ROW(K74), "")), IF(OR(ISNONTEXT(crx!K74), crx!K74="?"), ROW(K74), ""))</f>
        <v/>
      </c>
      <c r="L74" t="str">
        <f>IF(COUNT(crx!L74:L763)/COUNTA(crx!L74:L763)&gt;0.8, IF(ISTEXT(crx!L74), ROW(L74), IF(crx!L74&lt;0, ROW(L74), "")), IF(OR(ISNONTEXT(crx!L74), crx!L74="?"), ROW(L74), ""))</f>
        <v/>
      </c>
      <c r="M74" t="str">
        <f>IF(COUNT(crx!M74:M763)/COUNTA(crx!M74:M763)&gt;0.8, IF(ISTEXT(crx!M74), ROW(M74), IF(crx!M74&lt;0, ROW(M74), "")), IF(OR(ISNONTEXT(crx!M74), crx!M74="?"), ROW(M74), ""))</f>
        <v/>
      </c>
      <c r="N74" t="str">
        <f>IF(COUNT(crx!N74:N763)/COUNTA(crx!N74:N763)&gt;0.8, IF(ISTEXT(crx!N74), ROW(N74), IF(crx!N74&lt;0, ROW(N74), "")), IF(OR(ISNONTEXT(crx!N74), crx!N74="?"), ROW(N74), ""))</f>
        <v/>
      </c>
      <c r="O74" t="str">
        <f>IF(COUNT(crx!O74:O763)/COUNTA(crx!O74:O763)&gt;0.8, IF(ISTEXT(crx!O74), ROW(O74), IF(crx!O74&lt;0, ROW(O74), "")), IF(OR(ISNONTEXT(crx!O74), crx!O74="?"), ROW(O74), ""))</f>
        <v/>
      </c>
      <c r="P74" t="s">
        <v>26</v>
      </c>
      <c r="Q74">
        <f t="shared" si="1"/>
        <v>0</v>
      </c>
    </row>
    <row r="75" spans="1:17" x14ac:dyDescent="0.25">
      <c r="A75" t="str">
        <f>IF(COUNT(crx!A75:A764)/COUNTA(crx!A75:A764)&gt;0.8, IF(ISTEXT(crx!A75), ROW(A75), IF(crx!A75&lt;0, ROW(A75), "")), IF(OR(ISNONTEXT(crx!A75), crx!A75="?"), ROW(A75), ""))</f>
        <v/>
      </c>
      <c r="B75" t="str">
        <f>IF(COUNT(crx!B75:B764)/COUNTA(crx!B75:B764)&gt;0.8, IF(ISTEXT(crx!B75), ROW(B75), IF(crx!B75&lt;0, ROW(B75), "")), IF(OR(ISNONTEXT(crx!B75), crx!B75="?"), ROW(B75), ""))</f>
        <v/>
      </c>
      <c r="C75" t="str">
        <f>IF(COUNT(crx!C75:C764)/COUNTA(crx!C75:C764)&gt;0.8, IF(ISTEXT(crx!C75), ROW(C75), IF(crx!C75&lt;0, ROW(C75), "")), IF(OR(ISNONTEXT(crx!C75), crx!C75="?"), ROW(C75), ""))</f>
        <v/>
      </c>
      <c r="D75" t="str">
        <f>IF(COUNT(crx!D75:D764)/COUNTA(crx!D75:D764)&gt;0.8, IF(ISTEXT(crx!D75), ROW(D75), IF(crx!D75&lt;0, ROW(D75), "")), IF(OR(ISNONTEXT(crx!D75), crx!D75="?"), ROW(D75), ""))</f>
        <v/>
      </c>
      <c r="E75" t="str">
        <f>IF(COUNT(crx!E75:E764)/COUNTA(crx!E75:E764)&gt;0.8, IF(ISTEXT(crx!E75), ROW(E75), IF(crx!E75&lt;0, ROW(E75), "")), IF(OR(ISNONTEXT(crx!E75), crx!E75="?"), ROW(E75), ""))</f>
        <v/>
      </c>
      <c r="F75" t="str">
        <f>IF(COUNT(crx!F75:F764)/COUNTA(crx!F75:F764)&gt;0.8, IF(ISTEXT(crx!F75), ROW(F75), IF(crx!F75&lt;0, ROW(F75), "")), IF(OR(ISNONTEXT(crx!F75), crx!F75="?"), ROW(F75), ""))</f>
        <v/>
      </c>
      <c r="G75" t="str">
        <f>IF(COUNT(crx!G75:G764)/COUNTA(crx!G75:G764)&gt;0.8, IF(ISTEXT(crx!G75), ROW(G75), IF(crx!G75&lt;0, ROW(G75), "")), IF(OR(ISNONTEXT(crx!G75), crx!G75="?"), ROW(G75), ""))</f>
        <v/>
      </c>
      <c r="H75" t="str">
        <f>IF(COUNT(crx!H75:H764)/COUNTA(crx!H75:H764)&gt;0.8, IF(ISTEXT(crx!H75), ROW(H75), IF(crx!H75&lt;0, ROW(H75), "")), IF(OR(ISNONTEXT(crx!H75), crx!H75="?"), ROW(H75), ""))</f>
        <v/>
      </c>
      <c r="I75" t="str">
        <f>IF(COUNT(crx!I75:I764)/COUNTA(crx!I75:I764)&gt;0.8, IF(ISTEXT(crx!I75), ROW(I75), IF(crx!I75&lt;0, ROW(I75), "")), IF(OR(ISNONTEXT(crx!I75), crx!I75="?"), ROW(I75), ""))</f>
        <v/>
      </c>
      <c r="J75" t="str">
        <f>IF(COUNT(crx!J75:J764)/COUNTA(crx!J75:J764)&gt;0.8, IF(ISTEXT(crx!J75), ROW(J75), IF(crx!J75&lt;0, ROW(J75), "")), IF(OR(ISNONTEXT(crx!J75), crx!J75="?"), ROW(J75), ""))</f>
        <v/>
      </c>
      <c r="K75" t="str">
        <f>IF(COUNT(crx!K75:K764)/COUNTA(crx!K75:K764)&gt;0.8, IF(ISTEXT(crx!K75), ROW(K75), IF(crx!K75&lt;0, ROW(K75), "")), IF(OR(ISNONTEXT(crx!K75), crx!K75="?"), ROW(K75), ""))</f>
        <v/>
      </c>
      <c r="L75" t="str">
        <f>IF(COUNT(crx!L75:L764)/COUNTA(crx!L75:L764)&gt;0.8, IF(ISTEXT(crx!L75), ROW(L75), IF(crx!L75&lt;0, ROW(L75), "")), IF(OR(ISNONTEXT(crx!L75), crx!L75="?"), ROW(L75), ""))</f>
        <v/>
      </c>
      <c r="M75" t="str">
        <f>IF(COUNT(crx!M75:M764)/COUNTA(crx!M75:M764)&gt;0.8, IF(ISTEXT(crx!M75), ROW(M75), IF(crx!M75&lt;0, ROW(M75), "")), IF(OR(ISNONTEXT(crx!M75), crx!M75="?"), ROW(M75), ""))</f>
        <v/>
      </c>
      <c r="N75" t="str">
        <f>IF(COUNT(crx!N75:N764)/COUNTA(crx!N75:N764)&gt;0.8, IF(ISTEXT(crx!N75), ROW(N75), IF(crx!N75&lt;0, ROW(N75), "")), IF(OR(ISNONTEXT(crx!N75), crx!N75="?"), ROW(N75), ""))</f>
        <v/>
      </c>
      <c r="O75" t="str">
        <f>IF(COUNT(crx!O75:O764)/COUNTA(crx!O75:O764)&gt;0.8, IF(ISTEXT(crx!O75), ROW(O75), IF(crx!O75&lt;0, ROW(O75), "")), IF(OR(ISNONTEXT(crx!O75), crx!O75="?"), ROW(O75), ""))</f>
        <v/>
      </c>
      <c r="P75" t="s">
        <v>26</v>
      </c>
      <c r="Q75">
        <f t="shared" si="1"/>
        <v>0</v>
      </c>
    </row>
    <row r="76" spans="1:17" x14ac:dyDescent="0.25">
      <c r="A76" t="str">
        <f>IF(COUNT(crx!A76:A765)/COUNTA(crx!A76:A765)&gt;0.8, IF(ISTEXT(crx!A76), ROW(A76), IF(crx!A76&lt;0, ROW(A76), "")), IF(OR(ISNONTEXT(crx!A76), crx!A76="?"), ROW(A76), ""))</f>
        <v/>
      </c>
      <c r="B76" t="str">
        <f>IF(COUNT(crx!B76:B765)/COUNTA(crx!B76:B765)&gt;0.8, IF(ISTEXT(crx!B76), ROW(B76), IF(crx!B76&lt;0, ROW(B76), "")), IF(OR(ISNONTEXT(crx!B76), crx!B76="?"), ROW(B76), ""))</f>
        <v/>
      </c>
      <c r="C76" t="str">
        <f>IF(COUNT(crx!C76:C765)/COUNTA(crx!C76:C765)&gt;0.8, IF(ISTEXT(crx!C76), ROW(C76), IF(crx!C76&lt;0, ROW(C76), "")), IF(OR(ISNONTEXT(crx!C76), crx!C76="?"), ROW(C76), ""))</f>
        <v/>
      </c>
      <c r="D76" t="str">
        <f>IF(COUNT(crx!D76:D765)/COUNTA(crx!D76:D765)&gt;0.8, IF(ISTEXT(crx!D76), ROW(D76), IF(crx!D76&lt;0, ROW(D76), "")), IF(OR(ISNONTEXT(crx!D76), crx!D76="?"), ROW(D76), ""))</f>
        <v/>
      </c>
      <c r="E76" t="str">
        <f>IF(COUNT(crx!E76:E765)/COUNTA(crx!E76:E765)&gt;0.8, IF(ISTEXT(crx!E76), ROW(E76), IF(crx!E76&lt;0, ROW(E76), "")), IF(OR(ISNONTEXT(crx!E76), crx!E76="?"), ROW(E76), ""))</f>
        <v/>
      </c>
      <c r="F76" t="str">
        <f>IF(COUNT(crx!F76:F765)/COUNTA(crx!F76:F765)&gt;0.8, IF(ISTEXT(crx!F76), ROW(F76), IF(crx!F76&lt;0, ROW(F76), "")), IF(OR(ISNONTEXT(crx!F76), crx!F76="?"), ROW(F76), ""))</f>
        <v/>
      </c>
      <c r="G76" t="str">
        <f>IF(COUNT(crx!G76:G765)/COUNTA(crx!G76:G765)&gt;0.8, IF(ISTEXT(crx!G76), ROW(G76), IF(crx!G76&lt;0, ROW(G76), "")), IF(OR(ISNONTEXT(crx!G76), crx!G76="?"), ROW(G76), ""))</f>
        <v/>
      </c>
      <c r="H76" t="str">
        <f>IF(COUNT(crx!H76:H765)/COUNTA(crx!H76:H765)&gt;0.8, IF(ISTEXT(crx!H76), ROW(H76), IF(crx!H76&lt;0, ROW(H76), "")), IF(OR(ISNONTEXT(crx!H76), crx!H76="?"), ROW(H76), ""))</f>
        <v/>
      </c>
      <c r="I76" t="str">
        <f>IF(COUNT(crx!I76:I765)/COUNTA(crx!I76:I765)&gt;0.8, IF(ISTEXT(crx!I76), ROW(I76), IF(crx!I76&lt;0, ROW(I76), "")), IF(OR(ISNONTEXT(crx!I76), crx!I76="?"), ROW(I76), ""))</f>
        <v/>
      </c>
      <c r="J76" t="str">
        <f>IF(COUNT(crx!J76:J765)/COUNTA(crx!J76:J765)&gt;0.8, IF(ISTEXT(crx!J76), ROW(J76), IF(crx!J76&lt;0, ROW(J76), "")), IF(OR(ISNONTEXT(crx!J76), crx!J76="?"), ROW(J76), ""))</f>
        <v/>
      </c>
      <c r="K76" t="str">
        <f>IF(COUNT(crx!K76:K765)/COUNTA(crx!K76:K765)&gt;0.8, IF(ISTEXT(crx!K76), ROW(K76), IF(crx!K76&lt;0, ROW(K76), "")), IF(OR(ISNONTEXT(crx!K76), crx!K76="?"), ROW(K76), ""))</f>
        <v/>
      </c>
      <c r="L76" t="str">
        <f>IF(COUNT(crx!L76:L765)/COUNTA(crx!L76:L765)&gt;0.8, IF(ISTEXT(crx!L76), ROW(L76), IF(crx!L76&lt;0, ROW(L76), "")), IF(OR(ISNONTEXT(crx!L76), crx!L76="?"), ROW(L76), ""))</f>
        <v/>
      </c>
      <c r="M76" t="str">
        <f>IF(COUNT(crx!M76:M765)/COUNTA(crx!M76:M765)&gt;0.8, IF(ISTEXT(crx!M76), ROW(M76), IF(crx!M76&lt;0, ROW(M76), "")), IF(OR(ISNONTEXT(crx!M76), crx!M76="?"), ROW(M76), ""))</f>
        <v/>
      </c>
      <c r="N76" t="str">
        <f>IF(COUNT(crx!N76:N765)/COUNTA(crx!N76:N765)&gt;0.8, IF(ISTEXT(crx!N76), ROW(N76), IF(crx!N76&lt;0, ROW(N76), "")), IF(OR(ISNONTEXT(crx!N76), crx!N76="?"), ROW(N76), ""))</f>
        <v/>
      </c>
      <c r="O76" t="str">
        <f>IF(COUNT(crx!O76:O765)/COUNTA(crx!O76:O765)&gt;0.8, IF(ISTEXT(crx!O76), ROW(O76), IF(crx!O76&lt;0, ROW(O76), "")), IF(OR(ISNONTEXT(crx!O76), crx!O76="?"), ROW(O76), ""))</f>
        <v/>
      </c>
      <c r="P76" t="s">
        <v>26</v>
      </c>
      <c r="Q76">
        <f t="shared" si="1"/>
        <v>0</v>
      </c>
    </row>
    <row r="77" spans="1:17" x14ac:dyDescent="0.25">
      <c r="A77" t="str">
        <f>IF(COUNT(crx!A77:A766)/COUNTA(crx!A77:A766)&gt;0.8, IF(ISTEXT(crx!A77), ROW(A77), IF(crx!A77&lt;0, ROW(A77), "")), IF(OR(ISNONTEXT(crx!A77), crx!A77="?"), ROW(A77), ""))</f>
        <v/>
      </c>
      <c r="B77" t="str">
        <f>IF(COUNT(crx!B77:B766)/COUNTA(crx!B77:B766)&gt;0.8, IF(ISTEXT(crx!B77), ROW(B77), IF(crx!B77&lt;0, ROW(B77), "")), IF(OR(ISNONTEXT(crx!B77), crx!B77="?"), ROW(B77), ""))</f>
        <v/>
      </c>
      <c r="C77" t="str">
        <f>IF(COUNT(crx!C77:C766)/COUNTA(crx!C77:C766)&gt;0.8, IF(ISTEXT(crx!C77), ROW(C77), IF(crx!C77&lt;0, ROW(C77), "")), IF(OR(ISNONTEXT(crx!C77), crx!C77="?"), ROW(C77), ""))</f>
        <v/>
      </c>
      <c r="D77" t="str">
        <f>IF(COUNT(crx!D77:D766)/COUNTA(crx!D77:D766)&gt;0.8, IF(ISTEXT(crx!D77), ROW(D77), IF(crx!D77&lt;0, ROW(D77), "")), IF(OR(ISNONTEXT(crx!D77), crx!D77="?"), ROW(D77), ""))</f>
        <v/>
      </c>
      <c r="E77" t="str">
        <f>IF(COUNT(crx!E77:E766)/COUNTA(crx!E77:E766)&gt;0.8, IF(ISTEXT(crx!E77), ROW(E77), IF(crx!E77&lt;0, ROW(E77), "")), IF(OR(ISNONTEXT(crx!E77), crx!E77="?"), ROW(E77), ""))</f>
        <v/>
      </c>
      <c r="F77" t="str">
        <f>IF(COUNT(crx!F77:F766)/COUNTA(crx!F77:F766)&gt;0.8, IF(ISTEXT(crx!F77), ROW(F77), IF(crx!F77&lt;0, ROW(F77), "")), IF(OR(ISNONTEXT(crx!F77), crx!F77="?"), ROW(F77), ""))</f>
        <v/>
      </c>
      <c r="G77" t="str">
        <f>IF(COUNT(crx!G77:G766)/COUNTA(crx!G77:G766)&gt;0.8, IF(ISTEXT(crx!G77), ROW(G77), IF(crx!G77&lt;0, ROW(G77), "")), IF(OR(ISNONTEXT(crx!G77), crx!G77="?"), ROW(G77), ""))</f>
        <v/>
      </c>
      <c r="H77" t="str">
        <f>IF(COUNT(crx!H77:H766)/COUNTA(crx!H77:H766)&gt;0.8, IF(ISTEXT(crx!H77), ROW(H77), IF(crx!H77&lt;0, ROW(H77), "")), IF(OR(ISNONTEXT(crx!H77), crx!H77="?"), ROW(H77), ""))</f>
        <v/>
      </c>
      <c r="I77" t="str">
        <f>IF(COUNT(crx!I77:I766)/COUNTA(crx!I77:I766)&gt;0.8, IF(ISTEXT(crx!I77), ROW(I77), IF(crx!I77&lt;0, ROW(I77), "")), IF(OR(ISNONTEXT(crx!I77), crx!I77="?"), ROW(I77), ""))</f>
        <v/>
      </c>
      <c r="J77" t="str">
        <f>IF(COUNT(crx!J77:J766)/COUNTA(crx!J77:J766)&gt;0.8, IF(ISTEXT(crx!J77), ROW(J77), IF(crx!J77&lt;0, ROW(J77), "")), IF(OR(ISNONTEXT(crx!J77), crx!J77="?"), ROW(J77), ""))</f>
        <v/>
      </c>
      <c r="K77" t="str">
        <f>IF(COUNT(crx!K77:K766)/COUNTA(crx!K77:K766)&gt;0.8, IF(ISTEXT(crx!K77), ROW(K77), IF(crx!K77&lt;0, ROW(K77), "")), IF(OR(ISNONTEXT(crx!K77), crx!K77="?"), ROW(K77), ""))</f>
        <v/>
      </c>
      <c r="L77" t="str">
        <f>IF(COUNT(crx!L77:L766)/COUNTA(crx!L77:L766)&gt;0.8, IF(ISTEXT(crx!L77), ROW(L77), IF(crx!L77&lt;0, ROW(L77), "")), IF(OR(ISNONTEXT(crx!L77), crx!L77="?"), ROW(L77), ""))</f>
        <v/>
      </c>
      <c r="M77" t="str">
        <f>IF(COUNT(crx!M77:M766)/COUNTA(crx!M77:M766)&gt;0.8, IF(ISTEXT(crx!M77), ROW(M77), IF(crx!M77&lt;0, ROW(M77), "")), IF(OR(ISNONTEXT(crx!M77), crx!M77="?"), ROW(M77), ""))</f>
        <v/>
      </c>
      <c r="N77" t="str">
        <f>IF(COUNT(crx!N77:N766)/COUNTA(crx!N77:N766)&gt;0.8, IF(ISTEXT(crx!N77), ROW(N77), IF(crx!N77&lt;0, ROW(N77), "")), IF(OR(ISNONTEXT(crx!N77), crx!N77="?"), ROW(N77), ""))</f>
        <v/>
      </c>
      <c r="O77" t="str">
        <f>IF(COUNT(crx!O77:O766)/COUNTA(crx!O77:O766)&gt;0.8, IF(ISTEXT(crx!O77), ROW(O77), IF(crx!O77&lt;0, ROW(O77), "")), IF(OR(ISNONTEXT(crx!O77), crx!O77="?"), ROW(O77), ""))</f>
        <v/>
      </c>
      <c r="P77" t="s">
        <v>26</v>
      </c>
      <c r="Q77">
        <f t="shared" si="1"/>
        <v>0</v>
      </c>
    </row>
    <row r="78" spans="1:17" x14ac:dyDescent="0.25">
      <c r="A78" t="str">
        <f>IF(COUNT(crx!A78:A767)/COUNTA(crx!A78:A767)&gt;0.8, IF(ISTEXT(crx!A78), ROW(A78), IF(crx!A78&lt;0, ROW(A78), "")), IF(OR(ISNONTEXT(crx!A78), crx!A78="?"), ROW(A78), ""))</f>
        <v/>
      </c>
      <c r="B78" t="str">
        <f>IF(COUNT(crx!B78:B767)/COUNTA(crx!B78:B767)&gt;0.8, IF(ISTEXT(crx!B78), ROW(B78), IF(crx!B78&lt;0, ROW(B78), "")), IF(OR(ISNONTEXT(crx!B78), crx!B78="?"), ROW(B78), ""))</f>
        <v/>
      </c>
      <c r="C78" t="str">
        <f>IF(COUNT(crx!C78:C767)/COUNTA(crx!C78:C767)&gt;0.8, IF(ISTEXT(crx!C78), ROW(C78), IF(crx!C78&lt;0, ROW(C78), "")), IF(OR(ISNONTEXT(crx!C78), crx!C78="?"), ROW(C78), ""))</f>
        <v/>
      </c>
      <c r="D78" t="str">
        <f>IF(COUNT(crx!D78:D767)/COUNTA(crx!D78:D767)&gt;0.8, IF(ISTEXT(crx!D78), ROW(D78), IF(crx!D78&lt;0, ROW(D78), "")), IF(OR(ISNONTEXT(crx!D78), crx!D78="?"), ROW(D78), ""))</f>
        <v/>
      </c>
      <c r="E78" t="str">
        <f>IF(COUNT(crx!E78:E767)/COUNTA(crx!E78:E767)&gt;0.8, IF(ISTEXT(crx!E78), ROW(E78), IF(crx!E78&lt;0, ROW(E78), "")), IF(OR(ISNONTEXT(crx!E78), crx!E78="?"), ROW(E78), ""))</f>
        <v/>
      </c>
      <c r="F78" t="str">
        <f>IF(COUNT(crx!F78:F767)/COUNTA(crx!F78:F767)&gt;0.8, IF(ISTEXT(crx!F78), ROW(F78), IF(crx!F78&lt;0, ROW(F78), "")), IF(OR(ISNONTEXT(crx!F78), crx!F78="?"), ROW(F78), ""))</f>
        <v/>
      </c>
      <c r="G78" t="str">
        <f>IF(COUNT(crx!G78:G767)/COUNTA(crx!G78:G767)&gt;0.8, IF(ISTEXT(crx!G78), ROW(G78), IF(crx!G78&lt;0, ROW(G78), "")), IF(OR(ISNONTEXT(crx!G78), crx!G78="?"), ROW(G78), ""))</f>
        <v/>
      </c>
      <c r="H78" t="str">
        <f>IF(COUNT(crx!H78:H767)/COUNTA(crx!H78:H767)&gt;0.8, IF(ISTEXT(crx!H78), ROW(H78), IF(crx!H78&lt;0, ROW(H78), "")), IF(OR(ISNONTEXT(crx!H78), crx!H78="?"), ROW(H78), ""))</f>
        <v/>
      </c>
      <c r="I78" t="str">
        <f>IF(COUNT(crx!I78:I767)/COUNTA(crx!I78:I767)&gt;0.8, IF(ISTEXT(crx!I78), ROW(I78), IF(crx!I78&lt;0, ROW(I78), "")), IF(OR(ISNONTEXT(crx!I78), crx!I78="?"), ROW(I78), ""))</f>
        <v/>
      </c>
      <c r="J78" t="str">
        <f>IF(COUNT(crx!J78:J767)/COUNTA(crx!J78:J767)&gt;0.8, IF(ISTEXT(crx!J78), ROW(J78), IF(crx!J78&lt;0, ROW(J78), "")), IF(OR(ISNONTEXT(crx!J78), crx!J78="?"), ROW(J78), ""))</f>
        <v/>
      </c>
      <c r="K78" t="str">
        <f>IF(COUNT(crx!K78:K767)/COUNTA(crx!K78:K767)&gt;0.8, IF(ISTEXT(crx!K78), ROW(K78), IF(crx!K78&lt;0, ROW(K78), "")), IF(OR(ISNONTEXT(crx!K78), crx!K78="?"), ROW(K78), ""))</f>
        <v/>
      </c>
      <c r="L78" t="str">
        <f>IF(COUNT(crx!L78:L767)/COUNTA(crx!L78:L767)&gt;0.8, IF(ISTEXT(crx!L78), ROW(L78), IF(crx!L78&lt;0, ROW(L78), "")), IF(OR(ISNONTEXT(crx!L78), crx!L78="?"), ROW(L78), ""))</f>
        <v/>
      </c>
      <c r="M78" t="str">
        <f>IF(COUNT(crx!M78:M767)/COUNTA(crx!M78:M767)&gt;0.8, IF(ISTEXT(crx!M78), ROW(M78), IF(crx!M78&lt;0, ROW(M78), "")), IF(OR(ISNONTEXT(crx!M78), crx!M78="?"), ROW(M78), ""))</f>
        <v/>
      </c>
      <c r="N78" t="str">
        <f>IF(COUNT(crx!N78:N767)/COUNTA(crx!N78:N767)&gt;0.8, IF(ISTEXT(crx!N78), ROW(N78), IF(crx!N78&lt;0, ROW(N78), "")), IF(OR(ISNONTEXT(crx!N78), crx!N78="?"), ROW(N78), ""))</f>
        <v/>
      </c>
      <c r="O78" t="str">
        <f>IF(COUNT(crx!O78:O767)/COUNTA(crx!O78:O767)&gt;0.8, IF(ISTEXT(crx!O78), ROW(O78), IF(crx!O78&lt;0, ROW(O78), "")), IF(OR(ISNONTEXT(crx!O78), crx!O78="?"), ROW(O78), ""))</f>
        <v/>
      </c>
      <c r="P78" t="s">
        <v>26</v>
      </c>
      <c r="Q78">
        <f t="shared" si="1"/>
        <v>0</v>
      </c>
    </row>
    <row r="79" spans="1:17" x14ac:dyDescent="0.25">
      <c r="A79" t="str">
        <f>IF(COUNT(crx!A79:A768)/COUNTA(crx!A79:A768)&gt;0.8, IF(ISTEXT(crx!A79), ROW(A79), IF(crx!A79&lt;0, ROW(A79), "")), IF(OR(ISNONTEXT(crx!A79), crx!A79="?"), ROW(A79), ""))</f>
        <v/>
      </c>
      <c r="B79" t="str">
        <f>IF(COUNT(crx!B79:B768)/COUNTA(crx!B79:B768)&gt;0.8, IF(ISTEXT(crx!B79), ROW(B79), IF(crx!B79&lt;0, ROW(B79), "")), IF(OR(ISNONTEXT(crx!B79), crx!B79="?"), ROW(B79), ""))</f>
        <v/>
      </c>
      <c r="C79" t="str">
        <f>IF(COUNT(crx!C79:C768)/COUNTA(crx!C79:C768)&gt;0.8, IF(ISTEXT(crx!C79), ROW(C79), IF(crx!C79&lt;0, ROW(C79), "")), IF(OR(ISNONTEXT(crx!C79), crx!C79="?"), ROW(C79), ""))</f>
        <v/>
      </c>
      <c r="D79" t="str">
        <f>IF(COUNT(crx!D79:D768)/COUNTA(crx!D79:D768)&gt;0.8, IF(ISTEXT(crx!D79), ROW(D79), IF(crx!D79&lt;0, ROW(D79), "")), IF(OR(ISNONTEXT(crx!D79), crx!D79="?"), ROW(D79), ""))</f>
        <v/>
      </c>
      <c r="E79" t="str">
        <f>IF(COUNT(crx!E79:E768)/COUNTA(crx!E79:E768)&gt;0.8, IF(ISTEXT(crx!E79), ROW(E79), IF(crx!E79&lt;0, ROW(E79), "")), IF(OR(ISNONTEXT(crx!E79), crx!E79="?"), ROW(E79), ""))</f>
        <v/>
      </c>
      <c r="F79" t="str">
        <f>IF(COUNT(crx!F79:F768)/COUNTA(crx!F79:F768)&gt;0.8, IF(ISTEXT(crx!F79), ROW(F79), IF(crx!F79&lt;0, ROW(F79), "")), IF(OR(ISNONTEXT(crx!F79), crx!F79="?"), ROW(F79), ""))</f>
        <v/>
      </c>
      <c r="G79" t="str">
        <f>IF(COUNT(crx!G79:G768)/COUNTA(crx!G79:G768)&gt;0.8, IF(ISTEXT(crx!G79), ROW(G79), IF(crx!G79&lt;0, ROW(G79), "")), IF(OR(ISNONTEXT(crx!G79), crx!G79="?"), ROW(G79), ""))</f>
        <v/>
      </c>
      <c r="H79" t="str">
        <f>IF(COUNT(crx!H79:H768)/COUNTA(crx!H79:H768)&gt;0.8, IF(ISTEXT(crx!H79), ROW(H79), IF(crx!H79&lt;0, ROW(H79), "")), IF(OR(ISNONTEXT(crx!H79), crx!H79="?"), ROW(H79), ""))</f>
        <v/>
      </c>
      <c r="I79" t="str">
        <f>IF(COUNT(crx!I79:I768)/COUNTA(crx!I79:I768)&gt;0.8, IF(ISTEXT(crx!I79), ROW(I79), IF(crx!I79&lt;0, ROW(I79), "")), IF(OR(ISNONTEXT(crx!I79), crx!I79="?"), ROW(I79), ""))</f>
        <v/>
      </c>
      <c r="J79" t="str">
        <f>IF(COUNT(crx!J79:J768)/COUNTA(crx!J79:J768)&gt;0.8, IF(ISTEXT(crx!J79), ROW(J79), IF(crx!J79&lt;0, ROW(J79), "")), IF(OR(ISNONTEXT(crx!J79), crx!J79="?"), ROW(J79), ""))</f>
        <v/>
      </c>
      <c r="K79" t="str">
        <f>IF(COUNT(crx!K79:K768)/COUNTA(crx!K79:K768)&gt;0.8, IF(ISTEXT(crx!K79), ROW(K79), IF(crx!K79&lt;0, ROW(K79), "")), IF(OR(ISNONTEXT(crx!K79), crx!K79="?"), ROW(K79), ""))</f>
        <v/>
      </c>
      <c r="L79" t="str">
        <f>IF(COUNT(crx!L79:L768)/COUNTA(crx!L79:L768)&gt;0.8, IF(ISTEXT(crx!L79), ROW(L79), IF(crx!L79&lt;0, ROW(L79), "")), IF(OR(ISNONTEXT(crx!L79), crx!L79="?"), ROW(L79), ""))</f>
        <v/>
      </c>
      <c r="M79" t="str">
        <f>IF(COUNT(crx!M79:M768)/COUNTA(crx!M79:M768)&gt;0.8, IF(ISTEXT(crx!M79), ROW(M79), IF(crx!M79&lt;0, ROW(M79), "")), IF(OR(ISNONTEXT(crx!M79), crx!M79="?"), ROW(M79), ""))</f>
        <v/>
      </c>
      <c r="N79" t="str">
        <f>IF(COUNT(crx!N79:N768)/COUNTA(crx!N79:N768)&gt;0.8, IF(ISTEXT(crx!N79), ROW(N79), IF(crx!N79&lt;0, ROW(N79), "")), IF(OR(ISNONTEXT(crx!N79), crx!N79="?"), ROW(N79), ""))</f>
        <v/>
      </c>
      <c r="O79" t="str">
        <f>IF(COUNT(crx!O79:O768)/COUNTA(crx!O79:O768)&gt;0.8, IF(ISTEXT(crx!O79), ROW(O79), IF(crx!O79&lt;0, ROW(O79), "")), IF(OR(ISNONTEXT(crx!O79), crx!O79="?"), ROW(O79), ""))</f>
        <v/>
      </c>
      <c r="P79" t="s">
        <v>26</v>
      </c>
      <c r="Q79">
        <f t="shared" si="1"/>
        <v>0</v>
      </c>
    </row>
    <row r="80" spans="1:17" x14ac:dyDescent="0.25">
      <c r="A80" t="str">
        <f>IF(COUNT(crx!A80:A769)/COUNTA(crx!A80:A769)&gt;0.8, IF(ISTEXT(crx!A80), ROW(A80), IF(crx!A80&lt;0, ROW(A80), "")), IF(OR(ISNONTEXT(crx!A80), crx!A80="?"), ROW(A80), ""))</f>
        <v/>
      </c>
      <c r="B80" t="str">
        <f>IF(COUNT(crx!B80:B769)/COUNTA(crx!B80:B769)&gt;0.8, IF(ISTEXT(crx!B80), ROW(B80), IF(crx!B80&lt;0, ROW(B80), "")), IF(OR(ISNONTEXT(crx!B80), crx!B80="?"), ROW(B80), ""))</f>
        <v/>
      </c>
      <c r="C80" t="str">
        <f>IF(COUNT(crx!C80:C769)/COUNTA(crx!C80:C769)&gt;0.8, IF(ISTEXT(crx!C80), ROW(C80), IF(crx!C80&lt;0, ROW(C80), "")), IF(OR(ISNONTEXT(crx!C80), crx!C80="?"), ROW(C80), ""))</f>
        <v/>
      </c>
      <c r="D80" t="str">
        <f>IF(COUNT(crx!D80:D769)/COUNTA(crx!D80:D769)&gt;0.8, IF(ISTEXT(crx!D80), ROW(D80), IF(crx!D80&lt;0, ROW(D80), "")), IF(OR(ISNONTEXT(crx!D80), crx!D80="?"), ROW(D80), ""))</f>
        <v/>
      </c>
      <c r="E80" t="str">
        <f>IF(COUNT(crx!E80:E769)/COUNTA(crx!E80:E769)&gt;0.8, IF(ISTEXT(crx!E80), ROW(E80), IF(crx!E80&lt;0, ROW(E80), "")), IF(OR(ISNONTEXT(crx!E80), crx!E80="?"), ROW(E80), ""))</f>
        <v/>
      </c>
      <c r="F80" t="str">
        <f>IF(COUNT(crx!F80:F769)/COUNTA(crx!F80:F769)&gt;0.8, IF(ISTEXT(crx!F80), ROW(F80), IF(crx!F80&lt;0, ROW(F80), "")), IF(OR(ISNONTEXT(crx!F80), crx!F80="?"), ROW(F80), ""))</f>
        <v/>
      </c>
      <c r="G80" t="str">
        <f>IF(COUNT(crx!G80:G769)/COUNTA(crx!G80:G769)&gt;0.8, IF(ISTEXT(crx!G80), ROW(G80), IF(crx!G80&lt;0, ROW(G80), "")), IF(OR(ISNONTEXT(crx!G80), crx!G80="?"), ROW(G80), ""))</f>
        <v/>
      </c>
      <c r="H80" t="str">
        <f>IF(COUNT(crx!H80:H769)/COUNTA(crx!H80:H769)&gt;0.8, IF(ISTEXT(crx!H80), ROW(H80), IF(crx!H80&lt;0, ROW(H80), "")), IF(OR(ISNONTEXT(crx!H80), crx!H80="?"), ROW(H80), ""))</f>
        <v/>
      </c>
      <c r="I80" t="str">
        <f>IF(COUNT(crx!I80:I769)/COUNTA(crx!I80:I769)&gt;0.8, IF(ISTEXT(crx!I80), ROW(I80), IF(crx!I80&lt;0, ROW(I80), "")), IF(OR(ISNONTEXT(crx!I80), crx!I80="?"), ROW(I80), ""))</f>
        <v/>
      </c>
      <c r="J80" t="str">
        <f>IF(COUNT(crx!J80:J769)/COUNTA(crx!J80:J769)&gt;0.8, IF(ISTEXT(crx!J80), ROW(J80), IF(crx!J80&lt;0, ROW(J80), "")), IF(OR(ISNONTEXT(crx!J80), crx!J80="?"), ROW(J80), ""))</f>
        <v/>
      </c>
      <c r="K80" t="str">
        <f>IF(COUNT(crx!K80:K769)/COUNTA(crx!K80:K769)&gt;0.8, IF(ISTEXT(crx!K80), ROW(K80), IF(crx!K80&lt;0, ROW(K80), "")), IF(OR(ISNONTEXT(crx!K80), crx!K80="?"), ROW(K80), ""))</f>
        <v/>
      </c>
      <c r="L80" t="str">
        <f>IF(COUNT(crx!L80:L769)/COUNTA(crx!L80:L769)&gt;0.8, IF(ISTEXT(crx!L80), ROW(L80), IF(crx!L80&lt;0, ROW(L80), "")), IF(OR(ISNONTEXT(crx!L80), crx!L80="?"), ROW(L80), ""))</f>
        <v/>
      </c>
      <c r="M80" t="str">
        <f>IF(COUNT(crx!M80:M769)/COUNTA(crx!M80:M769)&gt;0.8, IF(ISTEXT(crx!M80), ROW(M80), IF(crx!M80&lt;0, ROW(M80), "")), IF(OR(ISNONTEXT(crx!M80), crx!M80="?"), ROW(M80), ""))</f>
        <v/>
      </c>
      <c r="N80" t="str">
        <f>IF(COUNT(crx!N80:N769)/COUNTA(crx!N80:N769)&gt;0.8, IF(ISTEXT(crx!N80), ROW(N80), IF(crx!N80&lt;0, ROW(N80), "")), IF(OR(ISNONTEXT(crx!N80), crx!N80="?"), ROW(N80), ""))</f>
        <v/>
      </c>
      <c r="O80" t="str">
        <f>IF(COUNT(crx!O80:O769)/COUNTA(crx!O80:O769)&gt;0.8, IF(ISTEXT(crx!O80), ROW(O80), IF(crx!O80&lt;0, ROW(O80), "")), IF(OR(ISNONTEXT(crx!O80), crx!O80="?"), ROW(O80), ""))</f>
        <v/>
      </c>
      <c r="P80" t="s">
        <v>26</v>
      </c>
      <c r="Q80">
        <f t="shared" si="1"/>
        <v>0</v>
      </c>
    </row>
    <row r="81" spans="1:17" x14ac:dyDescent="0.25">
      <c r="A81" t="str">
        <f>IF(COUNT(crx!A81:A770)/COUNTA(crx!A81:A770)&gt;0.8, IF(ISTEXT(crx!A81), ROW(A81), IF(crx!A81&lt;0, ROW(A81), "")), IF(OR(ISNONTEXT(crx!A81), crx!A81="?"), ROW(A81), ""))</f>
        <v/>
      </c>
      <c r="B81" t="str">
        <f>IF(COUNT(crx!B81:B770)/COUNTA(crx!B81:B770)&gt;0.8, IF(ISTEXT(crx!B81), ROW(B81), IF(crx!B81&lt;0, ROW(B81), "")), IF(OR(ISNONTEXT(crx!B81), crx!B81="?"), ROW(B81), ""))</f>
        <v/>
      </c>
      <c r="C81" t="str">
        <f>IF(COUNT(crx!C81:C770)/COUNTA(crx!C81:C770)&gt;0.8, IF(ISTEXT(crx!C81), ROW(C81), IF(crx!C81&lt;0, ROW(C81), "")), IF(OR(ISNONTEXT(crx!C81), crx!C81="?"), ROW(C81), ""))</f>
        <v/>
      </c>
      <c r="D81" t="str">
        <f>IF(COUNT(crx!D81:D770)/COUNTA(crx!D81:D770)&gt;0.8, IF(ISTEXT(crx!D81), ROW(D81), IF(crx!D81&lt;0, ROW(D81), "")), IF(OR(ISNONTEXT(crx!D81), crx!D81="?"), ROW(D81), ""))</f>
        <v/>
      </c>
      <c r="E81" t="str">
        <f>IF(COUNT(crx!E81:E770)/COUNTA(crx!E81:E770)&gt;0.8, IF(ISTEXT(crx!E81), ROW(E81), IF(crx!E81&lt;0, ROW(E81), "")), IF(OR(ISNONTEXT(crx!E81), crx!E81="?"), ROW(E81), ""))</f>
        <v/>
      </c>
      <c r="F81" t="str">
        <f>IF(COUNT(crx!F81:F770)/COUNTA(crx!F81:F770)&gt;0.8, IF(ISTEXT(crx!F81), ROW(F81), IF(crx!F81&lt;0, ROW(F81), "")), IF(OR(ISNONTEXT(crx!F81), crx!F81="?"), ROW(F81), ""))</f>
        <v/>
      </c>
      <c r="G81" t="str">
        <f>IF(COUNT(crx!G81:G770)/COUNTA(crx!G81:G770)&gt;0.8, IF(ISTEXT(crx!G81), ROW(G81), IF(crx!G81&lt;0, ROW(G81), "")), IF(OR(ISNONTEXT(crx!G81), crx!G81="?"), ROW(G81), ""))</f>
        <v/>
      </c>
      <c r="H81" t="str">
        <f>IF(COUNT(crx!H81:H770)/COUNTA(crx!H81:H770)&gt;0.8, IF(ISTEXT(crx!H81), ROW(H81), IF(crx!H81&lt;0, ROW(H81), "")), IF(OR(ISNONTEXT(crx!H81), crx!H81="?"), ROW(H81), ""))</f>
        <v/>
      </c>
      <c r="I81" t="str">
        <f>IF(COUNT(crx!I81:I770)/COUNTA(crx!I81:I770)&gt;0.8, IF(ISTEXT(crx!I81), ROW(I81), IF(crx!I81&lt;0, ROW(I81), "")), IF(OR(ISNONTEXT(crx!I81), crx!I81="?"), ROW(I81), ""))</f>
        <v/>
      </c>
      <c r="J81" t="str">
        <f>IF(COUNT(crx!J81:J770)/COUNTA(crx!J81:J770)&gt;0.8, IF(ISTEXT(crx!J81), ROW(J81), IF(crx!J81&lt;0, ROW(J81), "")), IF(OR(ISNONTEXT(crx!J81), crx!J81="?"), ROW(J81), ""))</f>
        <v/>
      </c>
      <c r="K81" t="str">
        <f>IF(COUNT(crx!K81:K770)/COUNTA(crx!K81:K770)&gt;0.8, IF(ISTEXT(crx!K81), ROW(K81), IF(crx!K81&lt;0, ROW(K81), "")), IF(OR(ISNONTEXT(crx!K81), crx!K81="?"), ROW(K81), ""))</f>
        <v/>
      </c>
      <c r="L81" t="str">
        <f>IF(COUNT(crx!L81:L770)/COUNTA(crx!L81:L770)&gt;0.8, IF(ISTEXT(crx!L81), ROW(L81), IF(crx!L81&lt;0, ROW(L81), "")), IF(OR(ISNONTEXT(crx!L81), crx!L81="?"), ROW(L81), ""))</f>
        <v/>
      </c>
      <c r="M81" t="str">
        <f>IF(COUNT(crx!M81:M770)/COUNTA(crx!M81:M770)&gt;0.8, IF(ISTEXT(crx!M81), ROW(M81), IF(crx!M81&lt;0, ROW(M81), "")), IF(OR(ISNONTEXT(crx!M81), crx!M81="?"), ROW(M81), ""))</f>
        <v/>
      </c>
      <c r="N81" t="str">
        <f>IF(COUNT(crx!N81:N770)/COUNTA(crx!N81:N770)&gt;0.8, IF(ISTEXT(crx!N81), ROW(N81), IF(crx!N81&lt;0, ROW(N81), "")), IF(OR(ISNONTEXT(crx!N81), crx!N81="?"), ROW(N81), ""))</f>
        <v/>
      </c>
      <c r="O81" t="str">
        <f>IF(COUNT(crx!O81:O770)/COUNTA(crx!O81:O770)&gt;0.8, IF(ISTEXT(crx!O81), ROW(O81), IF(crx!O81&lt;0, ROW(O81), "")), IF(OR(ISNONTEXT(crx!O81), crx!O81="?"), ROW(O81), ""))</f>
        <v/>
      </c>
      <c r="P81" t="s">
        <v>26</v>
      </c>
      <c r="Q81">
        <f t="shared" si="1"/>
        <v>0</v>
      </c>
    </row>
    <row r="82" spans="1:17" x14ac:dyDescent="0.25">
      <c r="A82" t="str">
        <f>IF(COUNT(crx!A82:A771)/COUNTA(crx!A82:A771)&gt;0.8, IF(ISTEXT(crx!A82), ROW(A82), IF(crx!A82&lt;0, ROW(A82), "")), IF(OR(ISNONTEXT(crx!A82), crx!A82="?"), ROW(A82), ""))</f>
        <v/>
      </c>
      <c r="B82" t="str">
        <f>IF(COUNT(crx!B82:B771)/COUNTA(crx!B82:B771)&gt;0.8, IF(ISTEXT(crx!B82), ROW(B82), IF(crx!B82&lt;0, ROW(B82), "")), IF(OR(ISNONTEXT(crx!B82), crx!B82="?"), ROW(B82), ""))</f>
        <v/>
      </c>
      <c r="C82" t="str">
        <f>IF(COUNT(crx!C82:C771)/COUNTA(crx!C82:C771)&gt;0.8, IF(ISTEXT(crx!C82), ROW(C82), IF(crx!C82&lt;0, ROW(C82), "")), IF(OR(ISNONTEXT(crx!C82), crx!C82="?"), ROW(C82), ""))</f>
        <v/>
      </c>
      <c r="D82" t="str">
        <f>IF(COUNT(crx!D82:D771)/COUNTA(crx!D82:D771)&gt;0.8, IF(ISTEXT(crx!D82), ROW(D82), IF(crx!D82&lt;0, ROW(D82), "")), IF(OR(ISNONTEXT(crx!D82), crx!D82="?"), ROW(D82), ""))</f>
        <v/>
      </c>
      <c r="E82" t="str">
        <f>IF(COUNT(crx!E82:E771)/COUNTA(crx!E82:E771)&gt;0.8, IF(ISTEXT(crx!E82), ROW(E82), IF(crx!E82&lt;0, ROW(E82), "")), IF(OR(ISNONTEXT(crx!E82), crx!E82="?"), ROW(E82), ""))</f>
        <v/>
      </c>
      <c r="F82" t="str">
        <f>IF(COUNT(crx!F82:F771)/COUNTA(crx!F82:F771)&gt;0.8, IF(ISTEXT(crx!F82), ROW(F82), IF(crx!F82&lt;0, ROW(F82), "")), IF(OR(ISNONTEXT(crx!F82), crx!F82="?"), ROW(F82), ""))</f>
        <v/>
      </c>
      <c r="G82" t="str">
        <f>IF(COUNT(crx!G82:G771)/COUNTA(crx!G82:G771)&gt;0.8, IF(ISTEXT(crx!G82), ROW(G82), IF(crx!G82&lt;0, ROW(G82), "")), IF(OR(ISNONTEXT(crx!G82), crx!G82="?"), ROW(G82), ""))</f>
        <v/>
      </c>
      <c r="H82" t="str">
        <f>IF(COUNT(crx!H82:H771)/COUNTA(crx!H82:H771)&gt;0.8, IF(ISTEXT(crx!H82), ROW(H82), IF(crx!H82&lt;0, ROW(H82), "")), IF(OR(ISNONTEXT(crx!H82), crx!H82="?"), ROW(H82), ""))</f>
        <v/>
      </c>
      <c r="I82" t="str">
        <f>IF(COUNT(crx!I82:I771)/COUNTA(crx!I82:I771)&gt;0.8, IF(ISTEXT(crx!I82), ROW(I82), IF(crx!I82&lt;0, ROW(I82), "")), IF(OR(ISNONTEXT(crx!I82), crx!I82="?"), ROW(I82), ""))</f>
        <v/>
      </c>
      <c r="J82" t="str">
        <f>IF(COUNT(crx!J82:J771)/COUNTA(crx!J82:J771)&gt;0.8, IF(ISTEXT(crx!J82), ROW(J82), IF(crx!J82&lt;0, ROW(J82), "")), IF(OR(ISNONTEXT(crx!J82), crx!J82="?"), ROW(J82), ""))</f>
        <v/>
      </c>
      <c r="K82" t="str">
        <f>IF(COUNT(crx!K82:K771)/COUNTA(crx!K82:K771)&gt;0.8, IF(ISTEXT(crx!K82), ROW(K82), IF(crx!K82&lt;0, ROW(K82), "")), IF(OR(ISNONTEXT(crx!K82), crx!K82="?"), ROW(K82), ""))</f>
        <v/>
      </c>
      <c r="L82" t="str">
        <f>IF(COUNT(crx!L82:L771)/COUNTA(crx!L82:L771)&gt;0.8, IF(ISTEXT(crx!L82), ROW(L82), IF(crx!L82&lt;0, ROW(L82), "")), IF(OR(ISNONTEXT(crx!L82), crx!L82="?"), ROW(L82), ""))</f>
        <v/>
      </c>
      <c r="M82" t="str">
        <f>IF(COUNT(crx!M82:M771)/COUNTA(crx!M82:M771)&gt;0.8, IF(ISTEXT(crx!M82), ROW(M82), IF(crx!M82&lt;0, ROW(M82), "")), IF(OR(ISNONTEXT(crx!M82), crx!M82="?"), ROW(M82), ""))</f>
        <v/>
      </c>
      <c r="N82" t="str">
        <f>IF(COUNT(crx!N82:N771)/COUNTA(crx!N82:N771)&gt;0.8, IF(ISTEXT(crx!N82), ROW(N82), IF(crx!N82&lt;0, ROW(N82), "")), IF(OR(ISNONTEXT(crx!N82), crx!N82="?"), ROW(N82), ""))</f>
        <v/>
      </c>
      <c r="O82" t="str">
        <f>IF(COUNT(crx!O82:O771)/COUNTA(crx!O82:O771)&gt;0.8, IF(ISTEXT(crx!O82), ROW(O82), IF(crx!O82&lt;0, ROW(O82), "")), IF(OR(ISNONTEXT(crx!O82), crx!O82="?"), ROW(O82), ""))</f>
        <v/>
      </c>
      <c r="P82" t="s">
        <v>26</v>
      </c>
      <c r="Q82">
        <f t="shared" si="1"/>
        <v>0</v>
      </c>
    </row>
    <row r="83" spans="1:17" x14ac:dyDescent="0.25">
      <c r="A83" t="str">
        <f>IF(COUNT(crx!A83:A772)/COUNTA(crx!A83:A772)&gt;0.8, IF(ISTEXT(crx!A83), ROW(A83), IF(crx!A83&lt;0, ROW(A83), "")), IF(OR(ISNONTEXT(crx!A83), crx!A83="?"), ROW(A83), ""))</f>
        <v/>
      </c>
      <c r="B83" t="str">
        <f>IF(COUNT(crx!B83:B772)/COUNTA(crx!B83:B772)&gt;0.8, IF(ISTEXT(crx!B83), ROW(B83), IF(crx!B83&lt;0, ROW(B83), "")), IF(OR(ISNONTEXT(crx!B83), crx!B83="?"), ROW(B83), ""))</f>
        <v/>
      </c>
      <c r="C83" t="str">
        <f>IF(COUNT(crx!C83:C772)/COUNTA(crx!C83:C772)&gt;0.8, IF(ISTEXT(crx!C83), ROW(C83), IF(crx!C83&lt;0, ROW(C83), "")), IF(OR(ISNONTEXT(crx!C83), crx!C83="?"), ROW(C83), ""))</f>
        <v/>
      </c>
      <c r="D83" t="str">
        <f>IF(COUNT(crx!D83:D772)/COUNTA(crx!D83:D772)&gt;0.8, IF(ISTEXT(crx!D83), ROW(D83), IF(crx!D83&lt;0, ROW(D83), "")), IF(OR(ISNONTEXT(crx!D83), crx!D83="?"), ROW(D83), ""))</f>
        <v/>
      </c>
      <c r="E83" t="str">
        <f>IF(COUNT(crx!E83:E772)/COUNTA(crx!E83:E772)&gt;0.8, IF(ISTEXT(crx!E83), ROW(E83), IF(crx!E83&lt;0, ROW(E83), "")), IF(OR(ISNONTEXT(crx!E83), crx!E83="?"), ROW(E83), ""))</f>
        <v/>
      </c>
      <c r="F83" t="str">
        <f>IF(COUNT(crx!F83:F772)/COUNTA(crx!F83:F772)&gt;0.8, IF(ISTEXT(crx!F83), ROW(F83), IF(crx!F83&lt;0, ROW(F83), "")), IF(OR(ISNONTEXT(crx!F83), crx!F83="?"), ROW(F83), ""))</f>
        <v/>
      </c>
      <c r="G83" t="str">
        <f>IF(COUNT(crx!G83:G772)/COUNTA(crx!G83:G772)&gt;0.8, IF(ISTEXT(crx!G83), ROW(G83), IF(crx!G83&lt;0, ROW(G83), "")), IF(OR(ISNONTEXT(crx!G83), crx!G83="?"), ROW(G83), ""))</f>
        <v/>
      </c>
      <c r="H83" t="str">
        <f>IF(COUNT(crx!H83:H772)/COUNTA(crx!H83:H772)&gt;0.8, IF(ISTEXT(crx!H83), ROW(H83), IF(crx!H83&lt;0, ROW(H83), "")), IF(OR(ISNONTEXT(crx!H83), crx!H83="?"), ROW(H83), ""))</f>
        <v/>
      </c>
      <c r="I83" t="str">
        <f>IF(COUNT(crx!I83:I772)/COUNTA(crx!I83:I772)&gt;0.8, IF(ISTEXT(crx!I83), ROW(I83), IF(crx!I83&lt;0, ROW(I83), "")), IF(OR(ISNONTEXT(crx!I83), crx!I83="?"), ROW(I83), ""))</f>
        <v/>
      </c>
      <c r="J83" t="str">
        <f>IF(COUNT(crx!J83:J772)/COUNTA(crx!J83:J772)&gt;0.8, IF(ISTEXT(crx!J83), ROW(J83), IF(crx!J83&lt;0, ROW(J83), "")), IF(OR(ISNONTEXT(crx!J83), crx!J83="?"), ROW(J83), ""))</f>
        <v/>
      </c>
      <c r="K83" t="str">
        <f>IF(COUNT(crx!K83:K772)/COUNTA(crx!K83:K772)&gt;0.8, IF(ISTEXT(crx!K83), ROW(K83), IF(crx!K83&lt;0, ROW(K83), "")), IF(OR(ISNONTEXT(crx!K83), crx!K83="?"), ROW(K83), ""))</f>
        <v/>
      </c>
      <c r="L83" t="str">
        <f>IF(COUNT(crx!L83:L772)/COUNTA(crx!L83:L772)&gt;0.8, IF(ISTEXT(crx!L83), ROW(L83), IF(crx!L83&lt;0, ROW(L83), "")), IF(OR(ISNONTEXT(crx!L83), crx!L83="?"), ROW(L83), ""))</f>
        <v/>
      </c>
      <c r="M83" t="str">
        <f>IF(COUNT(crx!M83:M772)/COUNTA(crx!M83:M772)&gt;0.8, IF(ISTEXT(crx!M83), ROW(M83), IF(crx!M83&lt;0, ROW(M83), "")), IF(OR(ISNONTEXT(crx!M83), crx!M83="?"), ROW(M83), ""))</f>
        <v/>
      </c>
      <c r="N83" t="str">
        <f>IF(COUNT(crx!N83:N772)/COUNTA(crx!N83:N772)&gt;0.8, IF(ISTEXT(crx!N83), ROW(N83), IF(crx!N83&lt;0, ROW(N83), "")), IF(OR(ISNONTEXT(crx!N83), crx!N83="?"), ROW(N83), ""))</f>
        <v/>
      </c>
      <c r="O83" t="str">
        <f>IF(COUNT(crx!O83:O772)/COUNTA(crx!O83:O772)&gt;0.8, IF(ISTEXT(crx!O83), ROW(O83), IF(crx!O83&lt;0, ROW(O83), "")), IF(OR(ISNONTEXT(crx!O83), crx!O83="?"), ROW(O83), ""))</f>
        <v/>
      </c>
      <c r="P83" t="s">
        <v>26</v>
      </c>
      <c r="Q83">
        <f t="shared" si="1"/>
        <v>0</v>
      </c>
    </row>
    <row r="84" spans="1:17" x14ac:dyDescent="0.25">
      <c r="A84" t="str">
        <f>IF(COUNT(crx!A84:A773)/COUNTA(crx!A84:A773)&gt;0.8, IF(ISTEXT(crx!A84), ROW(A84), IF(crx!A84&lt;0, ROW(A84), "")), IF(OR(ISNONTEXT(crx!A84), crx!A84="?"), ROW(A84), ""))</f>
        <v/>
      </c>
      <c r="B84" t="str">
        <f>IF(COUNT(crx!B84:B773)/COUNTA(crx!B84:B773)&gt;0.8, IF(ISTEXT(crx!B84), ROW(B84), IF(crx!B84&lt;0, ROW(B84), "")), IF(OR(ISNONTEXT(crx!B84), crx!B84="?"), ROW(B84), ""))</f>
        <v/>
      </c>
      <c r="C84" t="str">
        <f>IF(COUNT(crx!C84:C773)/COUNTA(crx!C84:C773)&gt;0.8, IF(ISTEXT(crx!C84), ROW(C84), IF(crx!C84&lt;0, ROW(C84), "")), IF(OR(ISNONTEXT(crx!C84), crx!C84="?"), ROW(C84), ""))</f>
        <v/>
      </c>
      <c r="D84" t="str">
        <f>IF(COUNT(crx!D84:D773)/COUNTA(crx!D84:D773)&gt;0.8, IF(ISTEXT(crx!D84), ROW(D84), IF(crx!D84&lt;0, ROW(D84), "")), IF(OR(ISNONTEXT(crx!D84), crx!D84="?"), ROW(D84), ""))</f>
        <v/>
      </c>
      <c r="E84" t="str">
        <f>IF(COUNT(crx!E84:E773)/COUNTA(crx!E84:E773)&gt;0.8, IF(ISTEXT(crx!E84), ROW(E84), IF(crx!E84&lt;0, ROW(E84), "")), IF(OR(ISNONTEXT(crx!E84), crx!E84="?"), ROW(E84), ""))</f>
        <v/>
      </c>
      <c r="F84" t="str">
        <f>IF(COUNT(crx!F84:F773)/COUNTA(crx!F84:F773)&gt;0.8, IF(ISTEXT(crx!F84), ROW(F84), IF(crx!F84&lt;0, ROW(F84), "")), IF(OR(ISNONTEXT(crx!F84), crx!F84="?"), ROW(F84), ""))</f>
        <v/>
      </c>
      <c r="G84" t="str">
        <f>IF(COUNT(crx!G84:G773)/COUNTA(crx!G84:G773)&gt;0.8, IF(ISTEXT(crx!G84), ROW(G84), IF(crx!G84&lt;0, ROW(G84), "")), IF(OR(ISNONTEXT(crx!G84), crx!G84="?"), ROW(G84), ""))</f>
        <v/>
      </c>
      <c r="H84" t="str">
        <f>IF(COUNT(crx!H84:H773)/COUNTA(crx!H84:H773)&gt;0.8, IF(ISTEXT(crx!H84), ROW(H84), IF(crx!H84&lt;0, ROW(H84), "")), IF(OR(ISNONTEXT(crx!H84), crx!H84="?"), ROW(H84), ""))</f>
        <v/>
      </c>
      <c r="I84" t="str">
        <f>IF(COUNT(crx!I84:I773)/COUNTA(crx!I84:I773)&gt;0.8, IF(ISTEXT(crx!I84), ROW(I84), IF(crx!I84&lt;0, ROW(I84), "")), IF(OR(ISNONTEXT(crx!I84), crx!I84="?"), ROW(I84), ""))</f>
        <v/>
      </c>
      <c r="J84" t="str">
        <f>IF(COUNT(crx!J84:J773)/COUNTA(crx!J84:J773)&gt;0.8, IF(ISTEXT(crx!J84), ROW(J84), IF(crx!J84&lt;0, ROW(J84), "")), IF(OR(ISNONTEXT(crx!J84), crx!J84="?"), ROW(J84), ""))</f>
        <v/>
      </c>
      <c r="K84" t="str">
        <f>IF(COUNT(crx!K84:K773)/COUNTA(crx!K84:K773)&gt;0.8, IF(ISTEXT(crx!K84), ROW(K84), IF(crx!K84&lt;0, ROW(K84), "")), IF(OR(ISNONTEXT(crx!K84), crx!K84="?"), ROW(K84), ""))</f>
        <v/>
      </c>
      <c r="L84" t="str">
        <f>IF(COUNT(crx!L84:L773)/COUNTA(crx!L84:L773)&gt;0.8, IF(ISTEXT(crx!L84), ROW(L84), IF(crx!L84&lt;0, ROW(L84), "")), IF(OR(ISNONTEXT(crx!L84), crx!L84="?"), ROW(L84), ""))</f>
        <v/>
      </c>
      <c r="M84" t="str">
        <f>IF(COUNT(crx!M84:M773)/COUNTA(crx!M84:M773)&gt;0.8, IF(ISTEXT(crx!M84), ROW(M84), IF(crx!M84&lt;0, ROW(M84), "")), IF(OR(ISNONTEXT(crx!M84), crx!M84="?"), ROW(M84), ""))</f>
        <v/>
      </c>
      <c r="N84" t="str">
        <f>IF(COUNT(crx!N84:N773)/COUNTA(crx!N84:N773)&gt;0.8, IF(ISTEXT(crx!N84), ROW(N84), IF(crx!N84&lt;0, ROW(N84), "")), IF(OR(ISNONTEXT(crx!N84), crx!N84="?"), ROW(N84), ""))</f>
        <v/>
      </c>
      <c r="O84" t="str">
        <f>IF(COUNT(crx!O84:O773)/COUNTA(crx!O84:O773)&gt;0.8, IF(ISTEXT(crx!O84), ROW(O84), IF(crx!O84&lt;0, ROW(O84), "")), IF(OR(ISNONTEXT(crx!O84), crx!O84="?"), ROW(O84), ""))</f>
        <v/>
      </c>
      <c r="P84" t="s">
        <v>26</v>
      </c>
      <c r="Q84">
        <f t="shared" si="1"/>
        <v>0</v>
      </c>
    </row>
    <row r="85" spans="1:17" x14ac:dyDescent="0.25">
      <c r="A85" t="str">
        <f>IF(COUNT(crx!A85:A774)/COUNTA(crx!A85:A774)&gt;0.8, IF(ISTEXT(crx!A85), ROW(A85), IF(crx!A85&lt;0, ROW(A85), "")), IF(OR(ISNONTEXT(crx!A85), crx!A85="?"), ROW(A85), ""))</f>
        <v/>
      </c>
      <c r="B85">
        <f>IF(COUNT(crx!B85:B774)/COUNTA(crx!B85:B774)&gt;0.8, IF(ISTEXT(crx!B85), ROW(B85), IF(crx!B85&lt;0, ROW(B85), "")), IF(OR(ISNONTEXT(crx!B85), crx!B85="?"), ROW(B85), ""))</f>
        <v>85</v>
      </c>
      <c r="C85" t="str">
        <f>IF(COUNT(crx!C85:C774)/COUNTA(crx!C85:C774)&gt;0.8, IF(ISTEXT(crx!C85), ROW(C85), IF(crx!C85&lt;0, ROW(C85), "")), IF(OR(ISNONTEXT(crx!C85), crx!C85="?"), ROW(C85), ""))</f>
        <v/>
      </c>
      <c r="D85" t="str">
        <f>IF(COUNT(crx!D85:D774)/COUNTA(crx!D85:D774)&gt;0.8, IF(ISTEXT(crx!D85), ROW(D85), IF(crx!D85&lt;0, ROW(D85), "")), IF(OR(ISNONTEXT(crx!D85), crx!D85="?"), ROW(D85), ""))</f>
        <v/>
      </c>
      <c r="E85" t="str">
        <f>IF(COUNT(crx!E85:E774)/COUNTA(crx!E85:E774)&gt;0.8, IF(ISTEXT(crx!E85), ROW(E85), IF(crx!E85&lt;0, ROW(E85), "")), IF(OR(ISNONTEXT(crx!E85), crx!E85="?"), ROW(E85), ""))</f>
        <v/>
      </c>
      <c r="F85" t="str">
        <f>IF(COUNT(crx!F85:F774)/COUNTA(crx!F85:F774)&gt;0.8, IF(ISTEXT(crx!F85), ROW(F85), IF(crx!F85&lt;0, ROW(F85), "")), IF(OR(ISNONTEXT(crx!F85), crx!F85="?"), ROW(F85), ""))</f>
        <v/>
      </c>
      <c r="G85" t="str">
        <f>IF(COUNT(crx!G85:G774)/COUNTA(crx!G85:G774)&gt;0.8, IF(ISTEXT(crx!G85), ROW(G85), IF(crx!G85&lt;0, ROW(G85), "")), IF(OR(ISNONTEXT(crx!G85), crx!G85="?"), ROW(G85), ""))</f>
        <v/>
      </c>
      <c r="H85" t="str">
        <f>IF(COUNT(crx!H85:H774)/COUNTA(crx!H85:H774)&gt;0.8, IF(ISTEXT(crx!H85), ROW(H85), IF(crx!H85&lt;0, ROW(H85), "")), IF(OR(ISNONTEXT(crx!H85), crx!H85="?"), ROW(H85), ""))</f>
        <v/>
      </c>
      <c r="I85" t="str">
        <f>IF(COUNT(crx!I85:I774)/COUNTA(crx!I85:I774)&gt;0.8, IF(ISTEXT(crx!I85), ROW(I85), IF(crx!I85&lt;0, ROW(I85), "")), IF(OR(ISNONTEXT(crx!I85), crx!I85="?"), ROW(I85), ""))</f>
        <v/>
      </c>
      <c r="J85" t="str">
        <f>IF(COUNT(crx!J85:J774)/COUNTA(crx!J85:J774)&gt;0.8, IF(ISTEXT(crx!J85), ROW(J85), IF(crx!J85&lt;0, ROW(J85), "")), IF(OR(ISNONTEXT(crx!J85), crx!J85="?"), ROW(J85), ""))</f>
        <v/>
      </c>
      <c r="K85" t="str">
        <f>IF(COUNT(crx!K85:K774)/COUNTA(crx!K85:K774)&gt;0.8, IF(ISTEXT(crx!K85), ROW(K85), IF(crx!K85&lt;0, ROW(K85), "")), IF(OR(ISNONTEXT(crx!K85), crx!K85="?"), ROW(K85), ""))</f>
        <v/>
      </c>
      <c r="L85" t="str">
        <f>IF(COUNT(crx!L85:L774)/COUNTA(crx!L85:L774)&gt;0.8, IF(ISTEXT(crx!L85), ROW(L85), IF(crx!L85&lt;0, ROW(L85), "")), IF(OR(ISNONTEXT(crx!L85), crx!L85="?"), ROW(L85), ""))</f>
        <v/>
      </c>
      <c r="M85" t="str">
        <f>IF(COUNT(crx!M85:M774)/COUNTA(crx!M85:M774)&gt;0.8, IF(ISTEXT(crx!M85), ROW(M85), IF(crx!M85&lt;0, ROW(M85), "")), IF(OR(ISNONTEXT(crx!M85), crx!M85="?"), ROW(M85), ""))</f>
        <v/>
      </c>
      <c r="N85" t="str">
        <f>IF(COUNT(crx!N85:N774)/COUNTA(crx!N85:N774)&gt;0.8, IF(ISTEXT(crx!N85), ROW(N85), IF(crx!N85&lt;0, ROW(N85), "")), IF(OR(ISNONTEXT(crx!N85), crx!N85="?"), ROW(N85), ""))</f>
        <v/>
      </c>
      <c r="O85" t="str">
        <f>IF(COUNT(crx!O85:O774)/COUNTA(crx!O85:O774)&gt;0.8, IF(ISTEXT(crx!O85), ROW(O85), IF(crx!O85&lt;0, ROW(O85), "")), IF(OR(ISNONTEXT(crx!O85), crx!O85="?"), ROW(O85), ""))</f>
        <v/>
      </c>
      <c r="P85" t="s">
        <v>26</v>
      </c>
      <c r="Q85">
        <f t="shared" si="1"/>
        <v>1</v>
      </c>
    </row>
    <row r="86" spans="1:17" x14ac:dyDescent="0.25">
      <c r="A86" t="str">
        <f>IF(COUNT(crx!A86:A775)/COUNTA(crx!A86:A775)&gt;0.8, IF(ISTEXT(crx!A86), ROW(A86), IF(crx!A86&lt;0, ROW(A86), "")), IF(OR(ISNONTEXT(crx!A86), crx!A86="?"), ROW(A86), ""))</f>
        <v/>
      </c>
      <c r="B86" t="str">
        <f>IF(COUNT(crx!B86:B775)/COUNTA(crx!B86:B775)&gt;0.8, IF(ISTEXT(crx!B86), ROW(B86), IF(crx!B86&lt;0, ROW(B86), "")), IF(OR(ISNONTEXT(crx!B86), crx!B86="?"), ROW(B86), ""))</f>
        <v/>
      </c>
      <c r="C86" t="str">
        <f>IF(COUNT(crx!C86:C775)/COUNTA(crx!C86:C775)&gt;0.8, IF(ISTEXT(crx!C86), ROW(C86), IF(crx!C86&lt;0, ROW(C86), "")), IF(OR(ISNONTEXT(crx!C86), crx!C86="?"), ROW(C86), ""))</f>
        <v/>
      </c>
      <c r="D86" t="str">
        <f>IF(COUNT(crx!D86:D775)/COUNTA(crx!D86:D775)&gt;0.8, IF(ISTEXT(crx!D86), ROW(D86), IF(crx!D86&lt;0, ROW(D86), "")), IF(OR(ISNONTEXT(crx!D86), crx!D86="?"), ROW(D86), ""))</f>
        <v/>
      </c>
      <c r="E86" t="str">
        <f>IF(COUNT(crx!E86:E775)/COUNTA(crx!E86:E775)&gt;0.8, IF(ISTEXT(crx!E86), ROW(E86), IF(crx!E86&lt;0, ROW(E86), "")), IF(OR(ISNONTEXT(crx!E86), crx!E86="?"), ROW(E86), ""))</f>
        <v/>
      </c>
      <c r="F86" t="str">
        <f>IF(COUNT(crx!F86:F775)/COUNTA(crx!F86:F775)&gt;0.8, IF(ISTEXT(crx!F86), ROW(F86), IF(crx!F86&lt;0, ROW(F86), "")), IF(OR(ISNONTEXT(crx!F86), crx!F86="?"), ROW(F86), ""))</f>
        <v/>
      </c>
      <c r="G86" t="str">
        <f>IF(COUNT(crx!G86:G775)/COUNTA(crx!G86:G775)&gt;0.8, IF(ISTEXT(crx!G86), ROW(G86), IF(crx!G86&lt;0, ROW(G86), "")), IF(OR(ISNONTEXT(crx!G86), crx!G86="?"), ROW(G86), ""))</f>
        <v/>
      </c>
      <c r="H86" t="str">
        <f>IF(COUNT(crx!H86:H775)/COUNTA(crx!H86:H775)&gt;0.8, IF(ISTEXT(crx!H86), ROW(H86), IF(crx!H86&lt;0, ROW(H86), "")), IF(OR(ISNONTEXT(crx!H86), crx!H86="?"), ROW(H86), ""))</f>
        <v/>
      </c>
      <c r="I86" t="str">
        <f>IF(COUNT(crx!I86:I775)/COUNTA(crx!I86:I775)&gt;0.8, IF(ISTEXT(crx!I86), ROW(I86), IF(crx!I86&lt;0, ROW(I86), "")), IF(OR(ISNONTEXT(crx!I86), crx!I86="?"), ROW(I86), ""))</f>
        <v/>
      </c>
      <c r="J86" t="str">
        <f>IF(COUNT(crx!J86:J775)/COUNTA(crx!J86:J775)&gt;0.8, IF(ISTEXT(crx!J86), ROW(J86), IF(crx!J86&lt;0, ROW(J86), "")), IF(OR(ISNONTEXT(crx!J86), crx!J86="?"), ROW(J86), ""))</f>
        <v/>
      </c>
      <c r="K86" t="str">
        <f>IF(COUNT(crx!K86:K775)/COUNTA(crx!K86:K775)&gt;0.8, IF(ISTEXT(crx!K86), ROW(K86), IF(crx!K86&lt;0, ROW(K86), "")), IF(OR(ISNONTEXT(crx!K86), crx!K86="?"), ROW(K86), ""))</f>
        <v/>
      </c>
      <c r="L86" t="str">
        <f>IF(COUNT(crx!L86:L775)/COUNTA(crx!L86:L775)&gt;0.8, IF(ISTEXT(crx!L86), ROW(L86), IF(crx!L86&lt;0, ROW(L86), "")), IF(OR(ISNONTEXT(crx!L86), crx!L86="?"), ROW(L86), ""))</f>
        <v/>
      </c>
      <c r="M86" t="str">
        <f>IF(COUNT(crx!M86:M775)/COUNTA(crx!M86:M775)&gt;0.8, IF(ISTEXT(crx!M86), ROW(M86), IF(crx!M86&lt;0, ROW(M86), "")), IF(OR(ISNONTEXT(crx!M86), crx!M86="?"), ROW(M86), ""))</f>
        <v/>
      </c>
      <c r="N86" t="str">
        <f>IF(COUNT(crx!N86:N775)/COUNTA(crx!N86:N775)&gt;0.8, IF(ISTEXT(crx!N86), ROW(N86), IF(crx!N86&lt;0, ROW(N86), "")), IF(OR(ISNONTEXT(crx!N86), crx!N86="?"), ROW(N86), ""))</f>
        <v/>
      </c>
      <c r="O86" t="str">
        <f>IF(COUNT(crx!O86:O775)/COUNTA(crx!O86:O775)&gt;0.8, IF(ISTEXT(crx!O86), ROW(O86), IF(crx!O86&lt;0, ROW(O86), "")), IF(OR(ISNONTEXT(crx!O86), crx!O86="?"), ROW(O86), ""))</f>
        <v/>
      </c>
      <c r="P86" t="s">
        <v>26</v>
      </c>
      <c r="Q86">
        <f t="shared" si="1"/>
        <v>0</v>
      </c>
    </row>
    <row r="87" spans="1:17" x14ac:dyDescent="0.25">
      <c r="A87" t="str">
        <f>IF(COUNT(crx!A87:A776)/COUNTA(crx!A87:A776)&gt;0.8, IF(ISTEXT(crx!A87), ROW(A87), IF(crx!A87&lt;0, ROW(A87), "")), IF(OR(ISNONTEXT(crx!A87), crx!A87="?"), ROW(A87), ""))</f>
        <v/>
      </c>
      <c r="B87" t="str">
        <f>IF(COUNT(crx!B87:B776)/COUNTA(crx!B87:B776)&gt;0.8, IF(ISTEXT(crx!B87), ROW(B87), IF(crx!B87&lt;0, ROW(B87), "")), IF(OR(ISNONTEXT(crx!B87), crx!B87="?"), ROW(B87), ""))</f>
        <v/>
      </c>
      <c r="C87" t="str">
        <f>IF(COUNT(crx!C87:C776)/COUNTA(crx!C87:C776)&gt;0.8, IF(ISTEXT(crx!C87), ROW(C87), IF(crx!C87&lt;0, ROW(C87), "")), IF(OR(ISNONTEXT(crx!C87), crx!C87="?"), ROW(C87), ""))</f>
        <v/>
      </c>
      <c r="D87" t="str">
        <f>IF(COUNT(crx!D87:D776)/COUNTA(crx!D87:D776)&gt;0.8, IF(ISTEXT(crx!D87), ROW(D87), IF(crx!D87&lt;0, ROW(D87), "")), IF(OR(ISNONTEXT(crx!D87), crx!D87="?"), ROW(D87), ""))</f>
        <v/>
      </c>
      <c r="E87" t="str">
        <f>IF(COUNT(crx!E87:E776)/COUNTA(crx!E87:E776)&gt;0.8, IF(ISTEXT(crx!E87), ROW(E87), IF(crx!E87&lt;0, ROW(E87), "")), IF(OR(ISNONTEXT(crx!E87), crx!E87="?"), ROW(E87), ""))</f>
        <v/>
      </c>
      <c r="F87" t="str">
        <f>IF(COUNT(crx!F87:F776)/COUNTA(crx!F87:F776)&gt;0.8, IF(ISTEXT(crx!F87), ROW(F87), IF(crx!F87&lt;0, ROW(F87), "")), IF(OR(ISNONTEXT(crx!F87), crx!F87="?"), ROW(F87), ""))</f>
        <v/>
      </c>
      <c r="G87" t="str">
        <f>IF(COUNT(crx!G87:G776)/COUNTA(crx!G87:G776)&gt;0.8, IF(ISTEXT(crx!G87), ROW(G87), IF(crx!G87&lt;0, ROW(G87), "")), IF(OR(ISNONTEXT(crx!G87), crx!G87="?"), ROW(G87), ""))</f>
        <v/>
      </c>
      <c r="H87" t="str">
        <f>IF(COUNT(crx!H87:H776)/COUNTA(crx!H87:H776)&gt;0.8, IF(ISTEXT(crx!H87), ROW(H87), IF(crx!H87&lt;0, ROW(H87), "")), IF(OR(ISNONTEXT(crx!H87), crx!H87="?"), ROW(H87), ""))</f>
        <v/>
      </c>
      <c r="I87" t="str">
        <f>IF(COUNT(crx!I87:I776)/COUNTA(crx!I87:I776)&gt;0.8, IF(ISTEXT(crx!I87), ROW(I87), IF(crx!I87&lt;0, ROW(I87), "")), IF(OR(ISNONTEXT(crx!I87), crx!I87="?"), ROW(I87), ""))</f>
        <v/>
      </c>
      <c r="J87" t="str">
        <f>IF(COUNT(crx!J87:J776)/COUNTA(crx!J87:J776)&gt;0.8, IF(ISTEXT(crx!J87), ROW(J87), IF(crx!J87&lt;0, ROW(J87), "")), IF(OR(ISNONTEXT(crx!J87), crx!J87="?"), ROW(J87), ""))</f>
        <v/>
      </c>
      <c r="K87" t="str">
        <f>IF(COUNT(crx!K87:K776)/COUNTA(crx!K87:K776)&gt;0.8, IF(ISTEXT(crx!K87), ROW(K87), IF(crx!K87&lt;0, ROW(K87), "")), IF(OR(ISNONTEXT(crx!K87), crx!K87="?"), ROW(K87), ""))</f>
        <v/>
      </c>
      <c r="L87" t="str">
        <f>IF(COUNT(crx!L87:L776)/COUNTA(crx!L87:L776)&gt;0.8, IF(ISTEXT(crx!L87), ROW(L87), IF(crx!L87&lt;0, ROW(L87), "")), IF(OR(ISNONTEXT(crx!L87), crx!L87="?"), ROW(L87), ""))</f>
        <v/>
      </c>
      <c r="M87" t="str">
        <f>IF(COUNT(crx!M87:M776)/COUNTA(crx!M87:M776)&gt;0.8, IF(ISTEXT(crx!M87), ROW(M87), IF(crx!M87&lt;0, ROW(M87), "")), IF(OR(ISNONTEXT(crx!M87), crx!M87="?"), ROW(M87), ""))</f>
        <v/>
      </c>
      <c r="N87" t="str">
        <f>IF(COUNT(crx!N87:N776)/COUNTA(crx!N87:N776)&gt;0.8, IF(ISTEXT(crx!N87), ROW(N87), IF(crx!N87&lt;0, ROW(N87), "")), IF(OR(ISNONTEXT(crx!N87), crx!N87="?"), ROW(N87), ""))</f>
        <v/>
      </c>
      <c r="O87" t="str">
        <f>IF(COUNT(crx!O87:O776)/COUNTA(crx!O87:O776)&gt;0.8, IF(ISTEXT(crx!O87), ROW(O87), IF(crx!O87&lt;0, ROW(O87), "")), IF(OR(ISNONTEXT(crx!O87), crx!O87="?"), ROW(O87), ""))</f>
        <v/>
      </c>
      <c r="P87" t="s">
        <v>26</v>
      </c>
      <c r="Q87">
        <f t="shared" si="1"/>
        <v>0</v>
      </c>
    </row>
    <row r="88" spans="1:17" x14ac:dyDescent="0.25">
      <c r="A88" t="str">
        <f>IF(COUNT(crx!A88:A777)/COUNTA(crx!A88:A777)&gt;0.8, IF(ISTEXT(crx!A88), ROW(A88), IF(crx!A88&lt;0, ROW(A88), "")), IF(OR(ISNONTEXT(crx!A88), crx!A88="?"), ROW(A88), ""))</f>
        <v/>
      </c>
      <c r="B88">
        <f>IF(COUNT(crx!B88:B777)/COUNTA(crx!B88:B777)&gt;0.8, IF(ISTEXT(crx!B88), ROW(B88), IF(crx!B88&lt;0, ROW(B88), "")), IF(OR(ISNONTEXT(crx!B88), crx!B88="?"), ROW(B88), ""))</f>
        <v>88</v>
      </c>
      <c r="C88" t="str">
        <f>IF(COUNT(crx!C88:C777)/COUNTA(crx!C88:C777)&gt;0.8, IF(ISTEXT(crx!C88), ROW(C88), IF(crx!C88&lt;0, ROW(C88), "")), IF(OR(ISNONTEXT(crx!C88), crx!C88="?"), ROW(C88), ""))</f>
        <v/>
      </c>
      <c r="D88" t="str">
        <f>IF(COUNT(crx!D88:D777)/COUNTA(crx!D88:D777)&gt;0.8, IF(ISTEXT(crx!D88), ROW(D88), IF(crx!D88&lt;0, ROW(D88), "")), IF(OR(ISNONTEXT(crx!D88), crx!D88="?"), ROW(D88), ""))</f>
        <v/>
      </c>
      <c r="E88" t="str">
        <f>IF(COUNT(crx!E88:E777)/COUNTA(crx!E88:E777)&gt;0.8, IF(ISTEXT(crx!E88), ROW(E88), IF(crx!E88&lt;0, ROW(E88), "")), IF(OR(ISNONTEXT(crx!E88), crx!E88="?"), ROW(E88), ""))</f>
        <v/>
      </c>
      <c r="F88" t="str">
        <f>IF(COUNT(crx!F88:F777)/COUNTA(crx!F88:F777)&gt;0.8, IF(ISTEXT(crx!F88), ROW(F88), IF(crx!F88&lt;0, ROW(F88), "")), IF(OR(ISNONTEXT(crx!F88), crx!F88="?"), ROW(F88), ""))</f>
        <v/>
      </c>
      <c r="G88" t="str">
        <f>IF(COUNT(crx!G88:G777)/COUNTA(crx!G88:G777)&gt;0.8, IF(ISTEXT(crx!G88), ROW(G88), IF(crx!G88&lt;0, ROW(G88), "")), IF(OR(ISNONTEXT(crx!G88), crx!G88="?"), ROW(G88), ""))</f>
        <v/>
      </c>
      <c r="H88" t="str">
        <f>IF(COUNT(crx!H88:H777)/COUNTA(crx!H88:H777)&gt;0.8, IF(ISTEXT(crx!H88), ROW(H88), IF(crx!H88&lt;0, ROW(H88), "")), IF(OR(ISNONTEXT(crx!H88), crx!H88="?"), ROW(H88), ""))</f>
        <v/>
      </c>
      <c r="I88" t="str">
        <f>IF(COUNT(crx!I88:I777)/COUNTA(crx!I88:I777)&gt;0.8, IF(ISTEXT(crx!I88), ROW(I88), IF(crx!I88&lt;0, ROW(I88), "")), IF(OR(ISNONTEXT(crx!I88), crx!I88="?"), ROW(I88), ""))</f>
        <v/>
      </c>
      <c r="J88" t="str">
        <f>IF(COUNT(crx!J88:J777)/COUNTA(crx!J88:J777)&gt;0.8, IF(ISTEXT(crx!J88), ROW(J88), IF(crx!J88&lt;0, ROW(J88), "")), IF(OR(ISNONTEXT(crx!J88), crx!J88="?"), ROW(J88), ""))</f>
        <v/>
      </c>
      <c r="K88" t="str">
        <f>IF(COUNT(crx!K88:K777)/COUNTA(crx!K88:K777)&gt;0.8, IF(ISTEXT(crx!K88), ROW(K88), IF(crx!K88&lt;0, ROW(K88), "")), IF(OR(ISNONTEXT(crx!K88), crx!K88="?"), ROW(K88), ""))</f>
        <v/>
      </c>
      <c r="L88" t="str">
        <f>IF(COUNT(crx!L88:L777)/COUNTA(crx!L88:L777)&gt;0.8, IF(ISTEXT(crx!L88), ROW(L88), IF(crx!L88&lt;0, ROW(L88), "")), IF(OR(ISNONTEXT(crx!L88), crx!L88="?"), ROW(L88), ""))</f>
        <v/>
      </c>
      <c r="M88" t="str">
        <f>IF(COUNT(crx!M88:M777)/COUNTA(crx!M88:M777)&gt;0.8, IF(ISTEXT(crx!M88), ROW(M88), IF(crx!M88&lt;0, ROW(M88), "")), IF(OR(ISNONTEXT(crx!M88), crx!M88="?"), ROW(M88), ""))</f>
        <v/>
      </c>
      <c r="N88" t="str">
        <f>IF(COUNT(crx!N88:N777)/COUNTA(crx!N88:N777)&gt;0.8, IF(ISTEXT(crx!N88), ROW(N88), IF(crx!N88&lt;0, ROW(N88), "")), IF(OR(ISNONTEXT(crx!N88), crx!N88="?"), ROW(N88), ""))</f>
        <v/>
      </c>
      <c r="O88" t="str">
        <f>IF(COUNT(crx!O88:O777)/COUNTA(crx!O88:O777)&gt;0.8, IF(ISTEXT(crx!O88), ROW(O88), IF(crx!O88&lt;0, ROW(O88), "")), IF(OR(ISNONTEXT(crx!O88), crx!O88="?"), ROW(O88), ""))</f>
        <v/>
      </c>
      <c r="P88" t="s">
        <v>26</v>
      </c>
      <c r="Q88">
        <f t="shared" si="1"/>
        <v>1</v>
      </c>
    </row>
    <row r="89" spans="1:17" x14ac:dyDescent="0.25">
      <c r="A89" t="str">
        <f>IF(COUNT(crx!A89:A778)/COUNTA(crx!A89:A778)&gt;0.8, IF(ISTEXT(crx!A89), ROW(A89), IF(crx!A89&lt;0, ROW(A89), "")), IF(OR(ISNONTEXT(crx!A89), crx!A89="?"), ROW(A89), ""))</f>
        <v/>
      </c>
      <c r="B89" t="str">
        <f>IF(COUNT(crx!B89:B778)/COUNTA(crx!B89:B778)&gt;0.8, IF(ISTEXT(crx!B89), ROW(B89), IF(crx!B89&lt;0, ROW(B89), "")), IF(OR(ISNONTEXT(crx!B89), crx!B89="?"), ROW(B89), ""))</f>
        <v/>
      </c>
      <c r="C89" t="str">
        <f>IF(COUNT(crx!C89:C778)/COUNTA(crx!C89:C778)&gt;0.8, IF(ISTEXT(crx!C89), ROW(C89), IF(crx!C89&lt;0, ROW(C89), "")), IF(OR(ISNONTEXT(crx!C89), crx!C89="?"), ROW(C89), ""))</f>
        <v/>
      </c>
      <c r="D89" t="str">
        <f>IF(COUNT(crx!D89:D778)/COUNTA(crx!D89:D778)&gt;0.8, IF(ISTEXT(crx!D89), ROW(D89), IF(crx!D89&lt;0, ROW(D89), "")), IF(OR(ISNONTEXT(crx!D89), crx!D89="?"), ROW(D89), ""))</f>
        <v/>
      </c>
      <c r="E89" t="str">
        <f>IF(COUNT(crx!E89:E778)/COUNTA(crx!E89:E778)&gt;0.8, IF(ISTEXT(crx!E89), ROW(E89), IF(crx!E89&lt;0, ROW(E89), "")), IF(OR(ISNONTEXT(crx!E89), crx!E89="?"), ROW(E89), ""))</f>
        <v/>
      </c>
      <c r="F89" t="str">
        <f>IF(COUNT(crx!F89:F778)/COUNTA(crx!F89:F778)&gt;0.8, IF(ISTEXT(crx!F89), ROW(F89), IF(crx!F89&lt;0, ROW(F89), "")), IF(OR(ISNONTEXT(crx!F89), crx!F89="?"), ROW(F89), ""))</f>
        <v/>
      </c>
      <c r="G89" t="str">
        <f>IF(COUNT(crx!G89:G778)/COUNTA(crx!G89:G778)&gt;0.8, IF(ISTEXT(crx!G89), ROW(G89), IF(crx!G89&lt;0, ROW(G89), "")), IF(OR(ISNONTEXT(crx!G89), crx!G89="?"), ROW(G89), ""))</f>
        <v/>
      </c>
      <c r="H89" t="str">
        <f>IF(COUNT(crx!H89:H778)/COUNTA(crx!H89:H778)&gt;0.8, IF(ISTEXT(crx!H89), ROW(H89), IF(crx!H89&lt;0, ROW(H89), "")), IF(OR(ISNONTEXT(crx!H89), crx!H89="?"), ROW(H89), ""))</f>
        <v/>
      </c>
      <c r="I89" t="str">
        <f>IF(COUNT(crx!I89:I778)/COUNTA(crx!I89:I778)&gt;0.8, IF(ISTEXT(crx!I89), ROW(I89), IF(crx!I89&lt;0, ROW(I89), "")), IF(OR(ISNONTEXT(crx!I89), crx!I89="?"), ROW(I89), ""))</f>
        <v/>
      </c>
      <c r="J89" t="str">
        <f>IF(COUNT(crx!J89:J778)/COUNTA(crx!J89:J778)&gt;0.8, IF(ISTEXT(crx!J89), ROW(J89), IF(crx!J89&lt;0, ROW(J89), "")), IF(OR(ISNONTEXT(crx!J89), crx!J89="?"), ROW(J89), ""))</f>
        <v/>
      </c>
      <c r="K89" t="str">
        <f>IF(COUNT(crx!K89:K778)/COUNTA(crx!K89:K778)&gt;0.8, IF(ISTEXT(crx!K89), ROW(K89), IF(crx!K89&lt;0, ROW(K89), "")), IF(OR(ISNONTEXT(crx!K89), crx!K89="?"), ROW(K89), ""))</f>
        <v/>
      </c>
      <c r="L89" t="str">
        <f>IF(COUNT(crx!L89:L778)/COUNTA(crx!L89:L778)&gt;0.8, IF(ISTEXT(crx!L89), ROW(L89), IF(crx!L89&lt;0, ROW(L89), "")), IF(OR(ISNONTEXT(crx!L89), crx!L89="?"), ROW(L89), ""))</f>
        <v/>
      </c>
      <c r="M89" t="str">
        <f>IF(COUNT(crx!M89:M778)/COUNTA(crx!M89:M778)&gt;0.8, IF(ISTEXT(crx!M89), ROW(M89), IF(crx!M89&lt;0, ROW(M89), "")), IF(OR(ISNONTEXT(crx!M89), crx!M89="?"), ROW(M89), ""))</f>
        <v/>
      </c>
      <c r="N89" t="str">
        <f>IF(COUNT(crx!N89:N778)/COUNTA(crx!N89:N778)&gt;0.8, IF(ISTEXT(crx!N89), ROW(N89), IF(crx!N89&lt;0, ROW(N89), "")), IF(OR(ISNONTEXT(crx!N89), crx!N89="?"), ROW(N89), ""))</f>
        <v/>
      </c>
      <c r="O89" t="str">
        <f>IF(COUNT(crx!O89:O778)/COUNTA(crx!O89:O778)&gt;0.8, IF(ISTEXT(crx!O89), ROW(O89), IF(crx!O89&lt;0, ROW(O89), "")), IF(OR(ISNONTEXT(crx!O89), crx!O89="?"), ROW(O89), ""))</f>
        <v/>
      </c>
      <c r="P89" t="s">
        <v>26</v>
      </c>
      <c r="Q89">
        <f t="shared" si="1"/>
        <v>0</v>
      </c>
    </row>
    <row r="90" spans="1:17" x14ac:dyDescent="0.25">
      <c r="A90" t="str">
        <f>IF(COUNT(crx!A90:A779)/COUNTA(crx!A90:A779)&gt;0.8, IF(ISTEXT(crx!A90), ROW(A90), IF(crx!A90&lt;0, ROW(A90), "")), IF(OR(ISNONTEXT(crx!A90), crx!A90="?"), ROW(A90), ""))</f>
        <v/>
      </c>
      <c r="B90" t="str">
        <f>IF(COUNT(crx!B90:B779)/COUNTA(crx!B90:B779)&gt;0.8, IF(ISTEXT(crx!B90), ROW(B90), IF(crx!B90&lt;0, ROW(B90), "")), IF(OR(ISNONTEXT(crx!B90), crx!B90="?"), ROW(B90), ""))</f>
        <v/>
      </c>
      <c r="C90" t="str">
        <f>IF(COUNT(crx!C90:C779)/COUNTA(crx!C90:C779)&gt;0.8, IF(ISTEXT(crx!C90), ROW(C90), IF(crx!C90&lt;0, ROW(C90), "")), IF(OR(ISNONTEXT(crx!C90), crx!C90="?"), ROW(C90), ""))</f>
        <v/>
      </c>
      <c r="D90" t="str">
        <f>IF(COUNT(crx!D90:D779)/COUNTA(crx!D90:D779)&gt;0.8, IF(ISTEXT(crx!D90), ROW(D90), IF(crx!D90&lt;0, ROW(D90), "")), IF(OR(ISNONTEXT(crx!D90), crx!D90="?"), ROW(D90), ""))</f>
        <v/>
      </c>
      <c r="E90" t="str">
        <f>IF(COUNT(crx!E90:E779)/COUNTA(crx!E90:E779)&gt;0.8, IF(ISTEXT(crx!E90), ROW(E90), IF(crx!E90&lt;0, ROW(E90), "")), IF(OR(ISNONTEXT(crx!E90), crx!E90="?"), ROW(E90), ""))</f>
        <v/>
      </c>
      <c r="F90" t="str">
        <f>IF(COUNT(crx!F90:F779)/COUNTA(crx!F90:F779)&gt;0.8, IF(ISTEXT(crx!F90), ROW(F90), IF(crx!F90&lt;0, ROW(F90), "")), IF(OR(ISNONTEXT(crx!F90), crx!F90="?"), ROW(F90), ""))</f>
        <v/>
      </c>
      <c r="G90" t="str">
        <f>IF(COUNT(crx!G90:G779)/COUNTA(crx!G90:G779)&gt;0.8, IF(ISTEXT(crx!G90), ROW(G90), IF(crx!G90&lt;0, ROW(G90), "")), IF(OR(ISNONTEXT(crx!G90), crx!G90="?"), ROW(G90), ""))</f>
        <v/>
      </c>
      <c r="H90" t="str">
        <f>IF(COUNT(crx!H90:H779)/COUNTA(crx!H90:H779)&gt;0.8, IF(ISTEXT(crx!H90), ROW(H90), IF(crx!H90&lt;0, ROW(H90), "")), IF(OR(ISNONTEXT(crx!H90), crx!H90="?"), ROW(H90), ""))</f>
        <v/>
      </c>
      <c r="I90" t="str">
        <f>IF(COUNT(crx!I90:I779)/COUNTA(crx!I90:I779)&gt;0.8, IF(ISTEXT(crx!I90), ROW(I90), IF(crx!I90&lt;0, ROW(I90), "")), IF(OR(ISNONTEXT(crx!I90), crx!I90="?"), ROW(I90), ""))</f>
        <v/>
      </c>
      <c r="J90" t="str">
        <f>IF(COUNT(crx!J90:J779)/COUNTA(crx!J90:J779)&gt;0.8, IF(ISTEXT(crx!J90), ROW(J90), IF(crx!J90&lt;0, ROW(J90), "")), IF(OR(ISNONTEXT(crx!J90), crx!J90="?"), ROW(J90), ""))</f>
        <v/>
      </c>
      <c r="K90" t="str">
        <f>IF(COUNT(crx!K90:K779)/COUNTA(crx!K90:K779)&gt;0.8, IF(ISTEXT(crx!K90), ROW(K90), IF(crx!K90&lt;0, ROW(K90), "")), IF(OR(ISNONTEXT(crx!K90), crx!K90="?"), ROW(K90), ""))</f>
        <v/>
      </c>
      <c r="L90" t="str">
        <f>IF(COUNT(crx!L90:L779)/COUNTA(crx!L90:L779)&gt;0.8, IF(ISTEXT(crx!L90), ROW(L90), IF(crx!L90&lt;0, ROW(L90), "")), IF(OR(ISNONTEXT(crx!L90), crx!L90="?"), ROW(L90), ""))</f>
        <v/>
      </c>
      <c r="M90" t="str">
        <f>IF(COUNT(crx!M90:M779)/COUNTA(crx!M90:M779)&gt;0.8, IF(ISTEXT(crx!M90), ROW(M90), IF(crx!M90&lt;0, ROW(M90), "")), IF(OR(ISNONTEXT(crx!M90), crx!M90="?"), ROW(M90), ""))</f>
        <v/>
      </c>
      <c r="N90" t="str">
        <f>IF(COUNT(crx!N90:N779)/COUNTA(crx!N90:N779)&gt;0.8, IF(ISTEXT(crx!N90), ROW(N90), IF(crx!N90&lt;0, ROW(N90), "")), IF(OR(ISNONTEXT(crx!N90), crx!N90="?"), ROW(N90), ""))</f>
        <v/>
      </c>
      <c r="O90" t="str">
        <f>IF(COUNT(crx!O90:O779)/COUNTA(crx!O90:O779)&gt;0.8, IF(ISTEXT(crx!O90), ROW(O90), IF(crx!O90&lt;0, ROW(O90), "")), IF(OR(ISNONTEXT(crx!O90), crx!O90="?"), ROW(O90), ""))</f>
        <v/>
      </c>
      <c r="P90" t="s">
        <v>26</v>
      </c>
      <c r="Q90">
        <f t="shared" si="1"/>
        <v>0</v>
      </c>
    </row>
    <row r="91" spans="1:17" x14ac:dyDescent="0.25">
      <c r="A91" t="str">
        <f>IF(COUNT(crx!A91:A780)/COUNTA(crx!A91:A780)&gt;0.8, IF(ISTEXT(crx!A91), ROW(A91), IF(crx!A91&lt;0, ROW(A91), "")), IF(OR(ISNONTEXT(crx!A91), crx!A91="?"), ROW(A91), ""))</f>
        <v/>
      </c>
      <c r="B91" t="str">
        <f>IF(COUNT(crx!B91:B780)/COUNTA(crx!B91:B780)&gt;0.8, IF(ISTEXT(crx!B91), ROW(B91), IF(crx!B91&lt;0, ROW(B91), "")), IF(OR(ISNONTEXT(crx!B91), crx!B91="?"), ROW(B91), ""))</f>
        <v/>
      </c>
      <c r="C91" t="str">
        <f>IF(COUNT(crx!C91:C780)/COUNTA(crx!C91:C780)&gt;0.8, IF(ISTEXT(crx!C91), ROW(C91), IF(crx!C91&lt;0, ROW(C91), "")), IF(OR(ISNONTEXT(crx!C91), crx!C91="?"), ROW(C91), ""))</f>
        <v/>
      </c>
      <c r="D91" t="str">
        <f>IF(COUNT(crx!D91:D780)/COUNTA(crx!D91:D780)&gt;0.8, IF(ISTEXT(crx!D91), ROW(D91), IF(crx!D91&lt;0, ROW(D91), "")), IF(OR(ISNONTEXT(crx!D91), crx!D91="?"), ROW(D91), ""))</f>
        <v/>
      </c>
      <c r="E91" t="str">
        <f>IF(COUNT(crx!E91:E780)/COUNTA(crx!E91:E780)&gt;0.8, IF(ISTEXT(crx!E91), ROW(E91), IF(crx!E91&lt;0, ROW(E91), "")), IF(OR(ISNONTEXT(crx!E91), crx!E91="?"), ROW(E91), ""))</f>
        <v/>
      </c>
      <c r="F91" t="str">
        <f>IF(COUNT(crx!F91:F780)/COUNTA(crx!F91:F780)&gt;0.8, IF(ISTEXT(crx!F91), ROW(F91), IF(crx!F91&lt;0, ROW(F91), "")), IF(OR(ISNONTEXT(crx!F91), crx!F91="?"), ROW(F91), ""))</f>
        <v/>
      </c>
      <c r="G91" t="str">
        <f>IF(COUNT(crx!G91:G780)/COUNTA(crx!G91:G780)&gt;0.8, IF(ISTEXT(crx!G91), ROW(G91), IF(crx!G91&lt;0, ROW(G91), "")), IF(OR(ISNONTEXT(crx!G91), crx!G91="?"), ROW(G91), ""))</f>
        <v/>
      </c>
      <c r="H91" t="str">
        <f>IF(COUNT(crx!H91:H780)/COUNTA(crx!H91:H780)&gt;0.8, IF(ISTEXT(crx!H91), ROW(H91), IF(crx!H91&lt;0, ROW(H91), "")), IF(OR(ISNONTEXT(crx!H91), crx!H91="?"), ROW(H91), ""))</f>
        <v/>
      </c>
      <c r="I91" t="str">
        <f>IF(COUNT(crx!I91:I780)/COUNTA(crx!I91:I780)&gt;0.8, IF(ISTEXT(crx!I91), ROW(I91), IF(crx!I91&lt;0, ROW(I91), "")), IF(OR(ISNONTEXT(crx!I91), crx!I91="?"), ROW(I91), ""))</f>
        <v/>
      </c>
      <c r="J91" t="str">
        <f>IF(COUNT(crx!J91:J780)/COUNTA(crx!J91:J780)&gt;0.8, IF(ISTEXT(crx!J91), ROW(J91), IF(crx!J91&lt;0, ROW(J91), "")), IF(OR(ISNONTEXT(crx!J91), crx!J91="?"), ROW(J91), ""))</f>
        <v/>
      </c>
      <c r="K91" t="str">
        <f>IF(COUNT(crx!K91:K780)/COUNTA(crx!K91:K780)&gt;0.8, IF(ISTEXT(crx!K91), ROW(K91), IF(crx!K91&lt;0, ROW(K91), "")), IF(OR(ISNONTEXT(crx!K91), crx!K91="?"), ROW(K91), ""))</f>
        <v/>
      </c>
      <c r="L91" t="str">
        <f>IF(COUNT(crx!L91:L780)/COUNTA(crx!L91:L780)&gt;0.8, IF(ISTEXT(crx!L91), ROW(L91), IF(crx!L91&lt;0, ROW(L91), "")), IF(OR(ISNONTEXT(crx!L91), crx!L91="?"), ROW(L91), ""))</f>
        <v/>
      </c>
      <c r="M91" t="str">
        <f>IF(COUNT(crx!M91:M780)/COUNTA(crx!M91:M780)&gt;0.8, IF(ISTEXT(crx!M91), ROW(M91), IF(crx!M91&lt;0, ROW(M91), "")), IF(OR(ISNONTEXT(crx!M91), crx!M91="?"), ROW(M91), ""))</f>
        <v/>
      </c>
      <c r="N91" t="str">
        <f>IF(COUNT(crx!N91:N780)/COUNTA(crx!N91:N780)&gt;0.8, IF(ISTEXT(crx!N91), ROW(N91), IF(crx!N91&lt;0, ROW(N91), "")), IF(OR(ISNONTEXT(crx!N91), crx!N91="?"), ROW(N91), ""))</f>
        <v/>
      </c>
      <c r="O91" t="str">
        <f>IF(COUNT(crx!O91:O780)/COUNTA(crx!O91:O780)&gt;0.8, IF(ISTEXT(crx!O91), ROW(O91), IF(crx!O91&lt;0, ROW(O91), "")), IF(OR(ISNONTEXT(crx!O91), crx!O91="?"), ROW(O91), ""))</f>
        <v/>
      </c>
      <c r="P91" t="s">
        <v>26</v>
      </c>
      <c r="Q91">
        <f t="shared" si="1"/>
        <v>0</v>
      </c>
    </row>
    <row r="92" spans="1:17" x14ac:dyDescent="0.25">
      <c r="A92" t="str">
        <f>IF(COUNT(crx!A92:A781)/COUNTA(crx!A92:A781)&gt;0.8, IF(ISTEXT(crx!A92), ROW(A92), IF(crx!A92&lt;0, ROW(A92), "")), IF(OR(ISNONTEXT(crx!A92), crx!A92="?"), ROW(A92), ""))</f>
        <v/>
      </c>
      <c r="B92" t="str">
        <f>IF(COUNT(crx!B92:B781)/COUNTA(crx!B92:B781)&gt;0.8, IF(ISTEXT(crx!B92), ROW(B92), IF(crx!B92&lt;0, ROW(B92), "")), IF(OR(ISNONTEXT(crx!B92), crx!B92="?"), ROW(B92), ""))</f>
        <v/>
      </c>
      <c r="C92" t="str">
        <f>IF(COUNT(crx!C92:C781)/COUNTA(crx!C92:C781)&gt;0.8, IF(ISTEXT(crx!C92), ROW(C92), IF(crx!C92&lt;0, ROW(C92), "")), IF(OR(ISNONTEXT(crx!C92), crx!C92="?"), ROW(C92), ""))</f>
        <v/>
      </c>
      <c r="D92" t="str">
        <f>IF(COUNT(crx!D92:D781)/COUNTA(crx!D92:D781)&gt;0.8, IF(ISTEXT(crx!D92), ROW(D92), IF(crx!D92&lt;0, ROW(D92), "")), IF(OR(ISNONTEXT(crx!D92), crx!D92="?"), ROW(D92), ""))</f>
        <v/>
      </c>
      <c r="E92" t="str">
        <f>IF(COUNT(crx!E92:E781)/COUNTA(crx!E92:E781)&gt;0.8, IF(ISTEXT(crx!E92), ROW(E92), IF(crx!E92&lt;0, ROW(E92), "")), IF(OR(ISNONTEXT(crx!E92), crx!E92="?"), ROW(E92), ""))</f>
        <v/>
      </c>
      <c r="F92" t="str">
        <f>IF(COUNT(crx!F92:F781)/COUNTA(crx!F92:F781)&gt;0.8, IF(ISTEXT(crx!F92), ROW(F92), IF(crx!F92&lt;0, ROW(F92), "")), IF(OR(ISNONTEXT(crx!F92), crx!F92="?"), ROW(F92), ""))</f>
        <v/>
      </c>
      <c r="G92" t="str">
        <f>IF(COUNT(crx!G92:G781)/COUNTA(crx!G92:G781)&gt;0.8, IF(ISTEXT(crx!G92), ROW(G92), IF(crx!G92&lt;0, ROW(G92), "")), IF(OR(ISNONTEXT(crx!G92), crx!G92="?"), ROW(G92), ""))</f>
        <v/>
      </c>
      <c r="H92" t="str">
        <f>IF(COUNT(crx!H92:H781)/COUNTA(crx!H92:H781)&gt;0.8, IF(ISTEXT(crx!H92), ROW(H92), IF(crx!H92&lt;0, ROW(H92), "")), IF(OR(ISNONTEXT(crx!H92), crx!H92="?"), ROW(H92), ""))</f>
        <v/>
      </c>
      <c r="I92" t="str">
        <f>IF(COUNT(crx!I92:I781)/COUNTA(crx!I92:I781)&gt;0.8, IF(ISTEXT(crx!I92), ROW(I92), IF(crx!I92&lt;0, ROW(I92), "")), IF(OR(ISNONTEXT(crx!I92), crx!I92="?"), ROW(I92), ""))</f>
        <v/>
      </c>
      <c r="J92" t="str">
        <f>IF(COUNT(crx!J92:J781)/COUNTA(crx!J92:J781)&gt;0.8, IF(ISTEXT(crx!J92), ROW(J92), IF(crx!J92&lt;0, ROW(J92), "")), IF(OR(ISNONTEXT(crx!J92), crx!J92="?"), ROW(J92), ""))</f>
        <v/>
      </c>
      <c r="K92" t="str">
        <f>IF(COUNT(crx!K92:K781)/COUNTA(crx!K92:K781)&gt;0.8, IF(ISTEXT(crx!K92), ROW(K92), IF(crx!K92&lt;0, ROW(K92), "")), IF(OR(ISNONTEXT(crx!K92), crx!K92="?"), ROW(K92), ""))</f>
        <v/>
      </c>
      <c r="L92" t="str">
        <f>IF(COUNT(crx!L92:L781)/COUNTA(crx!L92:L781)&gt;0.8, IF(ISTEXT(crx!L92), ROW(L92), IF(crx!L92&lt;0, ROW(L92), "")), IF(OR(ISNONTEXT(crx!L92), crx!L92="?"), ROW(L92), ""))</f>
        <v/>
      </c>
      <c r="M92" t="str">
        <f>IF(COUNT(crx!M92:M781)/COUNTA(crx!M92:M781)&gt;0.8, IF(ISTEXT(crx!M92), ROW(M92), IF(crx!M92&lt;0, ROW(M92), "")), IF(OR(ISNONTEXT(crx!M92), crx!M92="?"), ROW(M92), ""))</f>
        <v/>
      </c>
      <c r="N92" t="str">
        <f>IF(COUNT(crx!N92:N781)/COUNTA(crx!N92:N781)&gt;0.8, IF(ISTEXT(crx!N92), ROW(N92), IF(crx!N92&lt;0, ROW(N92), "")), IF(OR(ISNONTEXT(crx!N92), crx!N92="?"), ROW(N92), ""))</f>
        <v/>
      </c>
      <c r="O92" t="str">
        <f>IF(COUNT(crx!O92:O781)/COUNTA(crx!O92:O781)&gt;0.8, IF(ISTEXT(crx!O92), ROW(O92), IF(crx!O92&lt;0, ROW(O92), "")), IF(OR(ISNONTEXT(crx!O92), crx!O92="?"), ROW(O92), ""))</f>
        <v/>
      </c>
      <c r="P92" t="s">
        <v>26</v>
      </c>
      <c r="Q92">
        <f t="shared" si="1"/>
        <v>0</v>
      </c>
    </row>
    <row r="93" spans="1:17" x14ac:dyDescent="0.25">
      <c r="A93" t="str">
        <f>IF(COUNT(crx!A93:A782)/COUNTA(crx!A93:A782)&gt;0.8, IF(ISTEXT(crx!A93), ROW(A93), IF(crx!A93&lt;0, ROW(A93), "")), IF(OR(ISNONTEXT(crx!A93), crx!A93="?"), ROW(A93), ""))</f>
        <v/>
      </c>
      <c r="B93" t="str">
        <f>IF(COUNT(crx!B93:B782)/COUNTA(crx!B93:B782)&gt;0.8, IF(ISTEXT(crx!B93), ROW(B93), IF(crx!B93&lt;0, ROW(B93), "")), IF(OR(ISNONTEXT(crx!B93), crx!B93="?"), ROW(B93), ""))</f>
        <v/>
      </c>
      <c r="C93" t="str">
        <f>IF(COUNT(crx!C93:C782)/COUNTA(crx!C93:C782)&gt;0.8, IF(ISTEXT(crx!C93), ROW(C93), IF(crx!C93&lt;0, ROW(C93), "")), IF(OR(ISNONTEXT(crx!C93), crx!C93="?"), ROW(C93), ""))</f>
        <v/>
      </c>
      <c r="D93" t="str">
        <f>IF(COUNT(crx!D93:D782)/COUNTA(crx!D93:D782)&gt;0.8, IF(ISTEXT(crx!D93), ROW(D93), IF(crx!D93&lt;0, ROW(D93), "")), IF(OR(ISNONTEXT(crx!D93), crx!D93="?"), ROW(D93), ""))</f>
        <v/>
      </c>
      <c r="E93" t="str">
        <f>IF(COUNT(crx!E93:E782)/COUNTA(crx!E93:E782)&gt;0.8, IF(ISTEXT(crx!E93), ROW(E93), IF(crx!E93&lt;0, ROW(E93), "")), IF(OR(ISNONTEXT(crx!E93), crx!E93="?"), ROW(E93), ""))</f>
        <v/>
      </c>
      <c r="F93" t="str">
        <f>IF(COUNT(crx!F93:F782)/COUNTA(crx!F93:F782)&gt;0.8, IF(ISTEXT(crx!F93), ROW(F93), IF(crx!F93&lt;0, ROW(F93), "")), IF(OR(ISNONTEXT(crx!F93), crx!F93="?"), ROW(F93), ""))</f>
        <v/>
      </c>
      <c r="G93" t="str">
        <f>IF(COUNT(crx!G93:G782)/COUNTA(crx!G93:G782)&gt;0.8, IF(ISTEXT(crx!G93), ROW(G93), IF(crx!G93&lt;0, ROW(G93), "")), IF(OR(ISNONTEXT(crx!G93), crx!G93="?"), ROW(G93), ""))</f>
        <v/>
      </c>
      <c r="H93" t="str">
        <f>IF(COUNT(crx!H93:H782)/COUNTA(crx!H93:H782)&gt;0.8, IF(ISTEXT(crx!H93), ROW(H93), IF(crx!H93&lt;0, ROW(H93), "")), IF(OR(ISNONTEXT(crx!H93), crx!H93="?"), ROW(H93), ""))</f>
        <v/>
      </c>
      <c r="I93" t="str">
        <f>IF(COUNT(crx!I93:I782)/COUNTA(crx!I93:I782)&gt;0.8, IF(ISTEXT(crx!I93), ROW(I93), IF(crx!I93&lt;0, ROW(I93), "")), IF(OR(ISNONTEXT(crx!I93), crx!I93="?"), ROW(I93), ""))</f>
        <v/>
      </c>
      <c r="J93" t="str">
        <f>IF(COUNT(crx!J93:J782)/COUNTA(crx!J93:J782)&gt;0.8, IF(ISTEXT(crx!J93), ROW(J93), IF(crx!J93&lt;0, ROW(J93), "")), IF(OR(ISNONTEXT(crx!J93), crx!J93="?"), ROW(J93), ""))</f>
        <v/>
      </c>
      <c r="K93" t="str">
        <f>IF(COUNT(crx!K93:K782)/COUNTA(crx!K93:K782)&gt;0.8, IF(ISTEXT(crx!K93), ROW(K93), IF(crx!K93&lt;0, ROW(K93), "")), IF(OR(ISNONTEXT(crx!K93), crx!K93="?"), ROW(K93), ""))</f>
        <v/>
      </c>
      <c r="L93" t="str">
        <f>IF(COUNT(crx!L93:L782)/COUNTA(crx!L93:L782)&gt;0.8, IF(ISTEXT(crx!L93), ROW(L93), IF(crx!L93&lt;0, ROW(L93), "")), IF(OR(ISNONTEXT(crx!L93), crx!L93="?"), ROW(L93), ""))</f>
        <v/>
      </c>
      <c r="M93" t="str">
        <f>IF(COUNT(crx!M93:M782)/COUNTA(crx!M93:M782)&gt;0.8, IF(ISTEXT(crx!M93), ROW(M93), IF(crx!M93&lt;0, ROW(M93), "")), IF(OR(ISNONTEXT(crx!M93), crx!M93="?"), ROW(M93), ""))</f>
        <v/>
      </c>
      <c r="N93" t="str">
        <f>IF(COUNT(crx!N93:N782)/COUNTA(crx!N93:N782)&gt;0.8, IF(ISTEXT(crx!N93), ROW(N93), IF(crx!N93&lt;0, ROW(N93), "")), IF(OR(ISNONTEXT(crx!N93), crx!N93="?"), ROW(N93), ""))</f>
        <v/>
      </c>
      <c r="O93" t="str">
        <f>IF(COUNT(crx!O93:O782)/COUNTA(crx!O93:O782)&gt;0.8, IF(ISTEXT(crx!O93), ROW(O93), IF(crx!O93&lt;0, ROW(O93), "")), IF(OR(ISNONTEXT(crx!O93), crx!O93="?"), ROW(O93), ""))</f>
        <v/>
      </c>
      <c r="P93" t="s">
        <v>26</v>
      </c>
      <c r="Q93">
        <f t="shared" si="1"/>
        <v>0</v>
      </c>
    </row>
    <row r="94" spans="1:17" x14ac:dyDescent="0.25">
      <c r="A94" t="str">
        <f>IF(COUNT(crx!A94:A783)/COUNTA(crx!A94:A783)&gt;0.8, IF(ISTEXT(crx!A94), ROW(A94), IF(crx!A94&lt;0, ROW(A94), "")), IF(OR(ISNONTEXT(crx!A94), crx!A94="?"), ROW(A94), ""))</f>
        <v/>
      </c>
      <c r="B94">
        <f>IF(COUNT(crx!B94:B783)/COUNTA(crx!B94:B783)&gt;0.8, IF(ISTEXT(crx!B94), ROW(B94), IF(crx!B94&lt;0, ROW(B94), "")), IF(OR(ISNONTEXT(crx!B94), crx!B94="?"), ROW(B94), ""))</f>
        <v>94</v>
      </c>
      <c r="C94" t="str">
        <f>IF(COUNT(crx!C94:C783)/COUNTA(crx!C94:C783)&gt;0.8, IF(ISTEXT(crx!C94), ROW(C94), IF(crx!C94&lt;0, ROW(C94), "")), IF(OR(ISNONTEXT(crx!C94), crx!C94="?"), ROW(C94), ""))</f>
        <v/>
      </c>
      <c r="D94" t="str">
        <f>IF(COUNT(crx!D94:D783)/COUNTA(crx!D94:D783)&gt;0.8, IF(ISTEXT(crx!D94), ROW(D94), IF(crx!D94&lt;0, ROW(D94), "")), IF(OR(ISNONTEXT(crx!D94), crx!D94="?"), ROW(D94), ""))</f>
        <v/>
      </c>
      <c r="E94" t="str">
        <f>IF(COUNT(crx!E94:E783)/COUNTA(crx!E94:E783)&gt;0.8, IF(ISTEXT(crx!E94), ROW(E94), IF(crx!E94&lt;0, ROW(E94), "")), IF(OR(ISNONTEXT(crx!E94), crx!E94="?"), ROW(E94), ""))</f>
        <v/>
      </c>
      <c r="F94" t="str">
        <f>IF(COUNT(crx!F94:F783)/COUNTA(crx!F94:F783)&gt;0.8, IF(ISTEXT(crx!F94), ROW(F94), IF(crx!F94&lt;0, ROW(F94), "")), IF(OR(ISNONTEXT(crx!F94), crx!F94="?"), ROW(F94), ""))</f>
        <v/>
      </c>
      <c r="G94" t="str">
        <f>IF(COUNT(crx!G94:G783)/COUNTA(crx!G94:G783)&gt;0.8, IF(ISTEXT(crx!G94), ROW(G94), IF(crx!G94&lt;0, ROW(G94), "")), IF(OR(ISNONTEXT(crx!G94), crx!G94="?"), ROW(G94), ""))</f>
        <v/>
      </c>
      <c r="H94" t="str">
        <f>IF(COUNT(crx!H94:H783)/COUNTA(crx!H94:H783)&gt;0.8, IF(ISTEXT(crx!H94), ROW(H94), IF(crx!H94&lt;0, ROW(H94), "")), IF(OR(ISNONTEXT(crx!H94), crx!H94="?"), ROW(H94), ""))</f>
        <v/>
      </c>
      <c r="I94" t="str">
        <f>IF(COUNT(crx!I94:I783)/COUNTA(crx!I94:I783)&gt;0.8, IF(ISTEXT(crx!I94), ROW(I94), IF(crx!I94&lt;0, ROW(I94), "")), IF(OR(ISNONTEXT(crx!I94), crx!I94="?"), ROW(I94), ""))</f>
        <v/>
      </c>
      <c r="J94" t="str">
        <f>IF(COUNT(crx!J94:J783)/COUNTA(crx!J94:J783)&gt;0.8, IF(ISTEXT(crx!J94), ROW(J94), IF(crx!J94&lt;0, ROW(J94), "")), IF(OR(ISNONTEXT(crx!J94), crx!J94="?"), ROW(J94), ""))</f>
        <v/>
      </c>
      <c r="K94" t="str">
        <f>IF(COUNT(crx!K94:K783)/COUNTA(crx!K94:K783)&gt;0.8, IF(ISTEXT(crx!K94), ROW(K94), IF(crx!K94&lt;0, ROW(K94), "")), IF(OR(ISNONTEXT(crx!K94), crx!K94="?"), ROW(K94), ""))</f>
        <v/>
      </c>
      <c r="L94" t="str">
        <f>IF(COUNT(crx!L94:L783)/COUNTA(crx!L94:L783)&gt;0.8, IF(ISTEXT(crx!L94), ROW(L94), IF(crx!L94&lt;0, ROW(L94), "")), IF(OR(ISNONTEXT(crx!L94), crx!L94="?"), ROW(L94), ""))</f>
        <v/>
      </c>
      <c r="M94" t="str">
        <f>IF(COUNT(crx!M94:M783)/COUNTA(crx!M94:M783)&gt;0.8, IF(ISTEXT(crx!M94), ROW(M94), IF(crx!M94&lt;0, ROW(M94), "")), IF(OR(ISNONTEXT(crx!M94), crx!M94="?"), ROW(M94), ""))</f>
        <v/>
      </c>
      <c r="N94" t="str">
        <f>IF(COUNT(crx!N94:N783)/COUNTA(crx!N94:N783)&gt;0.8, IF(ISTEXT(crx!N94), ROW(N94), IF(crx!N94&lt;0, ROW(N94), "")), IF(OR(ISNONTEXT(crx!N94), crx!N94="?"), ROW(N94), ""))</f>
        <v/>
      </c>
      <c r="O94" t="str">
        <f>IF(COUNT(crx!O94:O783)/COUNTA(crx!O94:O783)&gt;0.8, IF(ISTEXT(crx!O94), ROW(O94), IF(crx!O94&lt;0, ROW(O94), "")), IF(OR(ISNONTEXT(crx!O94), crx!O94="?"), ROW(O94), ""))</f>
        <v/>
      </c>
      <c r="P94" t="s">
        <v>26</v>
      </c>
      <c r="Q94">
        <f t="shared" si="1"/>
        <v>1</v>
      </c>
    </row>
    <row r="95" spans="1:17" x14ac:dyDescent="0.25">
      <c r="A95" t="str">
        <f>IF(COUNT(crx!A95:A784)/COUNTA(crx!A95:A784)&gt;0.8, IF(ISTEXT(crx!A95), ROW(A95), IF(crx!A95&lt;0, ROW(A95), "")), IF(OR(ISNONTEXT(crx!A95), crx!A95="?"), ROW(A95), ""))</f>
        <v/>
      </c>
      <c r="B95" t="str">
        <f>IF(COUNT(crx!B95:B784)/COUNTA(crx!B95:B784)&gt;0.8, IF(ISTEXT(crx!B95), ROW(B95), IF(crx!B95&lt;0, ROW(B95), "")), IF(OR(ISNONTEXT(crx!B95), crx!B95="?"), ROW(B95), ""))</f>
        <v/>
      </c>
      <c r="C95" t="str">
        <f>IF(COUNT(crx!C95:C784)/COUNTA(crx!C95:C784)&gt;0.8, IF(ISTEXT(crx!C95), ROW(C95), IF(crx!C95&lt;0, ROW(C95), "")), IF(OR(ISNONTEXT(crx!C95), crx!C95="?"), ROW(C95), ""))</f>
        <v/>
      </c>
      <c r="D95" t="str">
        <f>IF(COUNT(crx!D95:D784)/COUNTA(crx!D95:D784)&gt;0.8, IF(ISTEXT(crx!D95), ROW(D95), IF(crx!D95&lt;0, ROW(D95), "")), IF(OR(ISNONTEXT(crx!D95), crx!D95="?"), ROW(D95), ""))</f>
        <v/>
      </c>
      <c r="E95" t="str">
        <f>IF(COUNT(crx!E95:E784)/COUNTA(crx!E95:E784)&gt;0.8, IF(ISTEXT(crx!E95), ROW(E95), IF(crx!E95&lt;0, ROW(E95), "")), IF(OR(ISNONTEXT(crx!E95), crx!E95="?"), ROW(E95), ""))</f>
        <v/>
      </c>
      <c r="F95" t="str">
        <f>IF(COUNT(crx!F95:F784)/COUNTA(crx!F95:F784)&gt;0.8, IF(ISTEXT(crx!F95), ROW(F95), IF(crx!F95&lt;0, ROW(F95), "")), IF(OR(ISNONTEXT(crx!F95), crx!F95="?"), ROW(F95), ""))</f>
        <v/>
      </c>
      <c r="G95" t="str">
        <f>IF(COUNT(crx!G95:G784)/COUNTA(crx!G95:G784)&gt;0.8, IF(ISTEXT(crx!G95), ROW(G95), IF(crx!G95&lt;0, ROW(G95), "")), IF(OR(ISNONTEXT(crx!G95), crx!G95="?"), ROW(G95), ""))</f>
        <v/>
      </c>
      <c r="H95" t="str">
        <f>IF(COUNT(crx!H95:H784)/COUNTA(crx!H95:H784)&gt;0.8, IF(ISTEXT(crx!H95), ROW(H95), IF(crx!H95&lt;0, ROW(H95), "")), IF(OR(ISNONTEXT(crx!H95), crx!H95="?"), ROW(H95), ""))</f>
        <v/>
      </c>
      <c r="I95" t="str">
        <f>IF(COUNT(crx!I95:I784)/COUNTA(crx!I95:I784)&gt;0.8, IF(ISTEXT(crx!I95), ROW(I95), IF(crx!I95&lt;0, ROW(I95), "")), IF(OR(ISNONTEXT(crx!I95), crx!I95="?"), ROW(I95), ""))</f>
        <v/>
      </c>
      <c r="J95" t="str">
        <f>IF(COUNT(crx!J95:J784)/COUNTA(crx!J95:J784)&gt;0.8, IF(ISTEXT(crx!J95), ROW(J95), IF(crx!J95&lt;0, ROW(J95), "")), IF(OR(ISNONTEXT(crx!J95), crx!J95="?"), ROW(J95), ""))</f>
        <v/>
      </c>
      <c r="K95" t="str">
        <f>IF(COUNT(crx!K95:K784)/COUNTA(crx!K95:K784)&gt;0.8, IF(ISTEXT(crx!K95), ROW(K95), IF(crx!K95&lt;0, ROW(K95), "")), IF(OR(ISNONTEXT(crx!K95), crx!K95="?"), ROW(K95), ""))</f>
        <v/>
      </c>
      <c r="L95" t="str">
        <f>IF(COUNT(crx!L95:L784)/COUNTA(crx!L95:L784)&gt;0.8, IF(ISTEXT(crx!L95), ROW(L95), IF(crx!L95&lt;0, ROW(L95), "")), IF(OR(ISNONTEXT(crx!L95), crx!L95="?"), ROW(L95), ""))</f>
        <v/>
      </c>
      <c r="M95" t="str">
        <f>IF(COUNT(crx!M95:M784)/COUNTA(crx!M95:M784)&gt;0.8, IF(ISTEXT(crx!M95), ROW(M95), IF(crx!M95&lt;0, ROW(M95), "")), IF(OR(ISNONTEXT(crx!M95), crx!M95="?"), ROW(M95), ""))</f>
        <v/>
      </c>
      <c r="N95" t="str">
        <f>IF(COUNT(crx!N95:N784)/COUNTA(crx!N95:N784)&gt;0.8, IF(ISTEXT(crx!N95), ROW(N95), IF(crx!N95&lt;0, ROW(N95), "")), IF(OR(ISNONTEXT(crx!N95), crx!N95="?"), ROW(N95), ""))</f>
        <v/>
      </c>
      <c r="O95" t="str">
        <f>IF(COUNT(crx!O95:O784)/COUNTA(crx!O95:O784)&gt;0.8, IF(ISTEXT(crx!O95), ROW(O95), IF(crx!O95&lt;0, ROW(O95), "")), IF(OR(ISNONTEXT(crx!O95), crx!O95="?"), ROW(O95), ""))</f>
        <v/>
      </c>
      <c r="P95" t="s">
        <v>26</v>
      </c>
      <c r="Q95">
        <f t="shared" si="1"/>
        <v>0</v>
      </c>
    </row>
    <row r="96" spans="1:17" x14ac:dyDescent="0.25">
      <c r="A96" t="str">
        <f>IF(COUNT(crx!A96:A785)/COUNTA(crx!A96:A785)&gt;0.8, IF(ISTEXT(crx!A96), ROW(A96), IF(crx!A96&lt;0, ROW(A96), "")), IF(OR(ISNONTEXT(crx!A96), crx!A96="?"), ROW(A96), ""))</f>
        <v/>
      </c>
      <c r="B96" t="str">
        <f>IF(COUNT(crx!B96:B785)/COUNTA(crx!B96:B785)&gt;0.8, IF(ISTEXT(crx!B96), ROW(B96), IF(crx!B96&lt;0, ROW(B96), "")), IF(OR(ISNONTEXT(crx!B96), crx!B96="?"), ROW(B96), ""))</f>
        <v/>
      </c>
      <c r="C96" t="str">
        <f>IF(COUNT(crx!C96:C785)/COUNTA(crx!C96:C785)&gt;0.8, IF(ISTEXT(crx!C96), ROW(C96), IF(crx!C96&lt;0, ROW(C96), "")), IF(OR(ISNONTEXT(crx!C96), crx!C96="?"), ROW(C96), ""))</f>
        <v/>
      </c>
      <c r="D96" t="str">
        <f>IF(COUNT(crx!D96:D785)/COUNTA(crx!D96:D785)&gt;0.8, IF(ISTEXT(crx!D96), ROW(D96), IF(crx!D96&lt;0, ROW(D96), "")), IF(OR(ISNONTEXT(crx!D96), crx!D96="?"), ROW(D96), ""))</f>
        <v/>
      </c>
      <c r="E96" t="str">
        <f>IF(COUNT(crx!E96:E785)/COUNTA(crx!E96:E785)&gt;0.8, IF(ISTEXT(crx!E96), ROW(E96), IF(crx!E96&lt;0, ROW(E96), "")), IF(OR(ISNONTEXT(crx!E96), crx!E96="?"), ROW(E96), ""))</f>
        <v/>
      </c>
      <c r="F96" t="str">
        <f>IF(COUNT(crx!F96:F785)/COUNTA(crx!F96:F785)&gt;0.8, IF(ISTEXT(crx!F96), ROW(F96), IF(crx!F96&lt;0, ROW(F96), "")), IF(OR(ISNONTEXT(crx!F96), crx!F96="?"), ROW(F96), ""))</f>
        <v/>
      </c>
      <c r="G96" t="str">
        <f>IF(COUNT(crx!G96:G785)/COUNTA(crx!G96:G785)&gt;0.8, IF(ISTEXT(crx!G96), ROW(G96), IF(crx!G96&lt;0, ROW(G96), "")), IF(OR(ISNONTEXT(crx!G96), crx!G96="?"), ROW(G96), ""))</f>
        <v/>
      </c>
      <c r="H96" t="str">
        <f>IF(COUNT(crx!H96:H785)/COUNTA(crx!H96:H785)&gt;0.8, IF(ISTEXT(crx!H96), ROW(H96), IF(crx!H96&lt;0, ROW(H96), "")), IF(OR(ISNONTEXT(crx!H96), crx!H96="?"), ROW(H96), ""))</f>
        <v/>
      </c>
      <c r="I96" t="str">
        <f>IF(COUNT(crx!I96:I785)/COUNTA(crx!I96:I785)&gt;0.8, IF(ISTEXT(crx!I96), ROW(I96), IF(crx!I96&lt;0, ROW(I96), "")), IF(OR(ISNONTEXT(crx!I96), crx!I96="?"), ROW(I96), ""))</f>
        <v/>
      </c>
      <c r="J96" t="str">
        <f>IF(COUNT(crx!J96:J785)/COUNTA(crx!J96:J785)&gt;0.8, IF(ISTEXT(crx!J96), ROW(J96), IF(crx!J96&lt;0, ROW(J96), "")), IF(OR(ISNONTEXT(crx!J96), crx!J96="?"), ROW(J96), ""))</f>
        <v/>
      </c>
      <c r="K96" t="str">
        <f>IF(COUNT(crx!K96:K785)/COUNTA(crx!K96:K785)&gt;0.8, IF(ISTEXT(crx!K96), ROW(K96), IF(crx!K96&lt;0, ROW(K96), "")), IF(OR(ISNONTEXT(crx!K96), crx!K96="?"), ROW(K96), ""))</f>
        <v/>
      </c>
      <c r="L96" t="str">
        <f>IF(COUNT(crx!L96:L785)/COUNTA(crx!L96:L785)&gt;0.8, IF(ISTEXT(crx!L96), ROW(L96), IF(crx!L96&lt;0, ROW(L96), "")), IF(OR(ISNONTEXT(crx!L96), crx!L96="?"), ROW(L96), ""))</f>
        <v/>
      </c>
      <c r="M96" t="str">
        <f>IF(COUNT(crx!M96:M785)/COUNTA(crx!M96:M785)&gt;0.8, IF(ISTEXT(crx!M96), ROW(M96), IF(crx!M96&lt;0, ROW(M96), "")), IF(OR(ISNONTEXT(crx!M96), crx!M96="?"), ROW(M96), ""))</f>
        <v/>
      </c>
      <c r="N96" t="str">
        <f>IF(COUNT(crx!N96:N785)/COUNTA(crx!N96:N785)&gt;0.8, IF(ISTEXT(crx!N96), ROW(N96), IF(crx!N96&lt;0, ROW(N96), "")), IF(OR(ISNONTEXT(crx!N96), crx!N96="?"), ROW(N96), ""))</f>
        <v/>
      </c>
      <c r="O96" t="str">
        <f>IF(COUNT(crx!O96:O785)/COUNTA(crx!O96:O785)&gt;0.8, IF(ISTEXT(crx!O96), ROW(O96), IF(crx!O96&lt;0, ROW(O96), "")), IF(OR(ISNONTEXT(crx!O96), crx!O96="?"), ROW(O96), ""))</f>
        <v/>
      </c>
      <c r="P96" t="s">
        <v>26</v>
      </c>
      <c r="Q96">
        <f t="shared" si="1"/>
        <v>0</v>
      </c>
    </row>
    <row r="97" spans="1:17" x14ac:dyDescent="0.25">
      <c r="A97" t="str">
        <f>IF(COUNT(crx!A97:A786)/COUNTA(crx!A97:A786)&gt;0.8, IF(ISTEXT(crx!A97), ROW(A97), IF(crx!A97&lt;0, ROW(A97), "")), IF(OR(ISNONTEXT(crx!A97), crx!A97="?"), ROW(A97), ""))</f>
        <v/>
      </c>
      <c r="B97" t="str">
        <f>IF(COUNT(crx!B97:B786)/COUNTA(crx!B97:B786)&gt;0.8, IF(ISTEXT(crx!B97), ROW(B97), IF(crx!B97&lt;0, ROW(B97), "")), IF(OR(ISNONTEXT(crx!B97), crx!B97="?"), ROW(B97), ""))</f>
        <v/>
      </c>
      <c r="C97" t="str">
        <f>IF(COUNT(crx!C97:C786)/COUNTA(crx!C97:C786)&gt;0.8, IF(ISTEXT(crx!C97), ROW(C97), IF(crx!C97&lt;0, ROW(C97), "")), IF(OR(ISNONTEXT(crx!C97), crx!C97="?"), ROW(C97), ""))</f>
        <v/>
      </c>
      <c r="D97" t="str">
        <f>IF(COUNT(crx!D97:D786)/COUNTA(crx!D97:D786)&gt;0.8, IF(ISTEXT(crx!D97), ROW(D97), IF(crx!D97&lt;0, ROW(D97), "")), IF(OR(ISNONTEXT(crx!D97), crx!D97="?"), ROW(D97), ""))</f>
        <v/>
      </c>
      <c r="E97" t="str">
        <f>IF(COUNT(crx!E97:E786)/COUNTA(crx!E97:E786)&gt;0.8, IF(ISTEXT(crx!E97), ROW(E97), IF(crx!E97&lt;0, ROW(E97), "")), IF(OR(ISNONTEXT(crx!E97), crx!E97="?"), ROW(E97), ""))</f>
        <v/>
      </c>
      <c r="F97" t="str">
        <f>IF(COUNT(crx!F97:F786)/COUNTA(crx!F97:F786)&gt;0.8, IF(ISTEXT(crx!F97), ROW(F97), IF(crx!F97&lt;0, ROW(F97), "")), IF(OR(ISNONTEXT(crx!F97), crx!F97="?"), ROW(F97), ""))</f>
        <v/>
      </c>
      <c r="G97" t="str">
        <f>IF(COUNT(crx!G97:G786)/COUNTA(crx!G97:G786)&gt;0.8, IF(ISTEXT(crx!G97), ROW(G97), IF(crx!G97&lt;0, ROW(G97), "")), IF(OR(ISNONTEXT(crx!G97), crx!G97="?"), ROW(G97), ""))</f>
        <v/>
      </c>
      <c r="H97" t="str">
        <f>IF(COUNT(crx!H97:H786)/COUNTA(crx!H97:H786)&gt;0.8, IF(ISTEXT(crx!H97), ROW(H97), IF(crx!H97&lt;0, ROW(H97), "")), IF(OR(ISNONTEXT(crx!H97), crx!H97="?"), ROW(H97), ""))</f>
        <v/>
      </c>
      <c r="I97" t="str">
        <f>IF(COUNT(crx!I97:I786)/COUNTA(crx!I97:I786)&gt;0.8, IF(ISTEXT(crx!I97), ROW(I97), IF(crx!I97&lt;0, ROW(I97), "")), IF(OR(ISNONTEXT(crx!I97), crx!I97="?"), ROW(I97), ""))</f>
        <v/>
      </c>
      <c r="J97" t="str">
        <f>IF(COUNT(crx!J97:J786)/COUNTA(crx!J97:J786)&gt;0.8, IF(ISTEXT(crx!J97), ROW(J97), IF(crx!J97&lt;0, ROW(J97), "")), IF(OR(ISNONTEXT(crx!J97), crx!J97="?"), ROW(J97), ""))</f>
        <v/>
      </c>
      <c r="K97" t="str">
        <f>IF(COUNT(crx!K97:K786)/COUNTA(crx!K97:K786)&gt;0.8, IF(ISTEXT(crx!K97), ROW(K97), IF(crx!K97&lt;0, ROW(K97), "")), IF(OR(ISNONTEXT(crx!K97), crx!K97="?"), ROW(K97), ""))</f>
        <v/>
      </c>
      <c r="L97" t="str">
        <f>IF(COUNT(crx!L97:L786)/COUNTA(crx!L97:L786)&gt;0.8, IF(ISTEXT(crx!L97), ROW(L97), IF(crx!L97&lt;0, ROW(L97), "")), IF(OR(ISNONTEXT(crx!L97), crx!L97="?"), ROW(L97), ""))</f>
        <v/>
      </c>
      <c r="M97" t="str">
        <f>IF(COUNT(crx!M97:M786)/COUNTA(crx!M97:M786)&gt;0.8, IF(ISTEXT(crx!M97), ROW(M97), IF(crx!M97&lt;0, ROW(M97), "")), IF(OR(ISNONTEXT(crx!M97), crx!M97="?"), ROW(M97), ""))</f>
        <v/>
      </c>
      <c r="N97" t="str">
        <f>IF(COUNT(crx!N97:N786)/COUNTA(crx!N97:N786)&gt;0.8, IF(ISTEXT(crx!N97), ROW(N97), IF(crx!N97&lt;0, ROW(N97), "")), IF(OR(ISNONTEXT(crx!N97), crx!N97="?"), ROW(N97), ""))</f>
        <v/>
      </c>
      <c r="O97" t="str">
        <f>IF(COUNT(crx!O97:O786)/COUNTA(crx!O97:O786)&gt;0.8, IF(ISTEXT(crx!O97), ROW(O97), IF(crx!O97&lt;0, ROW(O97), "")), IF(OR(ISNONTEXT(crx!O97), crx!O97="?"), ROW(O97), ""))</f>
        <v/>
      </c>
      <c r="P97" t="s">
        <v>26</v>
      </c>
      <c r="Q97">
        <f t="shared" si="1"/>
        <v>0</v>
      </c>
    </row>
    <row r="98" spans="1:17" x14ac:dyDescent="0.25">
      <c r="A98" t="str">
        <f>IF(COUNT(crx!A98:A787)/COUNTA(crx!A98:A787)&gt;0.8, IF(ISTEXT(crx!A98), ROW(A98), IF(crx!A98&lt;0, ROW(A98), "")), IF(OR(ISNONTEXT(crx!A98), crx!A98="?"), ROW(A98), ""))</f>
        <v/>
      </c>
      <c r="B98" t="str">
        <f>IF(COUNT(crx!B98:B787)/COUNTA(crx!B98:B787)&gt;0.8, IF(ISTEXT(crx!B98), ROW(B98), IF(crx!B98&lt;0, ROW(B98), "")), IF(OR(ISNONTEXT(crx!B98), crx!B98="?"), ROW(B98), ""))</f>
        <v/>
      </c>
      <c r="C98" t="str">
        <f>IF(COUNT(crx!C98:C787)/COUNTA(crx!C98:C787)&gt;0.8, IF(ISTEXT(crx!C98), ROW(C98), IF(crx!C98&lt;0, ROW(C98), "")), IF(OR(ISNONTEXT(crx!C98), crx!C98="?"), ROW(C98), ""))</f>
        <v/>
      </c>
      <c r="D98" t="str">
        <f>IF(COUNT(crx!D98:D787)/COUNTA(crx!D98:D787)&gt;0.8, IF(ISTEXT(crx!D98), ROW(D98), IF(crx!D98&lt;0, ROW(D98), "")), IF(OR(ISNONTEXT(crx!D98), crx!D98="?"), ROW(D98), ""))</f>
        <v/>
      </c>
      <c r="E98" t="str">
        <f>IF(COUNT(crx!E98:E787)/COUNTA(crx!E98:E787)&gt;0.8, IF(ISTEXT(crx!E98), ROW(E98), IF(crx!E98&lt;0, ROW(E98), "")), IF(OR(ISNONTEXT(crx!E98), crx!E98="?"), ROW(E98), ""))</f>
        <v/>
      </c>
      <c r="F98" t="str">
        <f>IF(COUNT(crx!F98:F787)/COUNTA(crx!F98:F787)&gt;0.8, IF(ISTEXT(crx!F98), ROW(F98), IF(crx!F98&lt;0, ROW(F98), "")), IF(OR(ISNONTEXT(crx!F98), crx!F98="?"), ROW(F98), ""))</f>
        <v/>
      </c>
      <c r="G98" t="str">
        <f>IF(COUNT(crx!G98:G787)/COUNTA(crx!G98:G787)&gt;0.8, IF(ISTEXT(crx!G98), ROW(G98), IF(crx!G98&lt;0, ROW(G98), "")), IF(OR(ISNONTEXT(crx!G98), crx!G98="?"), ROW(G98), ""))</f>
        <v/>
      </c>
      <c r="H98" t="str">
        <f>IF(COUNT(crx!H98:H787)/COUNTA(crx!H98:H787)&gt;0.8, IF(ISTEXT(crx!H98), ROW(H98), IF(crx!H98&lt;0, ROW(H98), "")), IF(OR(ISNONTEXT(crx!H98), crx!H98="?"), ROW(H98), ""))</f>
        <v/>
      </c>
      <c r="I98" t="str">
        <f>IF(COUNT(crx!I98:I787)/COUNTA(crx!I98:I787)&gt;0.8, IF(ISTEXT(crx!I98), ROW(I98), IF(crx!I98&lt;0, ROW(I98), "")), IF(OR(ISNONTEXT(crx!I98), crx!I98="?"), ROW(I98), ""))</f>
        <v/>
      </c>
      <c r="J98" t="str">
        <f>IF(COUNT(crx!J98:J787)/COUNTA(crx!J98:J787)&gt;0.8, IF(ISTEXT(crx!J98), ROW(J98), IF(crx!J98&lt;0, ROW(J98), "")), IF(OR(ISNONTEXT(crx!J98), crx!J98="?"), ROW(J98), ""))</f>
        <v/>
      </c>
      <c r="K98" t="str">
        <f>IF(COUNT(crx!K98:K787)/COUNTA(crx!K98:K787)&gt;0.8, IF(ISTEXT(crx!K98), ROW(K98), IF(crx!K98&lt;0, ROW(K98), "")), IF(OR(ISNONTEXT(crx!K98), crx!K98="?"), ROW(K98), ""))</f>
        <v/>
      </c>
      <c r="L98" t="str">
        <f>IF(COUNT(crx!L98:L787)/COUNTA(crx!L98:L787)&gt;0.8, IF(ISTEXT(crx!L98), ROW(L98), IF(crx!L98&lt;0, ROW(L98), "")), IF(OR(ISNONTEXT(crx!L98), crx!L98="?"), ROW(L98), ""))</f>
        <v/>
      </c>
      <c r="M98" t="str">
        <f>IF(COUNT(crx!M98:M787)/COUNTA(crx!M98:M787)&gt;0.8, IF(ISTEXT(crx!M98), ROW(M98), IF(crx!M98&lt;0, ROW(M98), "")), IF(OR(ISNONTEXT(crx!M98), crx!M98="?"), ROW(M98), ""))</f>
        <v/>
      </c>
      <c r="N98" t="str">
        <f>IF(COUNT(crx!N98:N787)/COUNTA(crx!N98:N787)&gt;0.8, IF(ISTEXT(crx!N98), ROW(N98), IF(crx!N98&lt;0, ROW(N98), "")), IF(OR(ISNONTEXT(crx!N98), crx!N98="?"), ROW(N98), ""))</f>
        <v/>
      </c>
      <c r="O98" t="str">
        <f>IF(COUNT(crx!O98:O787)/COUNTA(crx!O98:O787)&gt;0.8, IF(ISTEXT(crx!O98), ROW(O98), IF(crx!O98&lt;0, ROW(O98), "")), IF(OR(ISNONTEXT(crx!O98), crx!O98="?"), ROW(O98), ""))</f>
        <v/>
      </c>
      <c r="P98" t="s">
        <v>26</v>
      </c>
      <c r="Q98">
        <f t="shared" si="1"/>
        <v>0</v>
      </c>
    </row>
    <row r="99" spans="1:17" x14ac:dyDescent="0.25">
      <c r="A99" t="str">
        <f>IF(COUNT(crx!A99:A788)/COUNTA(crx!A99:A788)&gt;0.8, IF(ISTEXT(crx!A99), ROW(A99), IF(crx!A99&lt;0, ROW(A99), "")), IF(OR(ISNONTEXT(crx!A99), crx!A99="?"), ROW(A99), ""))</f>
        <v/>
      </c>
      <c r="B99">
        <f>IF(COUNT(crx!B99:B788)/COUNTA(crx!B99:B788)&gt;0.8, IF(ISTEXT(crx!B99), ROW(B99), IF(crx!B99&lt;0, ROW(B99), "")), IF(OR(ISNONTEXT(crx!B99), crx!B99="?"), ROW(B99), ""))</f>
        <v>99</v>
      </c>
      <c r="C99" t="str">
        <f>IF(COUNT(crx!C99:C788)/COUNTA(crx!C99:C788)&gt;0.8, IF(ISTEXT(crx!C99), ROW(C99), IF(crx!C99&lt;0, ROW(C99), "")), IF(OR(ISNONTEXT(crx!C99), crx!C99="?"), ROW(C99), ""))</f>
        <v/>
      </c>
      <c r="D99" t="str">
        <f>IF(COUNT(crx!D99:D788)/COUNTA(crx!D99:D788)&gt;0.8, IF(ISTEXT(crx!D99), ROW(D99), IF(crx!D99&lt;0, ROW(D99), "")), IF(OR(ISNONTEXT(crx!D99), crx!D99="?"), ROW(D99), ""))</f>
        <v/>
      </c>
      <c r="E99" t="str">
        <f>IF(COUNT(crx!E99:E788)/COUNTA(crx!E99:E788)&gt;0.8, IF(ISTEXT(crx!E99), ROW(E99), IF(crx!E99&lt;0, ROW(E99), "")), IF(OR(ISNONTEXT(crx!E99), crx!E99="?"), ROW(E99), ""))</f>
        <v/>
      </c>
      <c r="F99" t="str">
        <f>IF(COUNT(crx!F99:F788)/COUNTA(crx!F99:F788)&gt;0.8, IF(ISTEXT(crx!F99), ROW(F99), IF(crx!F99&lt;0, ROW(F99), "")), IF(OR(ISNONTEXT(crx!F99), crx!F99="?"), ROW(F99), ""))</f>
        <v/>
      </c>
      <c r="G99" t="str">
        <f>IF(COUNT(crx!G99:G788)/COUNTA(crx!G99:G788)&gt;0.8, IF(ISTEXT(crx!G99), ROW(G99), IF(crx!G99&lt;0, ROW(G99), "")), IF(OR(ISNONTEXT(crx!G99), crx!G99="?"), ROW(G99), ""))</f>
        <v/>
      </c>
      <c r="H99" t="str">
        <f>IF(COUNT(crx!H99:H788)/COUNTA(crx!H99:H788)&gt;0.8, IF(ISTEXT(crx!H99), ROW(H99), IF(crx!H99&lt;0, ROW(H99), "")), IF(OR(ISNONTEXT(crx!H99), crx!H99="?"), ROW(H99), ""))</f>
        <v/>
      </c>
      <c r="I99" t="str">
        <f>IF(COUNT(crx!I99:I788)/COUNTA(crx!I99:I788)&gt;0.8, IF(ISTEXT(crx!I99), ROW(I99), IF(crx!I99&lt;0, ROW(I99), "")), IF(OR(ISNONTEXT(crx!I99), crx!I99="?"), ROW(I99), ""))</f>
        <v/>
      </c>
      <c r="J99" t="str">
        <f>IF(COUNT(crx!J99:J788)/COUNTA(crx!J99:J788)&gt;0.8, IF(ISTEXT(crx!J99), ROW(J99), IF(crx!J99&lt;0, ROW(J99), "")), IF(OR(ISNONTEXT(crx!J99), crx!J99="?"), ROW(J99), ""))</f>
        <v/>
      </c>
      <c r="K99" t="str">
        <f>IF(COUNT(crx!K99:K788)/COUNTA(crx!K99:K788)&gt;0.8, IF(ISTEXT(crx!K99), ROW(K99), IF(crx!K99&lt;0, ROW(K99), "")), IF(OR(ISNONTEXT(crx!K99), crx!K99="?"), ROW(K99), ""))</f>
        <v/>
      </c>
      <c r="L99" t="str">
        <f>IF(COUNT(crx!L99:L788)/COUNTA(crx!L99:L788)&gt;0.8, IF(ISTEXT(crx!L99), ROW(L99), IF(crx!L99&lt;0, ROW(L99), "")), IF(OR(ISNONTEXT(crx!L99), crx!L99="?"), ROW(L99), ""))</f>
        <v/>
      </c>
      <c r="M99" t="str">
        <f>IF(COUNT(crx!M99:M788)/COUNTA(crx!M99:M788)&gt;0.8, IF(ISTEXT(crx!M99), ROW(M99), IF(crx!M99&lt;0, ROW(M99), "")), IF(OR(ISNONTEXT(crx!M99), crx!M99="?"), ROW(M99), ""))</f>
        <v/>
      </c>
      <c r="N99" t="str">
        <f>IF(COUNT(crx!N99:N788)/COUNTA(crx!N99:N788)&gt;0.8, IF(ISTEXT(crx!N99), ROW(N99), IF(crx!N99&lt;0, ROW(N99), "")), IF(OR(ISNONTEXT(crx!N99), crx!N99="?"), ROW(N99), ""))</f>
        <v/>
      </c>
      <c r="O99" t="str">
        <f>IF(COUNT(crx!O99:O788)/COUNTA(crx!O99:O788)&gt;0.8, IF(ISTEXT(crx!O99), ROW(O99), IF(crx!O99&lt;0, ROW(O99), "")), IF(OR(ISNONTEXT(crx!O99), crx!O99="?"), ROW(O99), ""))</f>
        <v/>
      </c>
      <c r="P99" t="s">
        <v>26</v>
      </c>
      <c r="Q99">
        <f t="shared" si="1"/>
        <v>1</v>
      </c>
    </row>
    <row r="100" spans="1:17" x14ac:dyDescent="0.25">
      <c r="A100" t="str">
        <f>IF(COUNT(crx!A100:A789)/COUNTA(crx!A100:A789)&gt;0.8, IF(ISTEXT(crx!A100), ROW(A100), IF(crx!A100&lt;0, ROW(A100), "")), IF(OR(ISNONTEXT(crx!A100), crx!A100="?"), ROW(A100), ""))</f>
        <v/>
      </c>
      <c r="B100" t="str">
        <f>IF(COUNT(crx!B100:B789)/COUNTA(crx!B100:B789)&gt;0.8, IF(ISTEXT(crx!B100), ROW(B100), IF(crx!B100&lt;0, ROW(B100), "")), IF(OR(ISNONTEXT(crx!B100), crx!B100="?"), ROW(B100), ""))</f>
        <v/>
      </c>
      <c r="C100" t="str">
        <f>IF(COUNT(crx!C100:C789)/COUNTA(crx!C100:C789)&gt;0.8, IF(ISTEXT(crx!C100), ROW(C100), IF(crx!C100&lt;0, ROW(C100), "")), IF(OR(ISNONTEXT(crx!C100), crx!C100="?"), ROW(C100), ""))</f>
        <v/>
      </c>
      <c r="D100" t="str">
        <f>IF(COUNT(crx!D100:D789)/COUNTA(crx!D100:D789)&gt;0.8, IF(ISTEXT(crx!D100), ROW(D100), IF(crx!D100&lt;0, ROW(D100), "")), IF(OR(ISNONTEXT(crx!D100), crx!D100="?"), ROW(D100), ""))</f>
        <v/>
      </c>
      <c r="E100" t="str">
        <f>IF(COUNT(crx!E100:E789)/COUNTA(crx!E100:E789)&gt;0.8, IF(ISTEXT(crx!E100), ROW(E100), IF(crx!E100&lt;0, ROW(E100), "")), IF(OR(ISNONTEXT(crx!E100), crx!E100="?"), ROW(E100), ""))</f>
        <v/>
      </c>
      <c r="F100" t="str">
        <f>IF(COUNT(crx!F100:F789)/COUNTA(crx!F100:F789)&gt;0.8, IF(ISTEXT(crx!F100), ROW(F100), IF(crx!F100&lt;0, ROW(F100), "")), IF(OR(ISNONTEXT(crx!F100), crx!F100="?"), ROW(F100), ""))</f>
        <v/>
      </c>
      <c r="G100" t="str">
        <f>IF(COUNT(crx!G100:G789)/COUNTA(crx!G100:G789)&gt;0.8, IF(ISTEXT(crx!G100), ROW(G100), IF(crx!G100&lt;0, ROW(G100), "")), IF(OR(ISNONTEXT(crx!G100), crx!G100="?"), ROW(G100), ""))</f>
        <v/>
      </c>
      <c r="H100" t="str">
        <f>IF(COUNT(crx!H100:H789)/COUNTA(crx!H100:H789)&gt;0.8, IF(ISTEXT(crx!H100), ROW(H100), IF(crx!H100&lt;0, ROW(H100), "")), IF(OR(ISNONTEXT(crx!H100), crx!H100="?"), ROW(H100), ""))</f>
        <v/>
      </c>
      <c r="I100" t="str">
        <f>IF(COUNT(crx!I100:I789)/COUNTA(crx!I100:I789)&gt;0.8, IF(ISTEXT(crx!I100), ROW(I100), IF(crx!I100&lt;0, ROW(I100), "")), IF(OR(ISNONTEXT(crx!I100), crx!I100="?"), ROW(I100), ""))</f>
        <v/>
      </c>
      <c r="J100" t="str">
        <f>IF(COUNT(crx!J100:J789)/COUNTA(crx!J100:J789)&gt;0.8, IF(ISTEXT(crx!J100), ROW(J100), IF(crx!J100&lt;0, ROW(J100), "")), IF(OR(ISNONTEXT(crx!J100), crx!J100="?"), ROW(J100), ""))</f>
        <v/>
      </c>
      <c r="K100" t="str">
        <f>IF(COUNT(crx!K100:K789)/COUNTA(crx!K100:K789)&gt;0.8, IF(ISTEXT(crx!K100), ROW(K100), IF(crx!K100&lt;0, ROW(K100), "")), IF(OR(ISNONTEXT(crx!K100), crx!K100="?"), ROW(K100), ""))</f>
        <v/>
      </c>
      <c r="L100" t="str">
        <f>IF(COUNT(crx!L100:L789)/COUNTA(crx!L100:L789)&gt;0.8, IF(ISTEXT(crx!L100), ROW(L100), IF(crx!L100&lt;0, ROW(L100), "")), IF(OR(ISNONTEXT(crx!L100), crx!L100="?"), ROW(L100), ""))</f>
        <v/>
      </c>
      <c r="M100" t="str">
        <f>IF(COUNT(crx!M100:M789)/COUNTA(crx!M100:M789)&gt;0.8, IF(ISTEXT(crx!M100), ROW(M100), IF(crx!M100&lt;0, ROW(M100), "")), IF(OR(ISNONTEXT(crx!M100), crx!M100="?"), ROW(M100), ""))</f>
        <v/>
      </c>
      <c r="N100" t="str">
        <f>IF(COUNT(crx!N100:N789)/COUNTA(crx!N100:N789)&gt;0.8, IF(ISTEXT(crx!N100), ROW(N100), IF(crx!N100&lt;0, ROW(N100), "")), IF(OR(ISNONTEXT(crx!N100), crx!N100="?"), ROW(N100), ""))</f>
        <v/>
      </c>
      <c r="O100" t="str">
        <f>IF(COUNT(crx!O100:O789)/COUNTA(crx!O100:O789)&gt;0.8, IF(ISTEXT(crx!O100), ROW(O100), IF(crx!O100&lt;0, ROW(O100), "")), IF(OR(ISNONTEXT(crx!O100), crx!O100="?"), ROW(O100), ""))</f>
        <v/>
      </c>
      <c r="P100" t="s">
        <v>26</v>
      </c>
      <c r="Q100">
        <f t="shared" si="1"/>
        <v>0</v>
      </c>
    </row>
    <row r="101" spans="1:17" x14ac:dyDescent="0.25">
      <c r="A101" t="str">
        <f>IF(COUNT(crx!A101:A790)/COUNTA(crx!A101:A790)&gt;0.8, IF(ISTEXT(crx!A101), ROW(A101), IF(crx!A101&lt;0, ROW(A101), "")), IF(OR(ISNONTEXT(crx!A101), crx!A101="?"), ROW(A101), ""))</f>
        <v/>
      </c>
      <c r="B101" t="str">
        <f>IF(COUNT(crx!B101:B790)/COUNTA(crx!B101:B790)&gt;0.8, IF(ISTEXT(crx!B101), ROW(B101), IF(crx!B101&lt;0, ROW(B101), "")), IF(OR(ISNONTEXT(crx!B101), crx!B101="?"), ROW(B101), ""))</f>
        <v/>
      </c>
      <c r="C101" t="str">
        <f>IF(COUNT(crx!C101:C790)/COUNTA(crx!C101:C790)&gt;0.8, IF(ISTEXT(crx!C101), ROW(C101), IF(crx!C101&lt;0, ROW(C101), "")), IF(OR(ISNONTEXT(crx!C101), crx!C101="?"), ROW(C101), ""))</f>
        <v/>
      </c>
      <c r="D101" t="str">
        <f>IF(COUNT(crx!D101:D790)/COUNTA(crx!D101:D790)&gt;0.8, IF(ISTEXT(crx!D101), ROW(D101), IF(crx!D101&lt;0, ROW(D101), "")), IF(OR(ISNONTEXT(crx!D101), crx!D101="?"), ROW(D101), ""))</f>
        <v/>
      </c>
      <c r="E101" t="str">
        <f>IF(COUNT(crx!E101:E790)/COUNTA(crx!E101:E790)&gt;0.8, IF(ISTEXT(crx!E101), ROW(E101), IF(crx!E101&lt;0, ROW(E101), "")), IF(OR(ISNONTEXT(crx!E101), crx!E101="?"), ROW(E101), ""))</f>
        <v/>
      </c>
      <c r="F101" t="str">
        <f>IF(COUNT(crx!F101:F790)/COUNTA(crx!F101:F790)&gt;0.8, IF(ISTEXT(crx!F101), ROW(F101), IF(crx!F101&lt;0, ROW(F101), "")), IF(OR(ISNONTEXT(crx!F101), crx!F101="?"), ROW(F101), ""))</f>
        <v/>
      </c>
      <c r="G101" t="str">
        <f>IF(COUNT(crx!G101:G790)/COUNTA(crx!G101:G790)&gt;0.8, IF(ISTEXT(crx!G101), ROW(G101), IF(crx!G101&lt;0, ROW(G101), "")), IF(OR(ISNONTEXT(crx!G101), crx!G101="?"), ROW(G101), ""))</f>
        <v/>
      </c>
      <c r="H101" t="str">
        <f>IF(COUNT(crx!H101:H790)/COUNTA(crx!H101:H790)&gt;0.8, IF(ISTEXT(crx!H101), ROW(H101), IF(crx!H101&lt;0, ROW(H101), "")), IF(OR(ISNONTEXT(crx!H101), crx!H101="?"), ROW(H101), ""))</f>
        <v/>
      </c>
      <c r="I101" t="str">
        <f>IF(COUNT(crx!I101:I790)/COUNTA(crx!I101:I790)&gt;0.8, IF(ISTEXT(crx!I101), ROW(I101), IF(crx!I101&lt;0, ROW(I101), "")), IF(OR(ISNONTEXT(crx!I101), crx!I101="?"), ROW(I101), ""))</f>
        <v/>
      </c>
      <c r="J101" t="str">
        <f>IF(COUNT(crx!J101:J790)/COUNTA(crx!J101:J790)&gt;0.8, IF(ISTEXT(crx!J101), ROW(J101), IF(crx!J101&lt;0, ROW(J101), "")), IF(OR(ISNONTEXT(crx!J101), crx!J101="?"), ROW(J101), ""))</f>
        <v/>
      </c>
      <c r="K101" t="str">
        <f>IF(COUNT(crx!K101:K790)/COUNTA(crx!K101:K790)&gt;0.8, IF(ISTEXT(crx!K101), ROW(K101), IF(crx!K101&lt;0, ROW(K101), "")), IF(OR(ISNONTEXT(crx!K101), crx!K101="?"), ROW(K101), ""))</f>
        <v/>
      </c>
      <c r="L101" t="str">
        <f>IF(COUNT(crx!L101:L790)/COUNTA(crx!L101:L790)&gt;0.8, IF(ISTEXT(crx!L101), ROW(L101), IF(crx!L101&lt;0, ROW(L101), "")), IF(OR(ISNONTEXT(crx!L101), crx!L101="?"), ROW(L101), ""))</f>
        <v/>
      </c>
      <c r="M101" t="str">
        <f>IF(COUNT(crx!M101:M790)/COUNTA(crx!M101:M790)&gt;0.8, IF(ISTEXT(crx!M101), ROW(M101), IF(crx!M101&lt;0, ROW(M101), "")), IF(OR(ISNONTEXT(crx!M101), crx!M101="?"), ROW(M101), ""))</f>
        <v/>
      </c>
      <c r="N101" t="str">
        <f>IF(COUNT(crx!N101:N790)/COUNTA(crx!N101:N790)&gt;0.8, IF(ISTEXT(crx!N101), ROW(N101), IF(crx!N101&lt;0, ROW(N101), "")), IF(OR(ISNONTEXT(crx!N101), crx!N101="?"), ROW(N101), ""))</f>
        <v/>
      </c>
      <c r="O101" t="str">
        <f>IF(COUNT(crx!O101:O790)/COUNTA(crx!O101:O790)&gt;0.8, IF(ISTEXT(crx!O101), ROW(O101), IF(crx!O101&lt;0, ROW(O101), "")), IF(OR(ISNONTEXT(crx!O101), crx!O101="?"), ROW(O101), ""))</f>
        <v/>
      </c>
      <c r="P101" t="s">
        <v>26</v>
      </c>
      <c r="Q101">
        <f t="shared" si="1"/>
        <v>0</v>
      </c>
    </row>
    <row r="102" spans="1:17" x14ac:dyDescent="0.25">
      <c r="A102" t="str">
        <f>IF(COUNT(crx!A102:A791)/COUNTA(crx!A102:A791)&gt;0.8, IF(ISTEXT(crx!A102), ROW(A102), IF(crx!A102&lt;0, ROW(A102), "")), IF(OR(ISNONTEXT(crx!A102), crx!A102="?"), ROW(A102), ""))</f>
        <v/>
      </c>
      <c r="B102" t="str">
        <f>IF(COUNT(crx!B102:B791)/COUNTA(crx!B102:B791)&gt;0.8, IF(ISTEXT(crx!B102), ROW(B102), IF(crx!B102&lt;0, ROW(B102), "")), IF(OR(ISNONTEXT(crx!B102), crx!B102="?"), ROW(B102), ""))</f>
        <v/>
      </c>
      <c r="C102" t="str">
        <f>IF(COUNT(crx!C102:C791)/COUNTA(crx!C102:C791)&gt;0.8, IF(ISTEXT(crx!C102), ROW(C102), IF(crx!C102&lt;0, ROW(C102), "")), IF(OR(ISNONTEXT(crx!C102), crx!C102="?"), ROW(C102), ""))</f>
        <v/>
      </c>
      <c r="D102" t="str">
        <f>IF(COUNT(crx!D102:D791)/COUNTA(crx!D102:D791)&gt;0.8, IF(ISTEXT(crx!D102), ROW(D102), IF(crx!D102&lt;0, ROW(D102), "")), IF(OR(ISNONTEXT(crx!D102), crx!D102="?"), ROW(D102), ""))</f>
        <v/>
      </c>
      <c r="E102" t="str">
        <f>IF(COUNT(crx!E102:E791)/COUNTA(crx!E102:E791)&gt;0.8, IF(ISTEXT(crx!E102), ROW(E102), IF(crx!E102&lt;0, ROW(E102), "")), IF(OR(ISNONTEXT(crx!E102), crx!E102="?"), ROW(E102), ""))</f>
        <v/>
      </c>
      <c r="F102" t="str">
        <f>IF(COUNT(crx!F102:F791)/COUNTA(crx!F102:F791)&gt;0.8, IF(ISTEXT(crx!F102), ROW(F102), IF(crx!F102&lt;0, ROW(F102), "")), IF(OR(ISNONTEXT(crx!F102), crx!F102="?"), ROW(F102), ""))</f>
        <v/>
      </c>
      <c r="G102" t="str">
        <f>IF(COUNT(crx!G102:G791)/COUNTA(crx!G102:G791)&gt;0.8, IF(ISTEXT(crx!G102), ROW(G102), IF(crx!G102&lt;0, ROW(G102), "")), IF(OR(ISNONTEXT(crx!G102), crx!G102="?"), ROW(G102), ""))</f>
        <v/>
      </c>
      <c r="H102" t="str">
        <f>IF(COUNT(crx!H102:H791)/COUNTA(crx!H102:H791)&gt;0.8, IF(ISTEXT(crx!H102), ROW(H102), IF(crx!H102&lt;0, ROW(H102), "")), IF(OR(ISNONTEXT(crx!H102), crx!H102="?"), ROW(H102), ""))</f>
        <v/>
      </c>
      <c r="I102" t="str">
        <f>IF(COUNT(crx!I102:I791)/COUNTA(crx!I102:I791)&gt;0.8, IF(ISTEXT(crx!I102), ROW(I102), IF(crx!I102&lt;0, ROW(I102), "")), IF(OR(ISNONTEXT(crx!I102), crx!I102="?"), ROW(I102), ""))</f>
        <v/>
      </c>
      <c r="J102" t="str">
        <f>IF(COUNT(crx!J102:J791)/COUNTA(crx!J102:J791)&gt;0.8, IF(ISTEXT(crx!J102), ROW(J102), IF(crx!J102&lt;0, ROW(J102), "")), IF(OR(ISNONTEXT(crx!J102), crx!J102="?"), ROW(J102), ""))</f>
        <v/>
      </c>
      <c r="K102" t="str">
        <f>IF(COUNT(crx!K102:K791)/COUNTA(crx!K102:K791)&gt;0.8, IF(ISTEXT(crx!K102), ROW(K102), IF(crx!K102&lt;0, ROW(K102), "")), IF(OR(ISNONTEXT(crx!K102), crx!K102="?"), ROW(K102), ""))</f>
        <v/>
      </c>
      <c r="L102" t="str">
        <f>IF(COUNT(crx!L102:L791)/COUNTA(crx!L102:L791)&gt;0.8, IF(ISTEXT(crx!L102), ROW(L102), IF(crx!L102&lt;0, ROW(L102), "")), IF(OR(ISNONTEXT(crx!L102), crx!L102="?"), ROW(L102), ""))</f>
        <v/>
      </c>
      <c r="M102" t="str">
        <f>IF(COUNT(crx!M102:M791)/COUNTA(crx!M102:M791)&gt;0.8, IF(ISTEXT(crx!M102), ROW(M102), IF(crx!M102&lt;0, ROW(M102), "")), IF(OR(ISNONTEXT(crx!M102), crx!M102="?"), ROW(M102), ""))</f>
        <v/>
      </c>
      <c r="N102" t="str">
        <f>IF(COUNT(crx!N102:N791)/COUNTA(crx!N102:N791)&gt;0.8, IF(ISTEXT(crx!N102), ROW(N102), IF(crx!N102&lt;0, ROW(N102), "")), IF(OR(ISNONTEXT(crx!N102), crx!N102="?"), ROW(N102), ""))</f>
        <v/>
      </c>
      <c r="O102" t="str">
        <f>IF(COUNT(crx!O102:O791)/COUNTA(crx!O102:O791)&gt;0.8, IF(ISTEXT(crx!O102), ROW(O102), IF(crx!O102&lt;0, ROW(O102), "")), IF(OR(ISNONTEXT(crx!O102), crx!O102="?"), ROW(O102), ""))</f>
        <v/>
      </c>
      <c r="P102" t="s">
        <v>26</v>
      </c>
      <c r="Q102">
        <f t="shared" si="1"/>
        <v>0</v>
      </c>
    </row>
    <row r="103" spans="1:17" x14ac:dyDescent="0.25">
      <c r="A103" t="str">
        <f>IF(COUNT(crx!A103:A792)/COUNTA(crx!A103:A792)&gt;0.8, IF(ISTEXT(crx!A103), ROW(A103), IF(crx!A103&lt;0, ROW(A103), "")), IF(OR(ISNONTEXT(crx!A103), crx!A103="?"), ROW(A103), ""))</f>
        <v/>
      </c>
      <c r="B103" t="str">
        <f>IF(COUNT(crx!B103:B792)/COUNTA(crx!B103:B792)&gt;0.8, IF(ISTEXT(crx!B103), ROW(B103), IF(crx!B103&lt;0, ROW(B103), "")), IF(OR(ISNONTEXT(crx!B103), crx!B103="?"), ROW(B103), ""))</f>
        <v/>
      </c>
      <c r="C103" t="str">
        <f>IF(COUNT(crx!C103:C792)/COUNTA(crx!C103:C792)&gt;0.8, IF(ISTEXT(crx!C103), ROW(C103), IF(crx!C103&lt;0, ROW(C103), "")), IF(OR(ISNONTEXT(crx!C103), crx!C103="?"), ROW(C103), ""))</f>
        <v/>
      </c>
      <c r="D103" t="str">
        <f>IF(COUNT(crx!D103:D792)/COUNTA(crx!D103:D792)&gt;0.8, IF(ISTEXT(crx!D103), ROW(D103), IF(crx!D103&lt;0, ROW(D103), "")), IF(OR(ISNONTEXT(crx!D103), crx!D103="?"), ROW(D103), ""))</f>
        <v/>
      </c>
      <c r="E103" t="str">
        <f>IF(COUNT(crx!E103:E792)/COUNTA(crx!E103:E792)&gt;0.8, IF(ISTEXT(crx!E103), ROW(E103), IF(crx!E103&lt;0, ROW(E103), "")), IF(OR(ISNONTEXT(crx!E103), crx!E103="?"), ROW(E103), ""))</f>
        <v/>
      </c>
      <c r="F103" t="str">
        <f>IF(COUNT(crx!F103:F792)/COUNTA(crx!F103:F792)&gt;0.8, IF(ISTEXT(crx!F103), ROW(F103), IF(crx!F103&lt;0, ROW(F103), "")), IF(OR(ISNONTEXT(crx!F103), crx!F103="?"), ROW(F103), ""))</f>
        <v/>
      </c>
      <c r="G103" t="str">
        <f>IF(COUNT(crx!G103:G792)/COUNTA(crx!G103:G792)&gt;0.8, IF(ISTEXT(crx!G103), ROW(G103), IF(crx!G103&lt;0, ROW(G103), "")), IF(OR(ISNONTEXT(crx!G103), crx!G103="?"), ROW(G103), ""))</f>
        <v/>
      </c>
      <c r="H103" t="str">
        <f>IF(COUNT(crx!H103:H792)/COUNTA(crx!H103:H792)&gt;0.8, IF(ISTEXT(crx!H103), ROW(H103), IF(crx!H103&lt;0, ROW(H103), "")), IF(OR(ISNONTEXT(crx!H103), crx!H103="?"), ROW(H103), ""))</f>
        <v/>
      </c>
      <c r="I103" t="str">
        <f>IF(COUNT(crx!I103:I792)/COUNTA(crx!I103:I792)&gt;0.8, IF(ISTEXT(crx!I103), ROW(I103), IF(crx!I103&lt;0, ROW(I103), "")), IF(OR(ISNONTEXT(crx!I103), crx!I103="?"), ROW(I103), ""))</f>
        <v/>
      </c>
      <c r="J103" t="str">
        <f>IF(COUNT(crx!J103:J792)/COUNTA(crx!J103:J792)&gt;0.8, IF(ISTEXT(crx!J103), ROW(J103), IF(crx!J103&lt;0, ROW(J103), "")), IF(OR(ISNONTEXT(crx!J103), crx!J103="?"), ROW(J103), ""))</f>
        <v/>
      </c>
      <c r="K103" t="str">
        <f>IF(COUNT(crx!K103:K792)/COUNTA(crx!K103:K792)&gt;0.8, IF(ISTEXT(crx!K103), ROW(K103), IF(crx!K103&lt;0, ROW(K103), "")), IF(OR(ISNONTEXT(crx!K103), crx!K103="?"), ROW(K103), ""))</f>
        <v/>
      </c>
      <c r="L103" t="str">
        <f>IF(COUNT(crx!L103:L792)/COUNTA(crx!L103:L792)&gt;0.8, IF(ISTEXT(crx!L103), ROW(L103), IF(crx!L103&lt;0, ROW(L103), "")), IF(OR(ISNONTEXT(crx!L103), crx!L103="?"), ROW(L103), ""))</f>
        <v/>
      </c>
      <c r="M103" t="str">
        <f>IF(COUNT(crx!M103:M792)/COUNTA(crx!M103:M792)&gt;0.8, IF(ISTEXT(crx!M103), ROW(M103), IF(crx!M103&lt;0, ROW(M103), "")), IF(OR(ISNONTEXT(crx!M103), crx!M103="?"), ROW(M103), ""))</f>
        <v/>
      </c>
      <c r="N103" t="str">
        <f>IF(COUNT(crx!N103:N792)/COUNTA(crx!N103:N792)&gt;0.8, IF(ISTEXT(crx!N103), ROW(N103), IF(crx!N103&lt;0, ROW(N103), "")), IF(OR(ISNONTEXT(crx!N103), crx!N103="?"), ROW(N103), ""))</f>
        <v/>
      </c>
      <c r="O103" t="str">
        <f>IF(COUNT(crx!O103:O792)/COUNTA(crx!O103:O792)&gt;0.8, IF(ISTEXT(crx!O103), ROW(O103), IF(crx!O103&lt;0, ROW(O103), "")), IF(OR(ISNONTEXT(crx!O103), crx!O103="?"), ROW(O103), ""))</f>
        <v/>
      </c>
      <c r="P103" t="s">
        <v>26</v>
      </c>
      <c r="Q103">
        <f t="shared" si="1"/>
        <v>0</v>
      </c>
    </row>
    <row r="104" spans="1:17" x14ac:dyDescent="0.25">
      <c r="A104" t="str">
        <f>IF(COUNT(crx!A104:A793)/COUNTA(crx!A104:A793)&gt;0.8, IF(ISTEXT(crx!A104), ROW(A104), IF(crx!A104&lt;0, ROW(A104), "")), IF(OR(ISNONTEXT(crx!A104), crx!A104="?"), ROW(A104), ""))</f>
        <v/>
      </c>
      <c r="B104" t="str">
        <f>IF(COUNT(crx!B104:B793)/COUNTA(crx!B104:B793)&gt;0.8, IF(ISTEXT(crx!B104), ROW(B104), IF(crx!B104&lt;0, ROW(B104), "")), IF(OR(ISNONTEXT(crx!B104), crx!B104="?"), ROW(B104), ""))</f>
        <v/>
      </c>
      <c r="C104" t="str">
        <f>IF(COUNT(crx!C104:C793)/COUNTA(crx!C104:C793)&gt;0.8, IF(ISTEXT(crx!C104), ROW(C104), IF(crx!C104&lt;0, ROW(C104), "")), IF(OR(ISNONTEXT(crx!C104), crx!C104="?"), ROW(C104), ""))</f>
        <v/>
      </c>
      <c r="D104" t="str">
        <f>IF(COUNT(crx!D104:D793)/COUNTA(crx!D104:D793)&gt;0.8, IF(ISTEXT(crx!D104), ROW(D104), IF(crx!D104&lt;0, ROW(D104), "")), IF(OR(ISNONTEXT(crx!D104), crx!D104="?"), ROW(D104), ""))</f>
        <v/>
      </c>
      <c r="E104" t="str">
        <f>IF(COUNT(crx!E104:E793)/COUNTA(crx!E104:E793)&gt;0.8, IF(ISTEXT(crx!E104), ROW(E104), IF(crx!E104&lt;0, ROW(E104), "")), IF(OR(ISNONTEXT(crx!E104), crx!E104="?"), ROW(E104), ""))</f>
        <v/>
      </c>
      <c r="F104" t="str">
        <f>IF(COUNT(crx!F104:F793)/COUNTA(crx!F104:F793)&gt;0.8, IF(ISTEXT(crx!F104), ROW(F104), IF(crx!F104&lt;0, ROW(F104), "")), IF(OR(ISNONTEXT(crx!F104), crx!F104="?"), ROW(F104), ""))</f>
        <v/>
      </c>
      <c r="G104" t="str">
        <f>IF(COUNT(crx!G104:G793)/COUNTA(crx!G104:G793)&gt;0.8, IF(ISTEXT(crx!G104), ROW(G104), IF(crx!G104&lt;0, ROW(G104), "")), IF(OR(ISNONTEXT(crx!G104), crx!G104="?"), ROW(G104), ""))</f>
        <v/>
      </c>
      <c r="H104" t="str">
        <f>IF(COUNT(crx!H104:H793)/COUNTA(crx!H104:H793)&gt;0.8, IF(ISTEXT(crx!H104), ROW(H104), IF(crx!H104&lt;0, ROW(H104), "")), IF(OR(ISNONTEXT(crx!H104), crx!H104="?"), ROW(H104), ""))</f>
        <v/>
      </c>
      <c r="I104" t="str">
        <f>IF(COUNT(crx!I104:I793)/COUNTA(crx!I104:I793)&gt;0.8, IF(ISTEXT(crx!I104), ROW(I104), IF(crx!I104&lt;0, ROW(I104), "")), IF(OR(ISNONTEXT(crx!I104), crx!I104="?"), ROW(I104), ""))</f>
        <v/>
      </c>
      <c r="J104" t="str">
        <f>IF(COUNT(crx!J104:J793)/COUNTA(crx!J104:J793)&gt;0.8, IF(ISTEXT(crx!J104), ROW(J104), IF(crx!J104&lt;0, ROW(J104), "")), IF(OR(ISNONTEXT(crx!J104), crx!J104="?"), ROW(J104), ""))</f>
        <v/>
      </c>
      <c r="K104" t="str">
        <f>IF(COUNT(crx!K104:K793)/COUNTA(crx!K104:K793)&gt;0.8, IF(ISTEXT(crx!K104), ROW(K104), IF(crx!K104&lt;0, ROW(K104), "")), IF(OR(ISNONTEXT(crx!K104), crx!K104="?"), ROW(K104), ""))</f>
        <v/>
      </c>
      <c r="L104" t="str">
        <f>IF(COUNT(crx!L104:L793)/COUNTA(crx!L104:L793)&gt;0.8, IF(ISTEXT(crx!L104), ROW(L104), IF(crx!L104&lt;0, ROW(L104), "")), IF(OR(ISNONTEXT(crx!L104), crx!L104="?"), ROW(L104), ""))</f>
        <v/>
      </c>
      <c r="M104" t="str">
        <f>IF(COUNT(crx!M104:M793)/COUNTA(crx!M104:M793)&gt;0.8, IF(ISTEXT(crx!M104), ROW(M104), IF(crx!M104&lt;0, ROW(M104), "")), IF(OR(ISNONTEXT(crx!M104), crx!M104="?"), ROW(M104), ""))</f>
        <v/>
      </c>
      <c r="N104" t="str">
        <f>IF(COUNT(crx!N104:N793)/COUNTA(crx!N104:N793)&gt;0.8, IF(ISTEXT(crx!N104), ROW(N104), IF(crx!N104&lt;0, ROW(N104), "")), IF(OR(ISNONTEXT(crx!N104), crx!N104="?"), ROW(N104), ""))</f>
        <v/>
      </c>
      <c r="O104" t="str">
        <f>IF(COUNT(crx!O104:O793)/COUNTA(crx!O104:O793)&gt;0.8, IF(ISTEXT(crx!O104), ROW(O104), IF(crx!O104&lt;0, ROW(O104), "")), IF(OR(ISNONTEXT(crx!O104), crx!O104="?"), ROW(O104), ""))</f>
        <v/>
      </c>
      <c r="P104" t="s">
        <v>26</v>
      </c>
      <c r="Q104">
        <f t="shared" si="1"/>
        <v>0</v>
      </c>
    </row>
    <row r="105" spans="1:17" x14ac:dyDescent="0.25">
      <c r="A105" t="str">
        <f>IF(COUNT(crx!A105:A794)/COUNTA(crx!A105:A794)&gt;0.8, IF(ISTEXT(crx!A105), ROW(A105), IF(crx!A105&lt;0, ROW(A105), "")), IF(OR(ISNONTEXT(crx!A105), crx!A105="?"), ROW(A105), ""))</f>
        <v/>
      </c>
      <c r="B105" t="str">
        <f>IF(COUNT(crx!B105:B794)/COUNTA(crx!B105:B794)&gt;0.8, IF(ISTEXT(crx!B105), ROW(B105), IF(crx!B105&lt;0, ROW(B105), "")), IF(OR(ISNONTEXT(crx!B105), crx!B105="?"), ROW(B105), ""))</f>
        <v/>
      </c>
      <c r="C105" t="str">
        <f>IF(COUNT(crx!C105:C794)/COUNTA(crx!C105:C794)&gt;0.8, IF(ISTEXT(crx!C105), ROW(C105), IF(crx!C105&lt;0, ROW(C105), "")), IF(OR(ISNONTEXT(crx!C105), crx!C105="?"), ROW(C105), ""))</f>
        <v/>
      </c>
      <c r="D105" t="str">
        <f>IF(COUNT(crx!D105:D794)/COUNTA(crx!D105:D794)&gt;0.8, IF(ISTEXT(crx!D105), ROW(D105), IF(crx!D105&lt;0, ROW(D105), "")), IF(OR(ISNONTEXT(crx!D105), crx!D105="?"), ROW(D105), ""))</f>
        <v/>
      </c>
      <c r="E105" t="str">
        <f>IF(COUNT(crx!E105:E794)/COUNTA(crx!E105:E794)&gt;0.8, IF(ISTEXT(crx!E105), ROW(E105), IF(crx!E105&lt;0, ROW(E105), "")), IF(OR(ISNONTEXT(crx!E105), crx!E105="?"), ROW(E105), ""))</f>
        <v/>
      </c>
      <c r="F105" t="str">
        <f>IF(COUNT(crx!F105:F794)/COUNTA(crx!F105:F794)&gt;0.8, IF(ISTEXT(crx!F105), ROW(F105), IF(crx!F105&lt;0, ROW(F105), "")), IF(OR(ISNONTEXT(crx!F105), crx!F105="?"), ROW(F105), ""))</f>
        <v/>
      </c>
      <c r="G105" t="str">
        <f>IF(COUNT(crx!G105:G794)/COUNTA(crx!G105:G794)&gt;0.8, IF(ISTEXT(crx!G105), ROW(G105), IF(crx!G105&lt;0, ROW(G105), "")), IF(OR(ISNONTEXT(crx!G105), crx!G105="?"), ROW(G105), ""))</f>
        <v/>
      </c>
      <c r="H105" t="str">
        <f>IF(COUNT(crx!H105:H794)/COUNTA(crx!H105:H794)&gt;0.8, IF(ISTEXT(crx!H105), ROW(H105), IF(crx!H105&lt;0, ROW(H105), "")), IF(OR(ISNONTEXT(crx!H105), crx!H105="?"), ROW(H105), ""))</f>
        <v/>
      </c>
      <c r="I105" t="str">
        <f>IF(COUNT(crx!I105:I794)/COUNTA(crx!I105:I794)&gt;0.8, IF(ISTEXT(crx!I105), ROW(I105), IF(crx!I105&lt;0, ROW(I105), "")), IF(OR(ISNONTEXT(crx!I105), crx!I105="?"), ROW(I105), ""))</f>
        <v/>
      </c>
      <c r="J105" t="str">
        <f>IF(COUNT(crx!J105:J794)/COUNTA(crx!J105:J794)&gt;0.8, IF(ISTEXT(crx!J105), ROW(J105), IF(crx!J105&lt;0, ROW(J105), "")), IF(OR(ISNONTEXT(crx!J105), crx!J105="?"), ROW(J105), ""))</f>
        <v/>
      </c>
      <c r="K105" t="str">
        <f>IF(COUNT(crx!K105:K794)/COUNTA(crx!K105:K794)&gt;0.8, IF(ISTEXT(crx!K105), ROW(K105), IF(crx!K105&lt;0, ROW(K105), "")), IF(OR(ISNONTEXT(crx!K105), crx!K105="?"), ROW(K105), ""))</f>
        <v/>
      </c>
      <c r="L105" t="str">
        <f>IF(COUNT(crx!L105:L794)/COUNTA(crx!L105:L794)&gt;0.8, IF(ISTEXT(crx!L105), ROW(L105), IF(crx!L105&lt;0, ROW(L105), "")), IF(OR(ISNONTEXT(crx!L105), crx!L105="?"), ROW(L105), ""))</f>
        <v/>
      </c>
      <c r="M105" t="str">
        <f>IF(COUNT(crx!M105:M794)/COUNTA(crx!M105:M794)&gt;0.8, IF(ISTEXT(crx!M105), ROW(M105), IF(crx!M105&lt;0, ROW(M105), "")), IF(OR(ISNONTEXT(crx!M105), crx!M105="?"), ROW(M105), ""))</f>
        <v/>
      </c>
      <c r="N105" t="str">
        <f>IF(COUNT(crx!N105:N794)/COUNTA(crx!N105:N794)&gt;0.8, IF(ISTEXT(crx!N105), ROW(N105), IF(crx!N105&lt;0, ROW(N105), "")), IF(OR(ISNONTEXT(crx!N105), crx!N105="?"), ROW(N105), ""))</f>
        <v/>
      </c>
      <c r="O105" t="str">
        <f>IF(COUNT(crx!O105:O794)/COUNTA(crx!O105:O794)&gt;0.8, IF(ISTEXT(crx!O105), ROW(O105), IF(crx!O105&lt;0, ROW(O105), "")), IF(OR(ISNONTEXT(crx!O105), crx!O105="?"), ROW(O105), ""))</f>
        <v/>
      </c>
      <c r="P105" t="s">
        <v>26</v>
      </c>
      <c r="Q105">
        <f t="shared" si="1"/>
        <v>0</v>
      </c>
    </row>
    <row r="106" spans="1:17" x14ac:dyDescent="0.25">
      <c r="A106" t="str">
        <f>IF(COUNT(crx!A106:A795)/COUNTA(crx!A106:A795)&gt;0.8, IF(ISTEXT(crx!A106), ROW(A106), IF(crx!A106&lt;0, ROW(A106), "")), IF(OR(ISNONTEXT(crx!A106), crx!A106="?"), ROW(A106), ""))</f>
        <v/>
      </c>
      <c r="B106" t="str">
        <f>IF(COUNT(crx!B106:B795)/COUNTA(crx!B106:B795)&gt;0.8, IF(ISTEXT(crx!B106), ROW(B106), IF(crx!B106&lt;0, ROW(B106), "")), IF(OR(ISNONTEXT(crx!B106), crx!B106="?"), ROW(B106), ""))</f>
        <v/>
      </c>
      <c r="C106" t="str">
        <f>IF(COUNT(crx!C106:C795)/COUNTA(crx!C106:C795)&gt;0.8, IF(ISTEXT(crx!C106), ROW(C106), IF(crx!C106&lt;0, ROW(C106), "")), IF(OR(ISNONTEXT(crx!C106), crx!C106="?"), ROW(C106), ""))</f>
        <v/>
      </c>
      <c r="D106" t="str">
        <f>IF(COUNT(crx!D106:D795)/COUNTA(crx!D106:D795)&gt;0.8, IF(ISTEXT(crx!D106), ROW(D106), IF(crx!D106&lt;0, ROW(D106), "")), IF(OR(ISNONTEXT(crx!D106), crx!D106="?"), ROW(D106), ""))</f>
        <v/>
      </c>
      <c r="E106" t="str">
        <f>IF(COUNT(crx!E106:E795)/COUNTA(crx!E106:E795)&gt;0.8, IF(ISTEXT(crx!E106), ROW(E106), IF(crx!E106&lt;0, ROW(E106), "")), IF(OR(ISNONTEXT(crx!E106), crx!E106="?"), ROW(E106), ""))</f>
        <v/>
      </c>
      <c r="F106" t="str">
        <f>IF(COUNT(crx!F106:F795)/COUNTA(crx!F106:F795)&gt;0.8, IF(ISTEXT(crx!F106), ROW(F106), IF(crx!F106&lt;0, ROW(F106), "")), IF(OR(ISNONTEXT(crx!F106), crx!F106="?"), ROW(F106), ""))</f>
        <v/>
      </c>
      <c r="G106" t="str">
        <f>IF(COUNT(crx!G106:G795)/COUNTA(crx!G106:G795)&gt;0.8, IF(ISTEXT(crx!G106), ROW(G106), IF(crx!G106&lt;0, ROW(G106), "")), IF(OR(ISNONTEXT(crx!G106), crx!G106="?"), ROW(G106), ""))</f>
        <v/>
      </c>
      <c r="H106" t="str">
        <f>IF(COUNT(crx!H106:H795)/COUNTA(crx!H106:H795)&gt;0.8, IF(ISTEXT(crx!H106), ROW(H106), IF(crx!H106&lt;0, ROW(H106), "")), IF(OR(ISNONTEXT(crx!H106), crx!H106="?"), ROW(H106), ""))</f>
        <v/>
      </c>
      <c r="I106" t="str">
        <f>IF(COUNT(crx!I106:I795)/COUNTA(crx!I106:I795)&gt;0.8, IF(ISTEXT(crx!I106), ROW(I106), IF(crx!I106&lt;0, ROW(I106), "")), IF(OR(ISNONTEXT(crx!I106), crx!I106="?"), ROW(I106), ""))</f>
        <v/>
      </c>
      <c r="J106" t="str">
        <f>IF(COUNT(crx!J106:J795)/COUNTA(crx!J106:J795)&gt;0.8, IF(ISTEXT(crx!J106), ROW(J106), IF(crx!J106&lt;0, ROW(J106), "")), IF(OR(ISNONTEXT(crx!J106), crx!J106="?"), ROW(J106), ""))</f>
        <v/>
      </c>
      <c r="K106" t="str">
        <f>IF(COUNT(crx!K106:K795)/COUNTA(crx!K106:K795)&gt;0.8, IF(ISTEXT(crx!K106), ROW(K106), IF(crx!K106&lt;0, ROW(K106), "")), IF(OR(ISNONTEXT(crx!K106), crx!K106="?"), ROW(K106), ""))</f>
        <v/>
      </c>
      <c r="L106" t="str">
        <f>IF(COUNT(crx!L106:L795)/COUNTA(crx!L106:L795)&gt;0.8, IF(ISTEXT(crx!L106), ROW(L106), IF(crx!L106&lt;0, ROW(L106), "")), IF(OR(ISNONTEXT(crx!L106), crx!L106="?"), ROW(L106), ""))</f>
        <v/>
      </c>
      <c r="M106" t="str">
        <f>IF(COUNT(crx!M106:M795)/COUNTA(crx!M106:M795)&gt;0.8, IF(ISTEXT(crx!M106), ROW(M106), IF(crx!M106&lt;0, ROW(M106), "")), IF(OR(ISNONTEXT(crx!M106), crx!M106="?"), ROW(M106), ""))</f>
        <v/>
      </c>
      <c r="N106" t="str">
        <f>IF(COUNT(crx!N106:N795)/COUNTA(crx!N106:N795)&gt;0.8, IF(ISTEXT(crx!N106), ROW(N106), IF(crx!N106&lt;0, ROW(N106), "")), IF(OR(ISNONTEXT(crx!N106), crx!N106="?"), ROW(N106), ""))</f>
        <v/>
      </c>
      <c r="O106" t="str">
        <f>IF(COUNT(crx!O106:O795)/COUNTA(crx!O106:O795)&gt;0.8, IF(ISTEXT(crx!O106), ROW(O106), IF(crx!O106&lt;0, ROW(O106), "")), IF(OR(ISNONTEXT(crx!O106), crx!O106="?"), ROW(O106), ""))</f>
        <v/>
      </c>
      <c r="P106" t="s">
        <v>26</v>
      </c>
      <c r="Q106">
        <f t="shared" si="1"/>
        <v>0</v>
      </c>
    </row>
    <row r="107" spans="1:17" x14ac:dyDescent="0.25">
      <c r="A107" t="str">
        <f>IF(COUNT(crx!A107:A796)/COUNTA(crx!A107:A796)&gt;0.8, IF(ISTEXT(crx!A107), ROW(A107), IF(crx!A107&lt;0, ROW(A107), "")), IF(OR(ISNONTEXT(crx!A107), crx!A107="?"), ROW(A107), ""))</f>
        <v/>
      </c>
      <c r="B107" t="str">
        <f>IF(COUNT(crx!B107:B796)/COUNTA(crx!B107:B796)&gt;0.8, IF(ISTEXT(crx!B107), ROW(B107), IF(crx!B107&lt;0, ROW(B107), "")), IF(OR(ISNONTEXT(crx!B107), crx!B107="?"), ROW(B107), ""))</f>
        <v/>
      </c>
      <c r="C107" t="str">
        <f>IF(COUNT(crx!C107:C796)/COUNTA(crx!C107:C796)&gt;0.8, IF(ISTEXT(crx!C107), ROW(C107), IF(crx!C107&lt;0, ROW(C107), "")), IF(OR(ISNONTEXT(crx!C107), crx!C107="?"), ROW(C107), ""))</f>
        <v/>
      </c>
      <c r="D107" t="str">
        <f>IF(COUNT(crx!D107:D796)/COUNTA(crx!D107:D796)&gt;0.8, IF(ISTEXT(crx!D107), ROW(D107), IF(crx!D107&lt;0, ROW(D107), "")), IF(OR(ISNONTEXT(crx!D107), crx!D107="?"), ROW(D107), ""))</f>
        <v/>
      </c>
      <c r="E107" t="str">
        <f>IF(COUNT(crx!E107:E796)/COUNTA(crx!E107:E796)&gt;0.8, IF(ISTEXT(crx!E107), ROW(E107), IF(crx!E107&lt;0, ROW(E107), "")), IF(OR(ISNONTEXT(crx!E107), crx!E107="?"), ROW(E107), ""))</f>
        <v/>
      </c>
      <c r="F107" t="str">
        <f>IF(COUNT(crx!F107:F796)/COUNTA(crx!F107:F796)&gt;0.8, IF(ISTEXT(crx!F107), ROW(F107), IF(crx!F107&lt;0, ROW(F107), "")), IF(OR(ISNONTEXT(crx!F107), crx!F107="?"), ROW(F107), ""))</f>
        <v/>
      </c>
      <c r="G107" t="str">
        <f>IF(COUNT(crx!G107:G796)/COUNTA(crx!G107:G796)&gt;0.8, IF(ISTEXT(crx!G107), ROW(G107), IF(crx!G107&lt;0, ROW(G107), "")), IF(OR(ISNONTEXT(crx!G107), crx!G107="?"), ROW(G107), ""))</f>
        <v/>
      </c>
      <c r="H107" t="str">
        <f>IF(COUNT(crx!H107:H796)/COUNTA(crx!H107:H796)&gt;0.8, IF(ISTEXT(crx!H107), ROW(H107), IF(crx!H107&lt;0, ROW(H107), "")), IF(OR(ISNONTEXT(crx!H107), crx!H107="?"), ROW(H107), ""))</f>
        <v/>
      </c>
      <c r="I107" t="str">
        <f>IF(COUNT(crx!I107:I796)/COUNTA(crx!I107:I796)&gt;0.8, IF(ISTEXT(crx!I107), ROW(I107), IF(crx!I107&lt;0, ROW(I107), "")), IF(OR(ISNONTEXT(crx!I107), crx!I107="?"), ROW(I107), ""))</f>
        <v/>
      </c>
      <c r="J107" t="str">
        <f>IF(COUNT(crx!J107:J796)/COUNTA(crx!J107:J796)&gt;0.8, IF(ISTEXT(crx!J107), ROW(J107), IF(crx!J107&lt;0, ROW(J107), "")), IF(OR(ISNONTEXT(crx!J107), crx!J107="?"), ROW(J107), ""))</f>
        <v/>
      </c>
      <c r="K107" t="str">
        <f>IF(COUNT(crx!K107:K796)/COUNTA(crx!K107:K796)&gt;0.8, IF(ISTEXT(crx!K107), ROW(K107), IF(crx!K107&lt;0, ROW(K107), "")), IF(OR(ISNONTEXT(crx!K107), crx!K107="?"), ROW(K107), ""))</f>
        <v/>
      </c>
      <c r="L107" t="str">
        <f>IF(COUNT(crx!L107:L796)/COUNTA(crx!L107:L796)&gt;0.8, IF(ISTEXT(crx!L107), ROW(L107), IF(crx!L107&lt;0, ROW(L107), "")), IF(OR(ISNONTEXT(crx!L107), crx!L107="?"), ROW(L107), ""))</f>
        <v/>
      </c>
      <c r="M107" t="str">
        <f>IF(COUNT(crx!M107:M796)/COUNTA(crx!M107:M796)&gt;0.8, IF(ISTEXT(crx!M107), ROW(M107), IF(crx!M107&lt;0, ROW(M107), "")), IF(OR(ISNONTEXT(crx!M107), crx!M107="?"), ROW(M107), ""))</f>
        <v/>
      </c>
      <c r="N107" t="str">
        <f>IF(COUNT(crx!N107:N796)/COUNTA(crx!N107:N796)&gt;0.8, IF(ISTEXT(crx!N107), ROW(N107), IF(crx!N107&lt;0, ROW(N107), "")), IF(OR(ISNONTEXT(crx!N107), crx!N107="?"), ROW(N107), ""))</f>
        <v/>
      </c>
      <c r="O107" t="str">
        <f>IF(COUNT(crx!O107:O796)/COUNTA(crx!O107:O796)&gt;0.8, IF(ISTEXT(crx!O107), ROW(O107), IF(crx!O107&lt;0, ROW(O107), "")), IF(OR(ISNONTEXT(crx!O107), crx!O107="?"), ROW(O107), ""))</f>
        <v/>
      </c>
      <c r="P107" t="s">
        <v>26</v>
      </c>
      <c r="Q107">
        <f t="shared" si="1"/>
        <v>0</v>
      </c>
    </row>
    <row r="108" spans="1:17" x14ac:dyDescent="0.25">
      <c r="A108" t="str">
        <f>IF(COUNT(crx!A108:A797)/COUNTA(crx!A108:A797)&gt;0.8, IF(ISTEXT(crx!A108), ROW(A108), IF(crx!A108&lt;0, ROW(A108), "")), IF(OR(ISNONTEXT(crx!A108), crx!A108="?"), ROW(A108), ""))</f>
        <v/>
      </c>
      <c r="B108" t="str">
        <f>IF(COUNT(crx!B108:B797)/COUNTA(crx!B108:B797)&gt;0.8, IF(ISTEXT(crx!B108), ROW(B108), IF(crx!B108&lt;0, ROW(B108), "")), IF(OR(ISNONTEXT(crx!B108), crx!B108="?"), ROW(B108), ""))</f>
        <v/>
      </c>
      <c r="C108" t="str">
        <f>IF(COUNT(crx!C108:C797)/COUNTA(crx!C108:C797)&gt;0.8, IF(ISTEXT(crx!C108), ROW(C108), IF(crx!C108&lt;0, ROW(C108), "")), IF(OR(ISNONTEXT(crx!C108), crx!C108="?"), ROW(C108), ""))</f>
        <v/>
      </c>
      <c r="D108" t="str">
        <f>IF(COUNT(crx!D108:D797)/COUNTA(crx!D108:D797)&gt;0.8, IF(ISTEXT(crx!D108), ROW(D108), IF(crx!D108&lt;0, ROW(D108), "")), IF(OR(ISNONTEXT(crx!D108), crx!D108="?"), ROW(D108), ""))</f>
        <v/>
      </c>
      <c r="E108" t="str">
        <f>IF(COUNT(crx!E108:E797)/COUNTA(crx!E108:E797)&gt;0.8, IF(ISTEXT(crx!E108), ROW(E108), IF(crx!E108&lt;0, ROW(E108), "")), IF(OR(ISNONTEXT(crx!E108), crx!E108="?"), ROW(E108), ""))</f>
        <v/>
      </c>
      <c r="F108" t="str">
        <f>IF(COUNT(crx!F108:F797)/COUNTA(crx!F108:F797)&gt;0.8, IF(ISTEXT(crx!F108), ROW(F108), IF(crx!F108&lt;0, ROW(F108), "")), IF(OR(ISNONTEXT(crx!F108), crx!F108="?"), ROW(F108), ""))</f>
        <v/>
      </c>
      <c r="G108" t="str">
        <f>IF(COUNT(crx!G108:G797)/COUNTA(crx!G108:G797)&gt;0.8, IF(ISTEXT(crx!G108), ROW(G108), IF(crx!G108&lt;0, ROW(G108), "")), IF(OR(ISNONTEXT(crx!G108), crx!G108="?"), ROW(G108), ""))</f>
        <v/>
      </c>
      <c r="H108" t="str">
        <f>IF(COUNT(crx!H108:H797)/COUNTA(crx!H108:H797)&gt;0.8, IF(ISTEXT(crx!H108), ROW(H108), IF(crx!H108&lt;0, ROW(H108), "")), IF(OR(ISNONTEXT(crx!H108), crx!H108="?"), ROW(H108), ""))</f>
        <v/>
      </c>
      <c r="I108" t="str">
        <f>IF(COUNT(crx!I108:I797)/COUNTA(crx!I108:I797)&gt;0.8, IF(ISTEXT(crx!I108), ROW(I108), IF(crx!I108&lt;0, ROW(I108), "")), IF(OR(ISNONTEXT(crx!I108), crx!I108="?"), ROW(I108), ""))</f>
        <v/>
      </c>
      <c r="J108" t="str">
        <f>IF(COUNT(crx!J108:J797)/COUNTA(crx!J108:J797)&gt;0.8, IF(ISTEXT(crx!J108), ROW(J108), IF(crx!J108&lt;0, ROW(J108), "")), IF(OR(ISNONTEXT(crx!J108), crx!J108="?"), ROW(J108), ""))</f>
        <v/>
      </c>
      <c r="K108" t="str">
        <f>IF(COUNT(crx!K108:K797)/COUNTA(crx!K108:K797)&gt;0.8, IF(ISTEXT(crx!K108), ROW(K108), IF(crx!K108&lt;0, ROW(K108), "")), IF(OR(ISNONTEXT(crx!K108), crx!K108="?"), ROW(K108), ""))</f>
        <v/>
      </c>
      <c r="L108" t="str">
        <f>IF(COUNT(crx!L108:L797)/COUNTA(crx!L108:L797)&gt;0.8, IF(ISTEXT(crx!L108), ROW(L108), IF(crx!L108&lt;0, ROW(L108), "")), IF(OR(ISNONTEXT(crx!L108), crx!L108="?"), ROW(L108), ""))</f>
        <v/>
      </c>
      <c r="M108" t="str">
        <f>IF(COUNT(crx!M108:M797)/COUNTA(crx!M108:M797)&gt;0.8, IF(ISTEXT(crx!M108), ROW(M108), IF(crx!M108&lt;0, ROW(M108), "")), IF(OR(ISNONTEXT(crx!M108), crx!M108="?"), ROW(M108), ""))</f>
        <v/>
      </c>
      <c r="N108" t="str">
        <f>IF(COUNT(crx!N108:N797)/COUNTA(crx!N108:N797)&gt;0.8, IF(ISTEXT(crx!N108), ROW(N108), IF(crx!N108&lt;0, ROW(N108), "")), IF(OR(ISNONTEXT(crx!N108), crx!N108="?"), ROW(N108), ""))</f>
        <v/>
      </c>
      <c r="O108" t="str">
        <f>IF(COUNT(crx!O108:O797)/COUNTA(crx!O108:O797)&gt;0.8, IF(ISTEXT(crx!O108), ROW(O108), IF(crx!O108&lt;0, ROW(O108), "")), IF(OR(ISNONTEXT(crx!O108), crx!O108="?"), ROW(O108), ""))</f>
        <v/>
      </c>
      <c r="P108" t="s">
        <v>26</v>
      </c>
      <c r="Q108">
        <f t="shared" si="1"/>
        <v>0</v>
      </c>
    </row>
    <row r="109" spans="1:17" x14ac:dyDescent="0.25">
      <c r="A109" t="str">
        <f>IF(COUNT(crx!A109:A798)/COUNTA(crx!A109:A798)&gt;0.8, IF(ISTEXT(crx!A109), ROW(A109), IF(crx!A109&lt;0, ROW(A109), "")), IF(OR(ISNONTEXT(crx!A109), crx!A109="?"), ROW(A109), ""))</f>
        <v/>
      </c>
      <c r="B109" t="str">
        <f>IF(COUNT(crx!B109:B798)/COUNTA(crx!B109:B798)&gt;0.8, IF(ISTEXT(crx!B109), ROW(B109), IF(crx!B109&lt;0, ROW(B109), "")), IF(OR(ISNONTEXT(crx!B109), crx!B109="?"), ROW(B109), ""))</f>
        <v/>
      </c>
      <c r="C109" t="str">
        <f>IF(COUNT(crx!C109:C798)/COUNTA(crx!C109:C798)&gt;0.8, IF(ISTEXT(crx!C109), ROW(C109), IF(crx!C109&lt;0, ROW(C109), "")), IF(OR(ISNONTEXT(crx!C109), crx!C109="?"), ROW(C109), ""))</f>
        <v/>
      </c>
      <c r="D109" t="str">
        <f>IF(COUNT(crx!D109:D798)/COUNTA(crx!D109:D798)&gt;0.8, IF(ISTEXT(crx!D109), ROW(D109), IF(crx!D109&lt;0, ROW(D109), "")), IF(OR(ISNONTEXT(crx!D109), crx!D109="?"), ROW(D109), ""))</f>
        <v/>
      </c>
      <c r="E109" t="str">
        <f>IF(COUNT(crx!E109:E798)/COUNTA(crx!E109:E798)&gt;0.8, IF(ISTEXT(crx!E109), ROW(E109), IF(crx!E109&lt;0, ROW(E109), "")), IF(OR(ISNONTEXT(crx!E109), crx!E109="?"), ROW(E109), ""))</f>
        <v/>
      </c>
      <c r="F109" t="str">
        <f>IF(COUNT(crx!F109:F798)/COUNTA(crx!F109:F798)&gt;0.8, IF(ISTEXT(crx!F109), ROW(F109), IF(crx!F109&lt;0, ROW(F109), "")), IF(OR(ISNONTEXT(crx!F109), crx!F109="?"), ROW(F109), ""))</f>
        <v/>
      </c>
      <c r="G109" t="str">
        <f>IF(COUNT(crx!G109:G798)/COUNTA(crx!G109:G798)&gt;0.8, IF(ISTEXT(crx!G109), ROW(G109), IF(crx!G109&lt;0, ROW(G109), "")), IF(OR(ISNONTEXT(crx!G109), crx!G109="?"), ROW(G109), ""))</f>
        <v/>
      </c>
      <c r="H109" t="str">
        <f>IF(COUNT(crx!H109:H798)/COUNTA(crx!H109:H798)&gt;0.8, IF(ISTEXT(crx!H109), ROW(H109), IF(crx!H109&lt;0, ROW(H109), "")), IF(OR(ISNONTEXT(crx!H109), crx!H109="?"), ROW(H109), ""))</f>
        <v/>
      </c>
      <c r="I109" t="str">
        <f>IF(COUNT(crx!I109:I798)/COUNTA(crx!I109:I798)&gt;0.8, IF(ISTEXT(crx!I109), ROW(I109), IF(crx!I109&lt;0, ROW(I109), "")), IF(OR(ISNONTEXT(crx!I109), crx!I109="?"), ROW(I109), ""))</f>
        <v/>
      </c>
      <c r="J109" t="str">
        <f>IF(COUNT(crx!J109:J798)/COUNTA(crx!J109:J798)&gt;0.8, IF(ISTEXT(crx!J109), ROW(J109), IF(crx!J109&lt;0, ROW(J109), "")), IF(OR(ISNONTEXT(crx!J109), crx!J109="?"), ROW(J109), ""))</f>
        <v/>
      </c>
      <c r="K109" t="str">
        <f>IF(COUNT(crx!K109:K798)/COUNTA(crx!K109:K798)&gt;0.8, IF(ISTEXT(crx!K109), ROW(K109), IF(crx!K109&lt;0, ROW(K109), "")), IF(OR(ISNONTEXT(crx!K109), crx!K109="?"), ROW(K109), ""))</f>
        <v/>
      </c>
      <c r="L109" t="str">
        <f>IF(COUNT(crx!L109:L798)/COUNTA(crx!L109:L798)&gt;0.8, IF(ISTEXT(crx!L109), ROW(L109), IF(crx!L109&lt;0, ROW(L109), "")), IF(OR(ISNONTEXT(crx!L109), crx!L109="?"), ROW(L109), ""))</f>
        <v/>
      </c>
      <c r="M109" t="str">
        <f>IF(COUNT(crx!M109:M798)/COUNTA(crx!M109:M798)&gt;0.8, IF(ISTEXT(crx!M109), ROW(M109), IF(crx!M109&lt;0, ROW(M109), "")), IF(OR(ISNONTEXT(crx!M109), crx!M109="?"), ROW(M109), ""))</f>
        <v/>
      </c>
      <c r="N109" t="str">
        <f>IF(COUNT(crx!N109:N798)/COUNTA(crx!N109:N798)&gt;0.8, IF(ISTEXT(crx!N109), ROW(N109), IF(crx!N109&lt;0, ROW(N109), "")), IF(OR(ISNONTEXT(crx!N109), crx!N109="?"), ROW(N109), ""))</f>
        <v/>
      </c>
      <c r="O109" t="str">
        <f>IF(COUNT(crx!O109:O798)/COUNTA(crx!O109:O798)&gt;0.8, IF(ISTEXT(crx!O109), ROW(O109), IF(crx!O109&lt;0, ROW(O109), "")), IF(OR(ISNONTEXT(crx!O109), crx!O109="?"), ROW(O109), ""))</f>
        <v/>
      </c>
      <c r="P109" t="s">
        <v>26</v>
      </c>
      <c r="Q109">
        <f t="shared" si="1"/>
        <v>0</v>
      </c>
    </row>
    <row r="110" spans="1:17" x14ac:dyDescent="0.25">
      <c r="A110" t="str">
        <f>IF(COUNT(crx!A110:A799)/COUNTA(crx!A110:A799)&gt;0.8, IF(ISTEXT(crx!A110), ROW(A110), IF(crx!A110&lt;0, ROW(A110), "")), IF(OR(ISNONTEXT(crx!A110), crx!A110="?"), ROW(A110), ""))</f>
        <v/>
      </c>
      <c r="B110" t="str">
        <f>IF(COUNT(crx!B110:B799)/COUNTA(crx!B110:B799)&gt;0.8, IF(ISTEXT(crx!B110), ROW(B110), IF(crx!B110&lt;0, ROW(B110), "")), IF(OR(ISNONTEXT(crx!B110), crx!B110="?"), ROW(B110), ""))</f>
        <v/>
      </c>
      <c r="C110" t="str">
        <f>IF(COUNT(crx!C110:C799)/COUNTA(crx!C110:C799)&gt;0.8, IF(ISTEXT(crx!C110), ROW(C110), IF(crx!C110&lt;0, ROW(C110), "")), IF(OR(ISNONTEXT(crx!C110), crx!C110="?"), ROW(C110), ""))</f>
        <v/>
      </c>
      <c r="D110" t="str">
        <f>IF(COUNT(crx!D110:D799)/COUNTA(crx!D110:D799)&gt;0.8, IF(ISTEXT(crx!D110), ROW(D110), IF(crx!D110&lt;0, ROW(D110), "")), IF(OR(ISNONTEXT(crx!D110), crx!D110="?"), ROW(D110), ""))</f>
        <v/>
      </c>
      <c r="E110" t="str">
        <f>IF(COUNT(crx!E110:E799)/COUNTA(crx!E110:E799)&gt;0.8, IF(ISTEXT(crx!E110), ROW(E110), IF(crx!E110&lt;0, ROW(E110), "")), IF(OR(ISNONTEXT(crx!E110), crx!E110="?"), ROW(E110), ""))</f>
        <v/>
      </c>
      <c r="F110" t="str">
        <f>IF(COUNT(crx!F110:F799)/COUNTA(crx!F110:F799)&gt;0.8, IF(ISTEXT(crx!F110), ROW(F110), IF(crx!F110&lt;0, ROW(F110), "")), IF(OR(ISNONTEXT(crx!F110), crx!F110="?"), ROW(F110), ""))</f>
        <v/>
      </c>
      <c r="G110" t="str">
        <f>IF(COUNT(crx!G110:G799)/COUNTA(crx!G110:G799)&gt;0.8, IF(ISTEXT(crx!G110), ROW(G110), IF(crx!G110&lt;0, ROW(G110), "")), IF(OR(ISNONTEXT(crx!G110), crx!G110="?"), ROW(G110), ""))</f>
        <v/>
      </c>
      <c r="H110" t="str">
        <f>IF(COUNT(crx!H110:H799)/COUNTA(crx!H110:H799)&gt;0.8, IF(ISTEXT(crx!H110), ROW(H110), IF(crx!H110&lt;0, ROW(H110), "")), IF(OR(ISNONTEXT(crx!H110), crx!H110="?"), ROW(H110), ""))</f>
        <v/>
      </c>
      <c r="I110" t="str">
        <f>IF(COUNT(crx!I110:I799)/COUNTA(crx!I110:I799)&gt;0.8, IF(ISTEXT(crx!I110), ROW(I110), IF(crx!I110&lt;0, ROW(I110), "")), IF(OR(ISNONTEXT(crx!I110), crx!I110="?"), ROW(I110), ""))</f>
        <v/>
      </c>
      <c r="J110" t="str">
        <f>IF(COUNT(crx!J110:J799)/COUNTA(crx!J110:J799)&gt;0.8, IF(ISTEXT(crx!J110), ROW(J110), IF(crx!J110&lt;0, ROW(J110), "")), IF(OR(ISNONTEXT(crx!J110), crx!J110="?"), ROW(J110), ""))</f>
        <v/>
      </c>
      <c r="K110" t="str">
        <f>IF(COUNT(crx!K110:K799)/COUNTA(crx!K110:K799)&gt;0.8, IF(ISTEXT(crx!K110), ROW(K110), IF(crx!K110&lt;0, ROW(K110), "")), IF(OR(ISNONTEXT(crx!K110), crx!K110="?"), ROW(K110), ""))</f>
        <v/>
      </c>
      <c r="L110" t="str">
        <f>IF(COUNT(crx!L110:L799)/COUNTA(crx!L110:L799)&gt;0.8, IF(ISTEXT(crx!L110), ROW(L110), IF(crx!L110&lt;0, ROW(L110), "")), IF(OR(ISNONTEXT(crx!L110), crx!L110="?"), ROW(L110), ""))</f>
        <v/>
      </c>
      <c r="M110" t="str">
        <f>IF(COUNT(crx!M110:M799)/COUNTA(crx!M110:M799)&gt;0.8, IF(ISTEXT(crx!M110), ROW(M110), IF(crx!M110&lt;0, ROW(M110), "")), IF(OR(ISNONTEXT(crx!M110), crx!M110="?"), ROW(M110), ""))</f>
        <v/>
      </c>
      <c r="N110" t="str">
        <f>IF(COUNT(crx!N110:N799)/COUNTA(crx!N110:N799)&gt;0.8, IF(ISTEXT(crx!N110), ROW(N110), IF(crx!N110&lt;0, ROW(N110), "")), IF(OR(ISNONTEXT(crx!N110), crx!N110="?"), ROW(N110), ""))</f>
        <v/>
      </c>
      <c r="O110" t="str">
        <f>IF(COUNT(crx!O110:O799)/COUNTA(crx!O110:O799)&gt;0.8, IF(ISTEXT(crx!O110), ROW(O110), IF(crx!O110&lt;0, ROW(O110), "")), IF(OR(ISNONTEXT(crx!O110), crx!O110="?"), ROW(O110), ""))</f>
        <v/>
      </c>
      <c r="P110" t="s">
        <v>26</v>
      </c>
      <c r="Q110">
        <f t="shared" si="1"/>
        <v>0</v>
      </c>
    </row>
    <row r="111" spans="1:17" x14ac:dyDescent="0.25">
      <c r="A111" t="str">
        <f>IF(COUNT(crx!A111:A800)/COUNTA(crx!A111:A800)&gt;0.8, IF(ISTEXT(crx!A111), ROW(A111), IF(crx!A111&lt;0, ROW(A111), "")), IF(OR(ISNONTEXT(crx!A111), crx!A111="?"), ROW(A111), ""))</f>
        <v/>
      </c>
      <c r="B111" t="str">
        <f>IF(COUNT(crx!B111:B800)/COUNTA(crx!B111:B800)&gt;0.8, IF(ISTEXT(crx!B111), ROW(B111), IF(crx!B111&lt;0, ROW(B111), "")), IF(OR(ISNONTEXT(crx!B111), crx!B111="?"), ROW(B111), ""))</f>
        <v/>
      </c>
      <c r="C111" t="str">
        <f>IF(COUNT(crx!C111:C800)/COUNTA(crx!C111:C800)&gt;0.8, IF(ISTEXT(crx!C111), ROW(C111), IF(crx!C111&lt;0, ROW(C111), "")), IF(OR(ISNONTEXT(crx!C111), crx!C111="?"), ROW(C111), ""))</f>
        <v/>
      </c>
      <c r="D111" t="str">
        <f>IF(COUNT(crx!D111:D800)/COUNTA(crx!D111:D800)&gt;0.8, IF(ISTEXT(crx!D111), ROW(D111), IF(crx!D111&lt;0, ROW(D111), "")), IF(OR(ISNONTEXT(crx!D111), crx!D111="?"), ROW(D111), ""))</f>
        <v/>
      </c>
      <c r="E111" t="str">
        <f>IF(COUNT(crx!E111:E800)/COUNTA(crx!E111:E800)&gt;0.8, IF(ISTEXT(crx!E111), ROW(E111), IF(crx!E111&lt;0, ROW(E111), "")), IF(OR(ISNONTEXT(crx!E111), crx!E111="?"), ROW(E111), ""))</f>
        <v/>
      </c>
      <c r="F111" t="str">
        <f>IF(COUNT(crx!F111:F800)/COUNTA(crx!F111:F800)&gt;0.8, IF(ISTEXT(crx!F111), ROW(F111), IF(crx!F111&lt;0, ROW(F111), "")), IF(OR(ISNONTEXT(crx!F111), crx!F111="?"), ROW(F111), ""))</f>
        <v/>
      </c>
      <c r="G111" t="str">
        <f>IF(COUNT(crx!G111:G800)/COUNTA(crx!G111:G800)&gt;0.8, IF(ISTEXT(crx!G111), ROW(G111), IF(crx!G111&lt;0, ROW(G111), "")), IF(OR(ISNONTEXT(crx!G111), crx!G111="?"), ROW(G111), ""))</f>
        <v/>
      </c>
      <c r="H111" t="str">
        <f>IF(COUNT(crx!H111:H800)/COUNTA(crx!H111:H800)&gt;0.8, IF(ISTEXT(crx!H111), ROW(H111), IF(crx!H111&lt;0, ROW(H111), "")), IF(OR(ISNONTEXT(crx!H111), crx!H111="?"), ROW(H111), ""))</f>
        <v/>
      </c>
      <c r="I111" t="str">
        <f>IF(COUNT(crx!I111:I800)/COUNTA(crx!I111:I800)&gt;0.8, IF(ISTEXT(crx!I111), ROW(I111), IF(crx!I111&lt;0, ROW(I111), "")), IF(OR(ISNONTEXT(crx!I111), crx!I111="?"), ROW(I111), ""))</f>
        <v/>
      </c>
      <c r="J111" t="str">
        <f>IF(COUNT(crx!J111:J800)/COUNTA(crx!J111:J800)&gt;0.8, IF(ISTEXT(crx!J111), ROW(J111), IF(crx!J111&lt;0, ROW(J111), "")), IF(OR(ISNONTEXT(crx!J111), crx!J111="?"), ROW(J111), ""))</f>
        <v/>
      </c>
      <c r="K111" t="str">
        <f>IF(COUNT(crx!K111:K800)/COUNTA(crx!K111:K800)&gt;0.8, IF(ISTEXT(crx!K111), ROW(K111), IF(crx!K111&lt;0, ROW(K111), "")), IF(OR(ISNONTEXT(crx!K111), crx!K111="?"), ROW(K111), ""))</f>
        <v/>
      </c>
      <c r="L111" t="str">
        <f>IF(COUNT(crx!L111:L800)/COUNTA(crx!L111:L800)&gt;0.8, IF(ISTEXT(crx!L111), ROW(L111), IF(crx!L111&lt;0, ROW(L111), "")), IF(OR(ISNONTEXT(crx!L111), crx!L111="?"), ROW(L111), ""))</f>
        <v/>
      </c>
      <c r="M111" t="str">
        <f>IF(COUNT(crx!M111:M800)/COUNTA(crx!M111:M800)&gt;0.8, IF(ISTEXT(crx!M111), ROW(M111), IF(crx!M111&lt;0, ROW(M111), "")), IF(OR(ISNONTEXT(crx!M111), crx!M111="?"), ROW(M111), ""))</f>
        <v/>
      </c>
      <c r="N111" t="str">
        <f>IF(COUNT(crx!N111:N800)/COUNTA(crx!N111:N800)&gt;0.8, IF(ISTEXT(crx!N111), ROW(N111), IF(crx!N111&lt;0, ROW(N111), "")), IF(OR(ISNONTEXT(crx!N111), crx!N111="?"), ROW(N111), ""))</f>
        <v/>
      </c>
      <c r="O111" t="str">
        <f>IF(COUNT(crx!O111:O800)/COUNTA(crx!O111:O800)&gt;0.8, IF(ISTEXT(crx!O111), ROW(O111), IF(crx!O111&lt;0, ROW(O111), "")), IF(OR(ISNONTEXT(crx!O111), crx!O111="?"), ROW(O111), ""))</f>
        <v/>
      </c>
      <c r="P111" t="s">
        <v>26</v>
      </c>
      <c r="Q111">
        <f t="shared" si="1"/>
        <v>0</v>
      </c>
    </row>
    <row r="112" spans="1:17" x14ac:dyDescent="0.25">
      <c r="A112" t="str">
        <f>IF(COUNT(crx!A112:A801)/COUNTA(crx!A112:A801)&gt;0.8, IF(ISTEXT(crx!A112), ROW(A112), IF(crx!A112&lt;0, ROW(A112), "")), IF(OR(ISNONTEXT(crx!A112), crx!A112="?"), ROW(A112), ""))</f>
        <v/>
      </c>
      <c r="B112" t="str">
        <f>IF(COUNT(crx!B112:B801)/COUNTA(crx!B112:B801)&gt;0.8, IF(ISTEXT(crx!B112), ROW(B112), IF(crx!B112&lt;0, ROW(B112), "")), IF(OR(ISNONTEXT(crx!B112), crx!B112="?"), ROW(B112), ""))</f>
        <v/>
      </c>
      <c r="C112" t="str">
        <f>IF(COUNT(crx!C112:C801)/COUNTA(crx!C112:C801)&gt;0.8, IF(ISTEXT(crx!C112), ROW(C112), IF(crx!C112&lt;0, ROW(C112), "")), IF(OR(ISNONTEXT(crx!C112), crx!C112="?"), ROW(C112), ""))</f>
        <v/>
      </c>
      <c r="D112" t="str">
        <f>IF(COUNT(crx!D112:D801)/COUNTA(crx!D112:D801)&gt;0.8, IF(ISTEXT(crx!D112), ROW(D112), IF(crx!D112&lt;0, ROW(D112), "")), IF(OR(ISNONTEXT(crx!D112), crx!D112="?"), ROW(D112), ""))</f>
        <v/>
      </c>
      <c r="E112" t="str">
        <f>IF(COUNT(crx!E112:E801)/COUNTA(crx!E112:E801)&gt;0.8, IF(ISTEXT(crx!E112), ROW(E112), IF(crx!E112&lt;0, ROW(E112), "")), IF(OR(ISNONTEXT(crx!E112), crx!E112="?"), ROW(E112), ""))</f>
        <v/>
      </c>
      <c r="F112" t="str">
        <f>IF(COUNT(crx!F112:F801)/COUNTA(crx!F112:F801)&gt;0.8, IF(ISTEXT(crx!F112), ROW(F112), IF(crx!F112&lt;0, ROW(F112), "")), IF(OR(ISNONTEXT(crx!F112), crx!F112="?"), ROW(F112), ""))</f>
        <v/>
      </c>
      <c r="G112" t="str">
        <f>IF(COUNT(crx!G112:G801)/COUNTA(crx!G112:G801)&gt;0.8, IF(ISTEXT(crx!G112), ROW(G112), IF(crx!G112&lt;0, ROW(G112), "")), IF(OR(ISNONTEXT(crx!G112), crx!G112="?"), ROW(G112), ""))</f>
        <v/>
      </c>
      <c r="H112" t="str">
        <f>IF(COUNT(crx!H112:H801)/COUNTA(crx!H112:H801)&gt;0.8, IF(ISTEXT(crx!H112), ROW(H112), IF(crx!H112&lt;0, ROW(H112), "")), IF(OR(ISNONTEXT(crx!H112), crx!H112="?"), ROW(H112), ""))</f>
        <v/>
      </c>
      <c r="I112" t="str">
        <f>IF(COUNT(crx!I112:I801)/COUNTA(crx!I112:I801)&gt;0.8, IF(ISTEXT(crx!I112), ROW(I112), IF(crx!I112&lt;0, ROW(I112), "")), IF(OR(ISNONTEXT(crx!I112), crx!I112="?"), ROW(I112), ""))</f>
        <v/>
      </c>
      <c r="J112" t="str">
        <f>IF(COUNT(crx!J112:J801)/COUNTA(crx!J112:J801)&gt;0.8, IF(ISTEXT(crx!J112), ROW(J112), IF(crx!J112&lt;0, ROW(J112), "")), IF(OR(ISNONTEXT(crx!J112), crx!J112="?"), ROW(J112), ""))</f>
        <v/>
      </c>
      <c r="K112" t="str">
        <f>IF(COUNT(crx!K112:K801)/COUNTA(crx!K112:K801)&gt;0.8, IF(ISTEXT(crx!K112), ROW(K112), IF(crx!K112&lt;0, ROW(K112), "")), IF(OR(ISNONTEXT(crx!K112), crx!K112="?"), ROW(K112), ""))</f>
        <v/>
      </c>
      <c r="L112" t="str">
        <f>IF(COUNT(crx!L112:L801)/COUNTA(crx!L112:L801)&gt;0.8, IF(ISTEXT(crx!L112), ROW(L112), IF(crx!L112&lt;0, ROW(L112), "")), IF(OR(ISNONTEXT(crx!L112), crx!L112="?"), ROW(L112), ""))</f>
        <v/>
      </c>
      <c r="M112" t="str">
        <f>IF(COUNT(crx!M112:M801)/COUNTA(crx!M112:M801)&gt;0.8, IF(ISTEXT(crx!M112), ROW(M112), IF(crx!M112&lt;0, ROW(M112), "")), IF(OR(ISNONTEXT(crx!M112), crx!M112="?"), ROW(M112), ""))</f>
        <v/>
      </c>
      <c r="N112" t="str">
        <f>IF(COUNT(crx!N112:N801)/COUNTA(crx!N112:N801)&gt;0.8, IF(ISTEXT(crx!N112), ROW(N112), IF(crx!N112&lt;0, ROW(N112), "")), IF(OR(ISNONTEXT(crx!N112), crx!N112="?"), ROW(N112), ""))</f>
        <v/>
      </c>
      <c r="O112" t="str">
        <f>IF(COUNT(crx!O112:O801)/COUNTA(crx!O112:O801)&gt;0.8, IF(ISTEXT(crx!O112), ROW(O112), IF(crx!O112&lt;0, ROW(O112), "")), IF(OR(ISNONTEXT(crx!O112), crx!O112="?"), ROW(O112), ""))</f>
        <v/>
      </c>
      <c r="P112" t="s">
        <v>26</v>
      </c>
      <c r="Q112">
        <f t="shared" si="1"/>
        <v>0</v>
      </c>
    </row>
    <row r="113" spans="1:17" x14ac:dyDescent="0.25">
      <c r="A113" t="str">
        <f>IF(COUNT(crx!A113:A802)/COUNTA(crx!A113:A802)&gt;0.8, IF(ISTEXT(crx!A113), ROW(A113), IF(crx!A113&lt;0, ROW(A113), "")), IF(OR(ISNONTEXT(crx!A113), crx!A113="?"), ROW(A113), ""))</f>
        <v/>
      </c>
      <c r="B113" t="str">
        <f>IF(COUNT(crx!B113:B802)/COUNTA(crx!B113:B802)&gt;0.8, IF(ISTEXT(crx!B113), ROW(B113), IF(crx!B113&lt;0, ROW(B113), "")), IF(OR(ISNONTEXT(crx!B113), crx!B113="?"), ROW(B113), ""))</f>
        <v/>
      </c>
      <c r="C113" t="str">
        <f>IF(COUNT(crx!C113:C802)/COUNTA(crx!C113:C802)&gt;0.8, IF(ISTEXT(crx!C113), ROW(C113), IF(crx!C113&lt;0, ROW(C113), "")), IF(OR(ISNONTEXT(crx!C113), crx!C113="?"), ROW(C113), ""))</f>
        <v/>
      </c>
      <c r="D113" t="str">
        <f>IF(COUNT(crx!D113:D802)/COUNTA(crx!D113:D802)&gt;0.8, IF(ISTEXT(crx!D113), ROW(D113), IF(crx!D113&lt;0, ROW(D113), "")), IF(OR(ISNONTEXT(crx!D113), crx!D113="?"), ROW(D113), ""))</f>
        <v/>
      </c>
      <c r="E113" t="str">
        <f>IF(COUNT(crx!E113:E802)/COUNTA(crx!E113:E802)&gt;0.8, IF(ISTEXT(crx!E113), ROW(E113), IF(crx!E113&lt;0, ROW(E113), "")), IF(OR(ISNONTEXT(crx!E113), crx!E113="?"), ROW(E113), ""))</f>
        <v/>
      </c>
      <c r="F113" t="str">
        <f>IF(COUNT(crx!F113:F802)/COUNTA(crx!F113:F802)&gt;0.8, IF(ISTEXT(crx!F113), ROW(F113), IF(crx!F113&lt;0, ROW(F113), "")), IF(OR(ISNONTEXT(crx!F113), crx!F113="?"), ROW(F113), ""))</f>
        <v/>
      </c>
      <c r="G113" t="str">
        <f>IF(COUNT(crx!G113:G802)/COUNTA(crx!G113:G802)&gt;0.8, IF(ISTEXT(crx!G113), ROW(G113), IF(crx!G113&lt;0, ROW(G113), "")), IF(OR(ISNONTEXT(crx!G113), crx!G113="?"), ROW(G113), ""))</f>
        <v/>
      </c>
      <c r="H113" t="str">
        <f>IF(COUNT(crx!H113:H802)/COUNTA(crx!H113:H802)&gt;0.8, IF(ISTEXT(crx!H113), ROW(H113), IF(crx!H113&lt;0, ROW(H113), "")), IF(OR(ISNONTEXT(crx!H113), crx!H113="?"), ROW(H113), ""))</f>
        <v/>
      </c>
      <c r="I113" t="str">
        <f>IF(COUNT(crx!I113:I802)/COUNTA(crx!I113:I802)&gt;0.8, IF(ISTEXT(crx!I113), ROW(I113), IF(crx!I113&lt;0, ROW(I113), "")), IF(OR(ISNONTEXT(crx!I113), crx!I113="?"), ROW(I113), ""))</f>
        <v/>
      </c>
      <c r="J113" t="str">
        <f>IF(COUNT(crx!J113:J802)/COUNTA(crx!J113:J802)&gt;0.8, IF(ISTEXT(crx!J113), ROW(J113), IF(crx!J113&lt;0, ROW(J113), "")), IF(OR(ISNONTEXT(crx!J113), crx!J113="?"), ROW(J113), ""))</f>
        <v/>
      </c>
      <c r="K113" t="str">
        <f>IF(COUNT(crx!K113:K802)/COUNTA(crx!K113:K802)&gt;0.8, IF(ISTEXT(crx!K113), ROW(K113), IF(crx!K113&lt;0, ROW(K113), "")), IF(OR(ISNONTEXT(crx!K113), crx!K113="?"), ROW(K113), ""))</f>
        <v/>
      </c>
      <c r="L113" t="str">
        <f>IF(COUNT(crx!L113:L802)/COUNTA(crx!L113:L802)&gt;0.8, IF(ISTEXT(crx!L113), ROW(L113), IF(crx!L113&lt;0, ROW(L113), "")), IF(OR(ISNONTEXT(crx!L113), crx!L113="?"), ROW(L113), ""))</f>
        <v/>
      </c>
      <c r="M113" t="str">
        <f>IF(COUNT(crx!M113:M802)/COUNTA(crx!M113:M802)&gt;0.8, IF(ISTEXT(crx!M113), ROW(M113), IF(crx!M113&lt;0, ROW(M113), "")), IF(OR(ISNONTEXT(crx!M113), crx!M113="?"), ROW(M113), ""))</f>
        <v/>
      </c>
      <c r="N113" t="str">
        <f>IF(COUNT(crx!N113:N802)/COUNTA(crx!N113:N802)&gt;0.8, IF(ISTEXT(crx!N113), ROW(N113), IF(crx!N113&lt;0, ROW(N113), "")), IF(OR(ISNONTEXT(crx!N113), crx!N113="?"), ROW(N113), ""))</f>
        <v/>
      </c>
      <c r="O113" t="str">
        <f>IF(COUNT(crx!O113:O802)/COUNTA(crx!O113:O802)&gt;0.8, IF(ISTEXT(crx!O113), ROW(O113), IF(crx!O113&lt;0, ROW(O113), "")), IF(OR(ISNONTEXT(crx!O113), crx!O113="?"), ROW(O113), ""))</f>
        <v/>
      </c>
      <c r="P113" t="s">
        <v>26</v>
      </c>
      <c r="Q113">
        <f t="shared" si="1"/>
        <v>0</v>
      </c>
    </row>
    <row r="114" spans="1:17" x14ac:dyDescent="0.25">
      <c r="A114" t="str">
        <f>IF(COUNT(crx!A114:A803)/COUNTA(crx!A114:A803)&gt;0.8, IF(ISTEXT(crx!A114), ROW(A114), IF(crx!A114&lt;0, ROW(A114), "")), IF(OR(ISNONTEXT(crx!A114), crx!A114="?"), ROW(A114), ""))</f>
        <v/>
      </c>
      <c r="B114" t="str">
        <f>IF(COUNT(crx!B114:B803)/COUNTA(crx!B114:B803)&gt;0.8, IF(ISTEXT(crx!B114), ROW(B114), IF(crx!B114&lt;0, ROW(B114), "")), IF(OR(ISNONTEXT(crx!B114), crx!B114="?"), ROW(B114), ""))</f>
        <v/>
      </c>
      <c r="C114" t="str">
        <f>IF(COUNT(crx!C114:C803)/COUNTA(crx!C114:C803)&gt;0.8, IF(ISTEXT(crx!C114), ROW(C114), IF(crx!C114&lt;0, ROW(C114), "")), IF(OR(ISNONTEXT(crx!C114), crx!C114="?"), ROW(C114), ""))</f>
        <v/>
      </c>
      <c r="D114" t="str">
        <f>IF(COUNT(crx!D114:D803)/COUNTA(crx!D114:D803)&gt;0.8, IF(ISTEXT(crx!D114), ROW(D114), IF(crx!D114&lt;0, ROW(D114), "")), IF(OR(ISNONTEXT(crx!D114), crx!D114="?"), ROW(D114), ""))</f>
        <v/>
      </c>
      <c r="E114" t="str">
        <f>IF(COUNT(crx!E114:E803)/COUNTA(crx!E114:E803)&gt;0.8, IF(ISTEXT(crx!E114), ROW(E114), IF(crx!E114&lt;0, ROW(E114), "")), IF(OR(ISNONTEXT(crx!E114), crx!E114="?"), ROW(E114), ""))</f>
        <v/>
      </c>
      <c r="F114" t="str">
        <f>IF(COUNT(crx!F114:F803)/COUNTA(crx!F114:F803)&gt;0.8, IF(ISTEXT(crx!F114), ROW(F114), IF(crx!F114&lt;0, ROW(F114), "")), IF(OR(ISNONTEXT(crx!F114), crx!F114="?"), ROW(F114), ""))</f>
        <v/>
      </c>
      <c r="G114" t="str">
        <f>IF(COUNT(crx!G114:G803)/COUNTA(crx!G114:G803)&gt;0.8, IF(ISTEXT(crx!G114), ROW(G114), IF(crx!G114&lt;0, ROW(G114), "")), IF(OR(ISNONTEXT(crx!G114), crx!G114="?"), ROW(G114), ""))</f>
        <v/>
      </c>
      <c r="H114" t="str">
        <f>IF(COUNT(crx!H114:H803)/COUNTA(crx!H114:H803)&gt;0.8, IF(ISTEXT(crx!H114), ROW(H114), IF(crx!H114&lt;0, ROW(H114), "")), IF(OR(ISNONTEXT(crx!H114), crx!H114="?"), ROW(H114), ""))</f>
        <v/>
      </c>
      <c r="I114" t="str">
        <f>IF(COUNT(crx!I114:I803)/COUNTA(crx!I114:I803)&gt;0.8, IF(ISTEXT(crx!I114), ROW(I114), IF(crx!I114&lt;0, ROW(I114), "")), IF(OR(ISNONTEXT(crx!I114), crx!I114="?"), ROW(I114), ""))</f>
        <v/>
      </c>
      <c r="J114" t="str">
        <f>IF(COUNT(crx!J114:J803)/COUNTA(crx!J114:J803)&gt;0.8, IF(ISTEXT(crx!J114), ROW(J114), IF(crx!J114&lt;0, ROW(J114), "")), IF(OR(ISNONTEXT(crx!J114), crx!J114="?"), ROW(J114), ""))</f>
        <v/>
      </c>
      <c r="K114" t="str">
        <f>IF(COUNT(crx!K114:K803)/COUNTA(crx!K114:K803)&gt;0.8, IF(ISTEXT(crx!K114), ROW(K114), IF(crx!K114&lt;0, ROW(K114), "")), IF(OR(ISNONTEXT(crx!K114), crx!K114="?"), ROW(K114), ""))</f>
        <v/>
      </c>
      <c r="L114" t="str">
        <f>IF(COUNT(crx!L114:L803)/COUNTA(crx!L114:L803)&gt;0.8, IF(ISTEXT(crx!L114), ROW(L114), IF(crx!L114&lt;0, ROW(L114), "")), IF(OR(ISNONTEXT(crx!L114), crx!L114="?"), ROW(L114), ""))</f>
        <v/>
      </c>
      <c r="M114" t="str">
        <f>IF(COUNT(crx!M114:M803)/COUNTA(crx!M114:M803)&gt;0.8, IF(ISTEXT(crx!M114), ROW(M114), IF(crx!M114&lt;0, ROW(M114), "")), IF(OR(ISNONTEXT(crx!M114), crx!M114="?"), ROW(M114), ""))</f>
        <v/>
      </c>
      <c r="N114" t="str">
        <f>IF(COUNT(crx!N114:N803)/COUNTA(crx!N114:N803)&gt;0.8, IF(ISTEXT(crx!N114), ROW(N114), IF(crx!N114&lt;0, ROW(N114), "")), IF(OR(ISNONTEXT(crx!N114), crx!N114="?"), ROW(N114), ""))</f>
        <v/>
      </c>
      <c r="O114" t="str">
        <f>IF(COUNT(crx!O114:O803)/COUNTA(crx!O114:O803)&gt;0.8, IF(ISTEXT(crx!O114), ROW(O114), IF(crx!O114&lt;0, ROW(O114), "")), IF(OR(ISNONTEXT(crx!O114), crx!O114="?"), ROW(O114), ""))</f>
        <v/>
      </c>
      <c r="P114" t="s">
        <v>26</v>
      </c>
      <c r="Q114">
        <f t="shared" si="1"/>
        <v>0</v>
      </c>
    </row>
    <row r="115" spans="1:17" x14ac:dyDescent="0.25">
      <c r="A115" t="str">
        <f>IF(COUNT(crx!A115:A804)/COUNTA(crx!A115:A804)&gt;0.8, IF(ISTEXT(crx!A115), ROW(A115), IF(crx!A115&lt;0, ROW(A115), "")), IF(OR(ISNONTEXT(crx!A115), crx!A115="?"), ROW(A115), ""))</f>
        <v/>
      </c>
      <c r="B115" t="str">
        <f>IF(COUNT(crx!B115:B804)/COUNTA(crx!B115:B804)&gt;0.8, IF(ISTEXT(crx!B115), ROW(B115), IF(crx!B115&lt;0, ROW(B115), "")), IF(OR(ISNONTEXT(crx!B115), crx!B115="?"), ROW(B115), ""))</f>
        <v/>
      </c>
      <c r="C115" t="str">
        <f>IF(COUNT(crx!C115:C804)/COUNTA(crx!C115:C804)&gt;0.8, IF(ISTEXT(crx!C115), ROW(C115), IF(crx!C115&lt;0, ROW(C115), "")), IF(OR(ISNONTEXT(crx!C115), crx!C115="?"), ROW(C115), ""))</f>
        <v/>
      </c>
      <c r="D115" t="str">
        <f>IF(COUNT(crx!D115:D804)/COUNTA(crx!D115:D804)&gt;0.8, IF(ISTEXT(crx!D115), ROW(D115), IF(crx!D115&lt;0, ROW(D115), "")), IF(OR(ISNONTEXT(crx!D115), crx!D115="?"), ROW(D115), ""))</f>
        <v/>
      </c>
      <c r="E115" t="str">
        <f>IF(COUNT(crx!E115:E804)/COUNTA(crx!E115:E804)&gt;0.8, IF(ISTEXT(crx!E115), ROW(E115), IF(crx!E115&lt;0, ROW(E115), "")), IF(OR(ISNONTEXT(crx!E115), crx!E115="?"), ROW(E115), ""))</f>
        <v/>
      </c>
      <c r="F115" t="str">
        <f>IF(COUNT(crx!F115:F804)/COUNTA(crx!F115:F804)&gt;0.8, IF(ISTEXT(crx!F115), ROW(F115), IF(crx!F115&lt;0, ROW(F115), "")), IF(OR(ISNONTEXT(crx!F115), crx!F115="?"), ROW(F115), ""))</f>
        <v/>
      </c>
      <c r="G115" t="str">
        <f>IF(COUNT(crx!G115:G804)/COUNTA(crx!G115:G804)&gt;0.8, IF(ISTEXT(crx!G115), ROW(G115), IF(crx!G115&lt;0, ROW(G115), "")), IF(OR(ISNONTEXT(crx!G115), crx!G115="?"), ROW(G115), ""))</f>
        <v/>
      </c>
      <c r="H115" t="str">
        <f>IF(COUNT(crx!H115:H804)/COUNTA(crx!H115:H804)&gt;0.8, IF(ISTEXT(crx!H115), ROW(H115), IF(crx!H115&lt;0, ROW(H115), "")), IF(OR(ISNONTEXT(crx!H115), crx!H115="?"), ROW(H115), ""))</f>
        <v/>
      </c>
      <c r="I115" t="str">
        <f>IF(COUNT(crx!I115:I804)/COUNTA(crx!I115:I804)&gt;0.8, IF(ISTEXT(crx!I115), ROW(I115), IF(crx!I115&lt;0, ROW(I115), "")), IF(OR(ISNONTEXT(crx!I115), crx!I115="?"), ROW(I115), ""))</f>
        <v/>
      </c>
      <c r="J115" t="str">
        <f>IF(COUNT(crx!J115:J804)/COUNTA(crx!J115:J804)&gt;0.8, IF(ISTEXT(crx!J115), ROW(J115), IF(crx!J115&lt;0, ROW(J115), "")), IF(OR(ISNONTEXT(crx!J115), crx!J115="?"), ROW(J115), ""))</f>
        <v/>
      </c>
      <c r="K115" t="str">
        <f>IF(COUNT(crx!K115:K804)/COUNTA(crx!K115:K804)&gt;0.8, IF(ISTEXT(crx!K115), ROW(K115), IF(crx!K115&lt;0, ROW(K115), "")), IF(OR(ISNONTEXT(crx!K115), crx!K115="?"), ROW(K115), ""))</f>
        <v/>
      </c>
      <c r="L115" t="str">
        <f>IF(COUNT(crx!L115:L804)/COUNTA(crx!L115:L804)&gt;0.8, IF(ISTEXT(crx!L115), ROW(L115), IF(crx!L115&lt;0, ROW(L115), "")), IF(OR(ISNONTEXT(crx!L115), crx!L115="?"), ROW(L115), ""))</f>
        <v/>
      </c>
      <c r="M115" t="str">
        <f>IF(COUNT(crx!M115:M804)/COUNTA(crx!M115:M804)&gt;0.8, IF(ISTEXT(crx!M115), ROW(M115), IF(crx!M115&lt;0, ROW(M115), "")), IF(OR(ISNONTEXT(crx!M115), crx!M115="?"), ROW(M115), ""))</f>
        <v/>
      </c>
      <c r="N115" t="str">
        <f>IF(COUNT(crx!N115:N804)/COUNTA(crx!N115:N804)&gt;0.8, IF(ISTEXT(crx!N115), ROW(N115), IF(crx!N115&lt;0, ROW(N115), "")), IF(OR(ISNONTEXT(crx!N115), crx!N115="?"), ROW(N115), ""))</f>
        <v/>
      </c>
      <c r="O115" t="str">
        <f>IF(COUNT(crx!O115:O804)/COUNTA(crx!O115:O804)&gt;0.8, IF(ISTEXT(crx!O115), ROW(O115), IF(crx!O115&lt;0, ROW(O115), "")), IF(OR(ISNONTEXT(crx!O115), crx!O115="?"), ROW(O115), ""))</f>
        <v/>
      </c>
      <c r="P115" t="s">
        <v>26</v>
      </c>
      <c r="Q115">
        <f t="shared" si="1"/>
        <v>0</v>
      </c>
    </row>
    <row r="116" spans="1:17" x14ac:dyDescent="0.25">
      <c r="A116" t="str">
        <f>IF(COUNT(crx!A116:A805)/COUNTA(crx!A116:A805)&gt;0.8, IF(ISTEXT(crx!A116), ROW(A116), IF(crx!A116&lt;0, ROW(A116), "")), IF(OR(ISNONTEXT(crx!A116), crx!A116="?"), ROW(A116), ""))</f>
        <v/>
      </c>
      <c r="B116" t="str">
        <f>IF(COUNT(crx!B116:B805)/COUNTA(crx!B116:B805)&gt;0.8, IF(ISTEXT(crx!B116), ROW(B116), IF(crx!B116&lt;0, ROW(B116), "")), IF(OR(ISNONTEXT(crx!B116), crx!B116="?"), ROW(B116), ""))</f>
        <v/>
      </c>
      <c r="C116" t="str">
        <f>IF(COUNT(crx!C116:C805)/COUNTA(crx!C116:C805)&gt;0.8, IF(ISTEXT(crx!C116), ROW(C116), IF(crx!C116&lt;0, ROW(C116), "")), IF(OR(ISNONTEXT(crx!C116), crx!C116="?"), ROW(C116), ""))</f>
        <v/>
      </c>
      <c r="D116" t="str">
        <f>IF(COUNT(crx!D116:D805)/COUNTA(crx!D116:D805)&gt;0.8, IF(ISTEXT(crx!D116), ROW(D116), IF(crx!D116&lt;0, ROW(D116), "")), IF(OR(ISNONTEXT(crx!D116), crx!D116="?"), ROW(D116), ""))</f>
        <v/>
      </c>
      <c r="E116" t="str">
        <f>IF(COUNT(crx!E116:E805)/COUNTA(crx!E116:E805)&gt;0.8, IF(ISTEXT(crx!E116), ROW(E116), IF(crx!E116&lt;0, ROW(E116), "")), IF(OR(ISNONTEXT(crx!E116), crx!E116="?"), ROW(E116), ""))</f>
        <v/>
      </c>
      <c r="F116" t="str">
        <f>IF(COUNT(crx!F116:F805)/COUNTA(crx!F116:F805)&gt;0.8, IF(ISTEXT(crx!F116), ROW(F116), IF(crx!F116&lt;0, ROW(F116), "")), IF(OR(ISNONTEXT(crx!F116), crx!F116="?"), ROW(F116), ""))</f>
        <v/>
      </c>
      <c r="G116" t="str">
        <f>IF(COUNT(crx!G116:G805)/COUNTA(crx!G116:G805)&gt;0.8, IF(ISTEXT(crx!G116), ROW(G116), IF(crx!G116&lt;0, ROW(G116), "")), IF(OR(ISNONTEXT(crx!G116), crx!G116="?"), ROW(G116), ""))</f>
        <v/>
      </c>
      <c r="H116" t="str">
        <f>IF(COUNT(crx!H116:H805)/COUNTA(crx!H116:H805)&gt;0.8, IF(ISTEXT(crx!H116), ROW(H116), IF(crx!H116&lt;0, ROW(H116), "")), IF(OR(ISNONTEXT(crx!H116), crx!H116="?"), ROW(H116), ""))</f>
        <v/>
      </c>
      <c r="I116" t="str">
        <f>IF(COUNT(crx!I116:I805)/COUNTA(crx!I116:I805)&gt;0.8, IF(ISTEXT(crx!I116), ROW(I116), IF(crx!I116&lt;0, ROW(I116), "")), IF(OR(ISNONTEXT(crx!I116), crx!I116="?"), ROW(I116), ""))</f>
        <v/>
      </c>
      <c r="J116" t="str">
        <f>IF(COUNT(crx!J116:J805)/COUNTA(crx!J116:J805)&gt;0.8, IF(ISTEXT(crx!J116), ROW(J116), IF(crx!J116&lt;0, ROW(J116), "")), IF(OR(ISNONTEXT(crx!J116), crx!J116="?"), ROW(J116), ""))</f>
        <v/>
      </c>
      <c r="K116" t="str">
        <f>IF(COUNT(crx!K116:K805)/COUNTA(crx!K116:K805)&gt;0.8, IF(ISTEXT(crx!K116), ROW(K116), IF(crx!K116&lt;0, ROW(K116), "")), IF(OR(ISNONTEXT(crx!K116), crx!K116="?"), ROW(K116), ""))</f>
        <v/>
      </c>
      <c r="L116" t="str">
        <f>IF(COUNT(crx!L116:L805)/COUNTA(crx!L116:L805)&gt;0.8, IF(ISTEXT(crx!L116), ROW(L116), IF(crx!L116&lt;0, ROW(L116), "")), IF(OR(ISNONTEXT(crx!L116), crx!L116="?"), ROW(L116), ""))</f>
        <v/>
      </c>
      <c r="M116" t="str">
        <f>IF(COUNT(crx!M116:M805)/COUNTA(crx!M116:M805)&gt;0.8, IF(ISTEXT(crx!M116), ROW(M116), IF(crx!M116&lt;0, ROW(M116), "")), IF(OR(ISNONTEXT(crx!M116), crx!M116="?"), ROW(M116), ""))</f>
        <v/>
      </c>
      <c r="N116" t="str">
        <f>IF(COUNT(crx!N116:N805)/COUNTA(crx!N116:N805)&gt;0.8, IF(ISTEXT(crx!N116), ROW(N116), IF(crx!N116&lt;0, ROW(N116), "")), IF(OR(ISNONTEXT(crx!N116), crx!N116="?"), ROW(N116), ""))</f>
        <v/>
      </c>
      <c r="O116" t="str">
        <f>IF(COUNT(crx!O116:O805)/COUNTA(crx!O116:O805)&gt;0.8, IF(ISTEXT(crx!O116), ROW(O116), IF(crx!O116&lt;0, ROW(O116), "")), IF(OR(ISNONTEXT(crx!O116), crx!O116="?"), ROW(O116), ""))</f>
        <v/>
      </c>
      <c r="P116" t="s">
        <v>26</v>
      </c>
      <c r="Q116">
        <f t="shared" si="1"/>
        <v>0</v>
      </c>
    </row>
    <row r="117" spans="1:17" x14ac:dyDescent="0.25">
      <c r="A117" t="str">
        <f>IF(COUNT(crx!A117:A806)/COUNTA(crx!A117:A806)&gt;0.8, IF(ISTEXT(crx!A117), ROW(A117), IF(crx!A117&lt;0, ROW(A117), "")), IF(OR(ISNONTEXT(crx!A117), crx!A117="?"), ROW(A117), ""))</f>
        <v/>
      </c>
      <c r="B117" t="str">
        <f>IF(COUNT(crx!B117:B806)/COUNTA(crx!B117:B806)&gt;0.8, IF(ISTEXT(crx!B117), ROW(B117), IF(crx!B117&lt;0, ROW(B117), "")), IF(OR(ISNONTEXT(crx!B117), crx!B117="?"), ROW(B117), ""))</f>
        <v/>
      </c>
      <c r="C117" t="str">
        <f>IF(COUNT(crx!C117:C806)/COUNTA(crx!C117:C806)&gt;0.8, IF(ISTEXT(crx!C117), ROW(C117), IF(crx!C117&lt;0, ROW(C117), "")), IF(OR(ISNONTEXT(crx!C117), crx!C117="?"), ROW(C117), ""))</f>
        <v/>
      </c>
      <c r="D117" t="str">
        <f>IF(COUNT(crx!D117:D806)/COUNTA(crx!D117:D806)&gt;0.8, IF(ISTEXT(crx!D117), ROW(D117), IF(crx!D117&lt;0, ROW(D117), "")), IF(OR(ISNONTEXT(crx!D117), crx!D117="?"), ROW(D117), ""))</f>
        <v/>
      </c>
      <c r="E117" t="str">
        <f>IF(COUNT(crx!E117:E806)/COUNTA(crx!E117:E806)&gt;0.8, IF(ISTEXT(crx!E117), ROW(E117), IF(crx!E117&lt;0, ROW(E117), "")), IF(OR(ISNONTEXT(crx!E117), crx!E117="?"), ROW(E117), ""))</f>
        <v/>
      </c>
      <c r="F117" t="str">
        <f>IF(COUNT(crx!F117:F806)/COUNTA(crx!F117:F806)&gt;0.8, IF(ISTEXT(crx!F117), ROW(F117), IF(crx!F117&lt;0, ROW(F117), "")), IF(OR(ISNONTEXT(crx!F117), crx!F117="?"), ROW(F117), ""))</f>
        <v/>
      </c>
      <c r="G117" t="str">
        <f>IF(COUNT(crx!G117:G806)/COUNTA(crx!G117:G806)&gt;0.8, IF(ISTEXT(crx!G117), ROW(G117), IF(crx!G117&lt;0, ROW(G117), "")), IF(OR(ISNONTEXT(crx!G117), crx!G117="?"), ROW(G117), ""))</f>
        <v/>
      </c>
      <c r="H117" t="str">
        <f>IF(COUNT(crx!H117:H806)/COUNTA(crx!H117:H806)&gt;0.8, IF(ISTEXT(crx!H117), ROW(H117), IF(crx!H117&lt;0, ROW(H117), "")), IF(OR(ISNONTEXT(crx!H117), crx!H117="?"), ROW(H117), ""))</f>
        <v/>
      </c>
      <c r="I117" t="str">
        <f>IF(COUNT(crx!I117:I806)/COUNTA(crx!I117:I806)&gt;0.8, IF(ISTEXT(crx!I117), ROW(I117), IF(crx!I117&lt;0, ROW(I117), "")), IF(OR(ISNONTEXT(crx!I117), crx!I117="?"), ROW(I117), ""))</f>
        <v/>
      </c>
      <c r="J117" t="str">
        <f>IF(COUNT(crx!J117:J806)/COUNTA(crx!J117:J806)&gt;0.8, IF(ISTEXT(crx!J117), ROW(J117), IF(crx!J117&lt;0, ROW(J117), "")), IF(OR(ISNONTEXT(crx!J117), crx!J117="?"), ROW(J117), ""))</f>
        <v/>
      </c>
      <c r="K117" t="str">
        <f>IF(COUNT(crx!K117:K806)/COUNTA(crx!K117:K806)&gt;0.8, IF(ISTEXT(crx!K117), ROW(K117), IF(crx!K117&lt;0, ROW(K117), "")), IF(OR(ISNONTEXT(crx!K117), crx!K117="?"), ROW(K117), ""))</f>
        <v/>
      </c>
      <c r="L117" t="str">
        <f>IF(COUNT(crx!L117:L806)/COUNTA(crx!L117:L806)&gt;0.8, IF(ISTEXT(crx!L117), ROW(L117), IF(crx!L117&lt;0, ROW(L117), "")), IF(OR(ISNONTEXT(crx!L117), crx!L117="?"), ROW(L117), ""))</f>
        <v/>
      </c>
      <c r="M117" t="str">
        <f>IF(COUNT(crx!M117:M806)/COUNTA(crx!M117:M806)&gt;0.8, IF(ISTEXT(crx!M117), ROW(M117), IF(crx!M117&lt;0, ROW(M117), "")), IF(OR(ISNONTEXT(crx!M117), crx!M117="?"), ROW(M117), ""))</f>
        <v/>
      </c>
      <c r="N117" t="str">
        <f>IF(COUNT(crx!N117:N806)/COUNTA(crx!N117:N806)&gt;0.8, IF(ISTEXT(crx!N117), ROW(N117), IF(crx!N117&lt;0, ROW(N117), "")), IF(OR(ISNONTEXT(crx!N117), crx!N117="?"), ROW(N117), ""))</f>
        <v/>
      </c>
      <c r="O117" t="str">
        <f>IF(COUNT(crx!O117:O806)/COUNTA(crx!O117:O806)&gt;0.8, IF(ISTEXT(crx!O117), ROW(O117), IF(crx!O117&lt;0, ROW(O117), "")), IF(OR(ISNONTEXT(crx!O117), crx!O117="?"), ROW(O117), ""))</f>
        <v/>
      </c>
      <c r="P117" t="s">
        <v>26</v>
      </c>
      <c r="Q117">
        <f t="shared" si="1"/>
        <v>0</v>
      </c>
    </row>
    <row r="118" spans="1:17" x14ac:dyDescent="0.25">
      <c r="A118" t="str">
        <f>IF(COUNT(crx!A118:A807)/COUNTA(crx!A118:A807)&gt;0.8, IF(ISTEXT(crx!A118), ROW(A118), IF(crx!A118&lt;0, ROW(A118), "")), IF(OR(ISNONTEXT(crx!A118), crx!A118="?"), ROW(A118), ""))</f>
        <v/>
      </c>
      <c r="B118" t="str">
        <f>IF(COUNT(crx!B118:B807)/COUNTA(crx!B118:B807)&gt;0.8, IF(ISTEXT(crx!B118), ROW(B118), IF(crx!B118&lt;0, ROW(B118), "")), IF(OR(ISNONTEXT(crx!B118), crx!B118="?"), ROW(B118), ""))</f>
        <v/>
      </c>
      <c r="C118" t="str">
        <f>IF(COUNT(crx!C118:C807)/COUNTA(crx!C118:C807)&gt;0.8, IF(ISTEXT(crx!C118), ROW(C118), IF(crx!C118&lt;0, ROW(C118), "")), IF(OR(ISNONTEXT(crx!C118), crx!C118="?"), ROW(C118), ""))</f>
        <v/>
      </c>
      <c r="D118" t="str">
        <f>IF(COUNT(crx!D118:D807)/COUNTA(crx!D118:D807)&gt;0.8, IF(ISTEXT(crx!D118), ROW(D118), IF(crx!D118&lt;0, ROW(D118), "")), IF(OR(ISNONTEXT(crx!D118), crx!D118="?"), ROW(D118), ""))</f>
        <v/>
      </c>
      <c r="E118" t="str">
        <f>IF(COUNT(crx!E118:E807)/COUNTA(crx!E118:E807)&gt;0.8, IF(ISTEXT(crx!E118), ROW(E118), IF(crx!E118&lt;0, ROW(E118), "")), IF(OR(ISNONTEXT(crx!E118), crx!E118="?"), ROW(E118), ""))</f>
        <v/>
      </c>
      <c r="F118" t="str">
        <f>IF(COUNT(crx!F118:F807)/COUNTA(crx!F118:F807)&gt;0.8, IF(ISTEXT(crx!F118), ROW(F118), IF(crx!F118&lt;0, ROW(F118), "")), IF(OR(ISNONTEXT(crx!F118), crx!F118="?"), ROW(F118), ""))</f>
        <v/>
      </c>
      <c r="G118" t="str">
        <f>IF(COUNT(crx!G118:G807)/COUNTA(crx!G118:G807)&gt;0.8, IF(ISTEXT(crx!G118), ROW(G118), IF(crx!G118&lt;0, ROW(G118), "")), IF(OR(ISNONTEXT(crx!G118), crx!G118="?"), ROW(G118), ""))</f>
        <v/>
      </c>
      <c r="H118" t="str">
        <f>IF(COUNT(crx!H118:H807)/COUNTA(crx!H118:H807)&gt;0.8, IF(ISTEXT(crx!H118), ROW(H118), IF(crx!H118&lt;0, ROW(H118), "")), IF(OR(ISNONTEXT(crx!H118), crx!H118="?"), ROW(H118), ""))</f>
        <v/>
      </c>
      <c r="I118" t="str">
        <f>IF(COUNT(crx!I118:I807)/COUNTA(crx!I118:I807)&gt;0.8, IF(ISTEXT(crx!I118), ROW(I118), IF(crx!I118&lt;0, ROW(I118), "")), IF(OR(ISNONTEXT(crx!I118), crx!I118="?"), ROW(I118), ""))</f>
        <v/>
      </c>
      <c r="J118" t="str">
        <f>IF(COUNT(crx!J118:J807)/COUNTA(crx!J118:J807)&gt;0.8, IF(ISTEXT(crx!J118), ROW(J118), IF(crx!J118&lt;0, ROW(J118), "")), IF(OR(ISNONTEXT(crx!J118), crx!J118="?"), ROW(J118), ""))</f>
        <v/>
      </c>
      <c r="K118" t="str">
        <f>IF(COUNT(crx!K118:K807)/COUNTA(crx!K118:K807)&gt;0.8, IF(ISTEXT(crx!K118), ROW(K118), IF(crx!K118&lt;0, ROW(K118), "")), IF(OR(ISNONTEXT(crx!K118), crx!K118="?"), ROW(K118), ""))</f>
        <v/>
      </c>
      <c r="L118" t="str">
        <f>IF(COUNT(crx!L118:L807)/COUNTA(crx!L118:L807)&gt;0.8, IF(ISTEXT(crx!L118), ROW(L118), IF(crx!L118&lt;0, ROW(L118), "")), IF(OR(ISNONTEXT(crx!L118), crx!L118="?"), ROW(L118), ""))</f>
        <v/>
      </c>
      <c r="M118" t="str">
        <f>IF(COUNT(crx!M118:M807)/COUNTA(crx!M118:M807)&gt;0.8, IF(ISTEXT(crx!M118), ROW(M118), IF(crx!M118&lt;0, ROW(M118), "")), IF(OR(ISNONTEXT(crx!M118), crx!M118="?"), ROW(M118), ""))</f>
        <v/>
      </c>
      <c r="N118" t="str">
        <f>IF(COUNT(crx!N118:N807)/COUNTA(crx!N118:N807)&gt;0.8, IF(ISTEXT(crx!N118), ROW(N118), IF(crx!N118&lt;0, ROW(N118), "")), IF(OR(ISNONTEXT(crx!N118), crx!N118="?"), ROW(N118), ""))</f>
        <v/>
      </c>
      <c r="O118" t="str">
        <f>IF(COUNT(crx!O118:O807)/COUNTA(crx!O118:O807)&gt;0.8, IF(ISTEXT(crx!O118), ROW(O118), IF(crx!O118&lt;0, ROW(O118), "")), IF(OR(ISNONTEXT(crx!O118), crx!O118="?"), ROW(O118), ""))</f>
        <v/>
      </c>
      <c r="P118" t="s">
        <v>26</v>
      </c>
      <c r="Q118">
        <f t="shared" si="1"/>
        <v>0</v>
      </c>
    </row>
    <row r="119" spans="1:17" x14ac:dyDescent="0.25">
      <c r="A119" t="str">
        <f>IF(COUNT(crx!A119:A808)/COUNTA(crx!A119:A808)&gt;0.8, IF(ISTEXT(crx!A119), ROW(A119), IF(crx!A119&lt;0, ROW(A119), "")), IF(OR(ISNONTEXT(crx!A119), crx!A119="?"), ROW(A119), ""))</f>
        <v/>
      </c>
      <c r="B119" t="str">
        <f>IF(COUNT(crx!B119:B808)/COUNTA(crx!B119:B808)&gt;0.8, IF(ISTEXT(crx!B119), ROW(B119), IF(crx!B119&lt;0, ROW(B119), "")), IF(OR(ISNONTEXT(crx!B119), crx!B119="?"), ROW(B119), ""))</f>
        <v/>
      </c>
      <c r="C119" t="str">
        <f>IF(COUNT(crx!C119:C808)/COUNTA(crx!C119:C808)&gt;0.8, IF(ISTEXT(crx!C119), ROW(C119), IF(crx!C119&lt;0, ROW(C119), "")), IF(OR(ISNONTEXT(crx!C119), crx!C119="?"), ROW(C119), ""))</f>
        <v/>
      </c>
      <c r="D119" t="str">
        <f>IF(COUNT(crx!D119:D808)/COUNTA(crx!D119:D808)&gt;0.8, IF(ISTEXT(crx!D119), ROW(D119), IF(crx!D119&lt;0, ROW(D119), "")), IF(OR(ISNONTEXT(crx!D119), crx!D119="?"), ROW(D119), ""))</f>
        <v/>
      </c>
      <c r="E119" t="str">
        <f>IF(COUNT(crx!E119:E808)/COUNTA(crx!E119:E808)&gt;0.8, IF(ISTEXT(crx!E119), ROW(E119), IF(crx!E119&lt;0, ROW(E119), "")), IF(OR(ISNONTEXT(crx!E119), crx!E119="?"), ROW(E119), ""))</f>
        <v/>
      </c>
      <c r="F119" t="str">
        <f>IF(COUNT(crx!F119:F808)/COUNTA(crx!F119:F808)&gt;0.8, IF(ISTEXT(crx!F119), ROW(F119), IF(crx!F119&lt;0, ROW(F119), "")), IF(OR(ISNONTEXT(crx!F119), crx!F119="?"), ROW(F119), ""))</f>
        <v/>
      </c>
      <c r="G119" t="str">
        <f>IF(COUNT(crx!G119:G808)/COUNTA(crx!G119:G808)&gt;0.8, IF(ISTEXT(crx!G119), ROW(G119), IF(crx!G119&lt;0, ROW(G119), "")), IF(OR(ISNONTEXT(crx!G119), crx!G119="?"), ROW(G119), ""))</f>
        <v/>
      </c>
      <c r="H119" t="str">
        <f>IF(COUNT(crx!H119:H808)/COUNTA(crx!H119:H808)&gt;0.8, IF(ISTEXT(crx!H119), ROW(H119), IF(crx!H119&lt;0, ROW(H119), "")), IF(OR(ISNONTEXT(crx!H119), crx!H119="?"), ROW(H119), ""))</f>
        <v/>
      </c>
      <c r="I119" t="str">
        <f>IF(COUNT(crx!I119:I808)/COUNTA(crx!I119:I808)&gt;0.8, IF(ISTEXT(crx!I119), ROW(I119), IF(crx!I119&lt;0, ROW(I119), "")), IF(OR(ISNONTEXT(crx!I119), crx!I119="?"), ROW(I119), ""))</f>
        <v/>
      </c>
      <c r="J119" t="str">
        <f>IF(COUNT(crx!J119:J808)/COUNTA(crx!J119:J808)&gt;0.8, IF(ISTEXT(crx!J119), ROW(J119), IF(crx!J119&lt;0, ROW(J119), "")), IF(OR(ISNONTEXT(crx!J119), crx!J119="?"), ROW(J119), ""))</f>
        <v/>
      </c>
      <c r="K119" t="str">
        <f>IF(COUNT(crx!K119:K808)/COUNTA(crx!K119:K808)&gt;0.8, IF(ISTEXT(crx!K119), ROW(K119), IF(crx!K119&lt;0, ROW(K119), "")), IF(OR(ISNONTEXT(crx!K119), crx!K119="?"), ROW(K119), ""))</f>
        <v/>
      </c>
      <c r="L119" t="str">
        <f>IF(COUNT(crx!L119:L808)/COUNTA(crx!L119:L808)&gt;0.8, IF(ISTEXT(crx!L119), ROW(L119), IF(crx!L119&lt;0, ROW(L119), "")), IF(OR(ISNONTEXT(crx!L119), crx!L119="?"), ROW(L119), ""))</f>
        <v/>
      </c>
      <c r="M119" t="str">
        <f>IF(COUNT(crx!M119:M808)/COUNTA(crx!M119:M808)&gt;0.8, IF(ISTEXT(crx!M119), ROW(M119), IF(crx!M119&lt;0, ROW(M119), "")), IF(OR(ISNONTEXT(crx!M119), crx!M119="?"), ROW(M119), ""))</f>
        <v/>
      </c>
      <c r="N119" t="str">
        <f>IF(COUNT(crx!N119:N808)/COUNTA(crx!N119:N808)&gt;0.8, IF(ISTEXT(crx!N119), ROW(N119), IF(crx!N119&lt;0, ROW(N119), "")), IF(OR(ISNONTEXT(crx!N119), crx!N119="?"), ROW(N119), ""))</f>
        <v/>
      </c>
      <c r="O119" t="str">
        <f>IF(COUNT(crx!O119:O808)/COUNTA(crx!O119:O808)&gt;0.8, IF(ISTEXT(crx!O119), ROW(O119), IF(crx!O119&lt;0, ROW(O119), "")), IF(OR(ISNONTEXT(crx!O119), crx!O119="?"), ROW(O119), ""))</f>
        <v/>
      </c>
      <c r="P119" t="s">
        <v>7</v>
      </c>
      <c r="Q119">
        <f t="shared" si="1"/>
        <v>0</v>
      </c>
    </row>
    <row r="120" spans="1:17" x14ac:dyDescent="0.25">
      <c r="A120" t="str">
        <f>IF(COUNT(crx!A120:A809)/COUNTA(crx!A120:A809)&gt;0.8, IF(ISTEXT(crx!A120), ROW(A120), IF(crx!A120&lt;0, ROW(A120), "")), IF(OR(ISNONTEXT(crx!A120), crx!A120="?"), ROW(A120), ""))</f>
        <v/>
      </c>
      <c r="B120" t="str">
        <f>IF(COUNT(crx!B120:B809)/COUNTA(crx!B120:B809)&gt;0.8, IF(ISTEXT(crx!B120), ROW(B120), IF(crx!B120&lt;0, ROW(B120), "")), IF(OR(ISNONTEXT(crx!B120), crx!B120="?"), ROW(B120), ""))</f>
        <v/>
      </c>
      <c r="C120" t="str">
        <f>IF(COUNT(crx!C120:C809)/COUNTA(crx!C120:C809)&gt;0.8, IF(ISTEXT(crx!C120), ROW(C120), IF(crx!C120&lt;0, ROW(C120), "")), IF(OR(ISNONTEXT(crx!C120), crx!C120="?"), ROW(C120), ""))</f>
        <v/>
      </c>
      <c r="D120" t="str">
        <f>IF(COUNT(crx!D120:D809)/COUNTA(crx!D120:D809)&gt;0.8, IF(ISTEXT(crx!D120), ROW(D120), IF(crx!D120&lt;0, ROW(D120), "")), IF(OR(ISNONTEXT(crx!D120), crx!D120="?"), ROW(D120), ""))</f>
        <v/>
      </c>
      <c r="E120" t="str">
        <f>IF(COUNT(crx!E120:E809)/COUNTA(crx!E120:E809)&gt;0.8, IF(ISTEXT(crx!E120), ROW(E120), IF(crx!E120&lt;0, ROW(E120), "")), IF(OR(ISNONTEXT(crx!E120), crx!E120="?"), ROW(E120), ""))</f>
        <v/>
      </c>
      <c r="F120" t="str">
        <f>IF(COUNT(crx!F120:F809)/COUNTA(crx!F120:F809)&gt;0.8, IF(ISTEXT(crx!F120), ROW(F120), IF(crx!F120&lt;0, ROW(F120), "")), IF(OR(ISNONTEXT(crx!F120), crx!F120="?"), ROW(F120), ""))</f>
        <v/>
      </c>
      <c r="G120" t="str">
        <f>IF(COUNT(crx!G120:G809)/COUNTA(crx!G120:G809)&gt;0.8, IF(ISTEXT(crx!G120), ROW(G120), IF(crx!G120&lt;0, ROW(G120), "")), IF(OR(ISNONTEXT(crx!G120), crx!G120="?"), ROW(G120), ""))</f>
        <v/>
      </c>
      <c r="H120" t="str">
        <f>IF(COUNT(crx!H120:H809)/COUNTA(crx!H120:H809)&gt;0.8, IF(ISTEXT(crx!H120), ROW(H120), IF(crx!H120&lt;0, ROW(H120), "")), IF(OR(ISNONTEXT(crx!H120), crx!H120="?"), ROW(H120), ""))</f>
        <v/>
      </c>
      <c r="I120" t="str">
        <f>IF(COUNT(crx!I120:I809)/COUNTA(crx!I120:I809)&gt;0.8, IF(ISTEXT(crx!I120), ROW(I120), IF(crx!I120&lt;0, ROW(I120), "")), IF(OR(ISNONTEXT(crx!I120), crx!I120="?"), ROW(I120), ""))</f>
        <v/>
      </c>
      <c r="J120" t="str">
        <f>IF(COUNT(crx!J120:J809)/COUNTA(crx!J120:J809)&gt;0.8, IF(ISTEXT(crx!J120), ROW(J120), IF(crx!J120&lt;0, ROW(J120), "")), IF(OR(ISNONTEXT(crx!J120), crx!J120="?"), ROW(J120), ""))</f>
        <v/>
      </c>
      <c r="K120" t="str">
        <f>IF(COUNT(crx!K120:K809)/COUNTA(crx!K120:K809)&gt;0.8, IF(ISTEXT(crx!K120), ROW(K120), IF(crx!K120&lt;0, ROW(K120), "")), IF(OR(ISNONTEXT(crx!K120), crx!K120="?"), ROW(K120), ""))</f>
        <v/>
      </c>
      <c r="L120" t="str">
        <f>IF(COUNT(crx!L120:L809)/COUNTA(crx!L120:L809)&gt;0.8, IF(ISTEXT(crx!L120), ROW(L120), IF(crx!L120&lt;0, ROW(L120), "")), IF(OR(ISNONTEXT(crx!L120), crx!L120="?"), ROW(L120), ""))</f>
        <v/>
      </c>
      <c r="M120" t="str">
        <f>IF(COUNT(crx!M120:M809)/COUNTA(crx!M120:M809)&gt;0.8, IF(ISTEXT(crx!M120), ROW(M120), IF(crx!M120&lt;0, ROW(M120), "")), IF(OR(ISNONTEXT(crx!M120), crx!M120="?"), ROW(M120), ""))</f>
        <v/>
      </c>
      <c r="N120" t="str">
        <f>IF(COUNT(crx!N120:N809)/COUNTA(crx!N120:N809)&gt;0.8, IF(ISTEXT(crx!N120), ROW(N120), IF(crx!N120&lt;0, ROW(N120), "")), IF(OR(ISNONTEXT(crx!N120), crx!N120="?"), ROW(N120), ""))</f>
        <v/>
      </c>
      <c r="O120" t="str">
        <f>IF(COUNT(crx!O120:O809)/COUNTA(crx!O120:O809)&gt;0.8, IF(ISTEXT(crx!O120), ROW(O120), IF(crx!O120&lt;0, ROW(O120), "")), IF(OR(ISNONTEXT(crx!O120), crx!O120="?"), ROW(O120), ""))</f>
        <v/>
      </c>
      <c r="P120" t="s">
        <v>7</v>
      </c>
      <c r="Q120">
        <f t="shared" si="1"/>
        <v>0</v>
      </c>
    </row>
    <row r="121" spans="1:17" x14ac:dyDescent="0.25">
      <c r="A121" t="str">
        <f>IF(COUNT(crx!A121:A810)/COUNTA(crx!A121:A810)&gt;0.8, IF(ISTEXT(crx!A121), ROW(A121), IF(crx!A121&lt;0, ROW(A121), "")), IF(OR(ISNONTEXT(crx!A121), crx!A121="?"), ROW(A121), ""))</f>
        <v/>
      </c>
      <c r="B121" t="str">
        <f>IF(COUNT(crx!B121:B810)/COUNTA(crx!B121:B810)&gt;0.8, IF(ISTEXT(crx!B121), ROW(B121), IF(crx!B121&lt;0, ROW(B121), "")), IF(OR(ISNONTEXT(crx!B121), crx!B121="?"), ROW(B121), ""))</f>
        <v/>
      </c>
      <c r="C121" t="str">
        <f>IF(COUNT(crx!C121:C810)/COUNTA(crx!C121:C810)&gt;0.8, IF(ISTEXT(crx!C121), ROW(C121), IF(crx!C121&lt;0, ROW(C121), "")), IF(OR(ISNONTEXT(crx!C121), crx!C121="?"), ROW(C121), ""))</f>
        <v/>
      </c>
      <c r="D121" t="str">
        <f>IF(COUNT(crx!D121:D810)/COUNTA(crx!D121:D810)&gt;0.8, IF(ISTEXT(crx!D121), ROW(D121), IF(crx!D121&lt;0, ROW(D121), "")), IF(OR(ISNONTEXT(crx!D121), crx!D121="?"), ROW(D121), ""))</f>
        <v/>
      </c>
      <c r="E121" t="str">
        <f>IF(COUNT(crx!E121:E810)/COUNTA(crx!E121:E810)&gt;0.8, IF(ISTEXT(crx!E121), ROW(E121), IF(crx!E121&lt;0, ROW(E121), "")), IF(OR(ISNONTEXT(crx!E121), crx!E121="?"), ROW(E121), ""))</f>
        <v/>
      </c>
      <c r="F121" t="str">
        <f>IF(COUNT(crx!F121:F810)/COUNTA(crx!F121:F810)&gt;0.8, IF(ISTEXT(crx!F121), ROW(F121), IF(crx!F121&lt;0, ROW(F121), "")), IF(OR(ISNONTEXT(crx!F121), crx!F121="?"), ROW(F121), ""))</f>
        <v/>
      </c>
      <c r="G121" t="str">
        <f>IF(COUNT(crx!G121:G810)/COUNTA(crx!G121:G810)&gt;0.8, IF(ISTEXT(crx!G121), ROW(G121), IF(crx!G121&lt;0, ROW(G121), "")), IF(OR(ISNONTEXT(crx!G121), crx!G121="?"), ROW(G121), ""))</f>
        <v/>
      </c>
      <c r="H121" t="str">
        <f>IF(COUNT(crx!H121:H810)/COUNTA(crx!H121:H810)&gt;0.8, IF(ISTEXT(crx!H121), ROW(H121), IF(crx!H121&lt;0, ROW(H121), "")), IF(OR(ISNONTEXT(crx!H121), crx!H121="?"), ROW(H121), ""))</f>
        <v/>
      </c>
      <c r="I121" t="str">
        <f>IF(COUNT(crx!I121:I810)/COUNTA(crx!I121:I810)&gt;0.8, IF(ISTEXT(crx!I121), ROW(I121), IF(crx!I121&lt;0, ROW(I121), "")), IF(OR(ISNONTEXT(crx!I121), crx!I121="?"), ROW(I121), ""))</f>
        <v/>
      </c>
      <c r="J121" t="str">
        <f>IF(COUNT(crx!J121:J810)/COUNTA(crx!J121:J810)&gt;0.8, IF(ISTEXT(crx!J121), ROW(J121), IF(crx!J121&lt;0, ROW(J121), "")), IF(OR(ISNONTEXT(crx!J121), crx!J121="?"), ROW(J121), ""))</f>
        <v/>
      </c>
      <c r="K121" t="str">
        <f>IF(COUNT(crx!K121:K810)/COUNTA(crx!K121:K810)&gt;0.8, IF(ISTEXT(crx!K121), ROW(K121), IF(crx!K121&lt;0, ROW(K121), "")), IF(OR(ISNONTEXT(crx!K121), crx!K121="?"), ROW(K121), ""))</f>
        <v/>
      </c>
      <c r="L121" t="str">
        <f>IF(COUNT(crx!L121:L810)/COUNTA(crx!L121:L810)&gt;0.8, IF(ISTEXT(crx!L121), ROW(L121), IF(crx!L121&lt;0, ROW(L121), "")), IF(OR(ISNONTEXT(crx!L121), crx!L121="?"), ROW(L121), ""))</f>
        <v/>
      </c>
      <c r="M121" t="str">
        <f>IF(COUNT(crx!M121:M810)/COUNTA(crx!M121:M810)&gt;0.8, IF(ISTEXT(crx!M121), ROW(M121), IF(crx!M121&lt;0, ROW(M121), "")), IF(OR(ISNONTEXT(crx!M121), crx!M121="?"), ROW(M121), ""))</f>
        <v/>
      </c>
      <c r="N121" t="str">
        <f>IF(COUNT(crx!N121:N810)/COUNTA(crx!N121:N810)&gt;0.8, IF(ISTEXT(crx!N121), ROW(N121), IF(crx!N121&lt;0, ROW(N121), "")), IF(OR(ISNONTEXT(crx!N121), crx!N121="?"), ROW(N121), ""))</f>
        <v/>
      </c>
      <c r="O121" t="str">
        <f>IF(COUNT(crx!O121:O810)/COUNTA(crx!O121:O810)&gt;0.8, IF(ISTEXT(crx!O121), ROW(O121), IF(crx!O121&lt;0, ROW(O121), "")), IF(OR(ISNONTEXT(crx!O121), crx!O121="?"), ROW(O121), ""))</f>
        <v/>
      </c>
      <c r="P121" t="s">
        <v>7</v>
      </c>
      <c r="Q121">
        <f t="shared" si="1"/>
        <v>0</v>
      </c>
    </row>
    <row r="122" spans="1:17" x14ac:dyDescent="0.25">
      <c r="A122" t="str">
        <f>IF(COUNT(crx!A122:A811)/COUNTA(crx!A122:A811)&gt;0.8, IF(ISTEXT(crx!A122), ROW(A122), IF(crx!A122&lt;0, ROW(A122), "")), IF(OR(ISNONTEXT(crx!A122), crx!A122="?"), ROW(A122), ""))</f>
        <v/>
      </c>
      <c r="B122" t="str">
        <f>IF(COUNT(crx!B122:B811)/COUNTA(crx!B122:B811)&gt;0.8, IF(ISTEXT(crx!B122), ROW(B122), IF(crx!B122&lt;0, ROW(B122), "")), IF(OR(ISNONTEXT(crx!B122), crx!B122="?"), ROW(B122), ""))</f>
        <v/>
      </c>
      <c r="C122" t="str">
        <f>IF(COUNT(crx!C122:C811)/COUNTA(crx!C122:C811)&gt;0.8, IF(ISTEXT(crx!C122), ROW(C122), IF(crx!C122&lt;0, ROW(C122), "")), IF(OR(ISNONTEXT(crx!C122), crx!C122="?"), ROW(C122), ""))</f>
        <v/>
      </c>
      <c r="D122" t="str">
        <f>IF(COUNT(crx!D122:D811)/COUNTA(crx!D122:D811)&gt;0.8, IF(ISTEXT(crx!D122), ROW(D122), IF(crx!D122&lt;0, ROW(D122), "")), IF(OR(ISNONTEXT(crx!D122), crx!D122="?"), ROW(D122), ""))</f>
        <v/>
      </c>
      <c r="E122" t="str">
        <f>IF(COUNT(crx!E122:E811)/COUNTA(crx!E122:E811)&gt;0.8, IF(ISTEXT(crx!E122), ROW(E122), IF(crx!E122&lt;0, ROW(E122), "")), IF(OR(ISNONTEXT(crx!E122), crx!E122="?"), ROW(E122), ""))</f>
        <v/>
      </c>
      <c r="F122" t="str">
        <f>IF(COUNT(crx!F122:F811)/COUNTA(crx!F122:F811)&gt;0.8, IF(ISTEXT(crx!F122), ROW(F122), IF(crx!F122&lt;0, ROW(F122), "")), IF(OR(ISNONTEXT(crx!F122), crx!F122="?"), ROW(F122), ""))</f>
        <v/>
      </c>
      <c r="G122" t="str">
        <f>IF(COUNT(crx!G122:G811)/COUNTA(crx!G122:G811)&gt;0.8, IF(ISTEXT(crx!G122), ROW(G122), IF(crx!G122&lt;0, ROW(G122), "")), IF(OR(ISNONTEXT(crx!G122), crx!G122="?"), ROW(G122), ""))</f>
        <v/>
      </c>
      <c r="H122" t="str">
        <f>IF(COUNT(crx!H122:H811)/COUNTA(crx!H122:H811)&gt;0.8, IF(ISTEXT(crx!H122), ROW(H122), IF(crx!H122&lt;0, ROW(H122), "")), IF(OR(ISNONTEXT(crx!H122), crx!H122="?"), ROW(H122), ""))</f>
        <v/>
      </c>
      <c r="I122" t="str">
        <f>IF(COUNT(crx!I122:I811)/COUNTA(crx!I122:I811)&gt;0.8, IF(ISTEXT(crx!I122), ROW(I122), IF(crx!I122&lt;0, ROW(I122), "")), IF(OR(ISNONTEXT(crx!I122), crx!I122="?"), ROW(I122), ""))</f>
        <v/>
      </c>
      <c r="J122" t="str">
        <f>IF(COUNT(crx!J122:J811)/COUNTA(crx!J122:J811)&gt;0.8, IF(ISTEXT(crx!J122), ROW(J122), IF(crx!J122&lt;0, ROW(J122), "")), IF(OR(ISNONTEXT(crx!J122), crx!J122="?"), ROW(J122), ""))</f>
        <v/>
      </c>
      <c r="K122" t="str">
        <f>IF(COUNT(crx!K122:K811)/COUNTA(crx!K122:K811)&gt;0.8, IF(ISTEXT(crx!K122), ROW(K122), IF(crx!K122&lt;0, ROW(K122), "")), IF(OR(ISNONTEXT(crx!K122), crx!K122="?"), ROW(K122), ""))</f>
        <v/>
      </c>
      <c r="L122" t="str">
        <f>IF(COUNT(crx!L122:L811)/COUNTA(crx!L122:L811)&gt;0.8, IF(ISTEXT(crx!L122), ROW(L122), IF(crx!L122&lt;0, ROW(L122), "")), IF(OR(ISNONTEXT(crx!L122), crx!L122="?"), ROW(L122), ""))</f>
        <v/>
      </c>
      <c r="M122" t="str">
        <f>IF(COUNT(crx!M122:M811)/COUNTA(crx!M122:M811)&gt;0.8, IF(ISTEXT(crx!M122), ROW(M122), IF(crx!M122&lt;0, ROW(M122), "")), IF(OR(ISNONTEXT(crx!M122), crx!M122="?"), ROW(M122), ""))</f>
        <v/>
      </c>
      <c r="N122" t="str">
        <f>IF(COUNT(crx!N122:N811)/COUNTA(crx!N122:N811)&gt;0.8, IF(ISTEXT(crx!N122), ROW(N122), IF(crx!N122&lt;0, ROW(N122), "")), IF(OR(ISNONTEXT(crx!N122), crx!N122="?"), ROW(N122), ""))</f>
        <v/>
      </c>
      <c r="O122" t="str">
        <f>IF(COUNT(crx!O122:O811)/COUNTA(crx!O122:O811)&gt;0.8, IF(ISTEXT(crx!O122), ROW(O122), IF(crx!O122&lt;0, ROW(O122), "")), IF(OR(ISNONTEXT(crx!O122), crx!O122="?"), ROW(O122), ""))</f>
        <v/>
      </c>
      <c r="P122" t="s">
        <v>7</v>
      </c>
      <c r="Q122">
        <f t="shared" si="1"/>
        <v>0</v>
      </c>
    </row>
    <row r="123" spans="1:17" x14ac:dyDescent="0.25">
      <c r="A123" t="str">
        <f>IF(COUNT(crx!A123:A812)/COUNTA(crx!A123:A812)&gt;0.8, IF(ISTEXT(crx!A123), ROW(A123), IF(crx!A123&lt;0, ROW(A123), "")), IF(OR(ISNONTEXT(crx!A123), crx!A123="?"), ROW(A123), ""))</f>
        <v/>
      </c>
      <c r="B123" t="str">
        <f>IF(COUNT(crx!B123:B812)/COUNTA(crx!B123:B812)&gt;0.8, IF(ISTEXT(crx!B123), ROW(B123), IF(crx!B123&lt;0, ROW(B123), "")), IF(OR(ISNONTEXT(crx!B123), crx!B123="?"), ROW(B123), ""))</f>
        <v/>
      </c>
      <c r="C123" t="str">
        <f>IF(COUNT(crx!C123:C812)/COUNTA(crx!C123:C812)&gt;0.8, IF(ISTEXT(crx!C123), ROW(C123), IF(crx!C123&lt;0, ROW(C123), "")), IF(OR(ISNONTEXT(crx!C123), crx!C123="?"), ROW(C123), ""))</f>
        <v/>
      </c>
      <c r="D123" t="str">
        <f>IF(COUNT(crx!D123:D812)/COUNTA(crx!D123:D812)&gt;0.8, IF(ISTEXT(crx!D123), ROW(D123), IF(crx!D123&lt;0, ROW(D123), "")), IF(OR(ISNONTEXT(crx!D123), crx!D123="?"), ROW(D123), ""))</f>
        <v/>
      </c>
      <c r="E123" t="str">
        <f>IF(COUNT(crx!E123:E812)/COUNTA(crx!E123:E812)&gt;0.8, IF(ISTEXT(crx!E123), ROW(E123), IF(crx!E123&lt;0, ROW(E123), "")), IF(OR(ISNONTEXT(crx!E123), crx!E123="?"), ROW(E123), ""))</f>
        <v/>
      </c>
      <c r="F123" t="str">
        <f>IF(COUNT(crx!F123:F812)/COUNTA(crx!F123:F812)&gt;0.8, IF(ISTEXT(crx!F123), ROW(F123), IF(crx!F123&lt;0, ROW(F123), "")), IF(OR(ISNONTEXT(crx!F123), crx!F123="?"), ROW(F123), ""))</f>
        <v/>
      </c>
      <c r="G123" t="str">
        <f>IF(COUNT(crx!G123:G812)/COUNTA(crx!G123:G812)&gt;0.8, IF(ISTEXT(crx!G123), ROW(G123), IF(crx!G123&lt;0, ROW(G123), "")), IF(OR(ISNONTEXT(crx!G123), crx!G123="?"), ROW(G123), ""))</f>
        <v/>
      </c>
      <c r="H123" t="str">
        <f>IF(COUNT(crx!H123:H812)/COUNTA(crx!H123:H812)&gt;0.8, IF(ISTEXT(crx!H123), ROW(H123), IF(crx!H123&lt;0, ROW(H123), "")), IF(OR(ISNONTEXT(crx!H123), crx!H123="?"), ROW(H123), ""))</f>
        <v/>
      </c>
      <c r="I123" t="str">
        <f>IF(COUNT(crx!I123:I812)/COUNTA(crx!I123:I812)&gt;0.8, IF(ISTEXT(crx!I123), ROW(I123), IF(crx!I123&lt;0, ROW(I123), "")), IF(OR(ISNONTEXT(crx!I123), crx!I123="?"), ROW(I123), ""))</f>
        <v/>
      </c>
      <c r="J123" t="str">
        <f>IF(COUNT(crx!J123:J812)/COUNTA(crx!J123:J812)&gt;0.8, IF(ISTEXT(crx!J123), ROW(J123), IF(crx!J123&lt;0, ROW(J123), "")), IF(OR(ISNONTEXT(crx!J123), crx!J123="?"), ROW(J123), ""))</f>
        <v/>
      </c>
      <c r="K123" t="str">
        <f>IF(COUNT(crx!K123:K812)/COUNTA(crx!K123:K812)&gt;0.8, IF(ISTEXT(crx!K123), ROW(K123), IF(crx!K123&lt;0, ROW(K123), "")), IF(OR(ISNONTEXT(crx!K123), crx!K123="?"), ROW(K123), ""))</f>
        <v/>
      </c>
      <c r="L123" t="str">
        <f>IF(COUNT(crx!L123:L812)/COUNTA(crx!L123:L812)&gt;0.8, IF(ISTEXT(crx!L123), ROW(L123), IF(crx!L123&lt;0, ROW(L123), "")), IF(OR(ISNONTEXT(crx!L123), crx!L123="?"), ROW(L123), ""))</f>
        <v/>
      </c>
      <c r="M123" t="str">
        <f>IF(COUNT(crx!M123:M812)/COUNTA(crx!M123:M812)&gt;0.8, IF(ISTEXT(crx!M123), ROW(M123), IF(crx!M123&lt;0, ROW(M123), "")), IF(OR(ISNONTEXT(crx!M123), crx!M123="?"), ROW(M123), ""))</f>
        <v/>
      </c>
      <c r="N123" t="str">
        <f>IF(COUNT(crx!N123:N812)/COUNTA(crx!N123:N812)&gt;0.8, IF(ISTEXT(crx!N123), ROW(N123), IF(crx!N123&lt;0, ROW(N123), "")), IF(OR(ISNONTEXT(crx!N123), crx!N123="?"), ROW(N123), ""))</f>
        <v/>
      </c>
      <c r="O123" t="str">
        <f>IF(COUNT(crx!O123:O812)/COUNTA(crx!O123:O812)&gt;0.8, IF(ISTEXT(crx!O123), ROW(O123), IF(crx!O123&lt;0, ROW(O123), "")), IF(OR(ISNONTEXT(crx!O123), crx!O123="?"), ROW(O123), ""))</f>
        <v/>
      </c>
      <c r="P123" t="s">
        <v>7</v>
      </c>
      <c r="Q123">
        <f t="shared" si="1"/>
        <v>0</v>
      </c>
    </row>
    <row r="124" spans="1:17" x14ac:dyDescent="0.25">
      <c r="A124" t="str">
        <f>IF(COUNT(crx!A124:A813)/COUNTA(crx!A124:A813)&gt;0.8, IF(ISTEXT(crx!A124), ROW(A124), IF(crx!A124&lt;0, ROW(A124), "")), IF(OR(ISNONTEXT(crx!A124), crx!A124="?"), ROW(A124), ""))</f>
        <v/>
      </c>
      <c r="B124" t="str">
        <f>IF(COUNT(crx!B124:B813)/COUNTA(crx!B124:B813)&gt;0.8, IF(ISTEXT(crx!B124), ROW(B124), IF(crx!B124&lt;0, ROW(B124), "")), IF(OR(ISNONTEXT(crx!B124), crx!B124="?"), ROW(B124), ""))</f>
        <v/>
      </c>
      <c r="C124" t="str">
        <f>IF(COUNT(crx!C124:C813)/COUNTA(crx!C124:C813)&gt;0.8, IF(ISTEXT(crx!C124), ROW(C124), IF(crx!C124&lt;0, ROW(C124), "")), IF(OR(ISNONTEXT(crx!C124), crx!C124="?"), ROW(C124), ""))</f>
        <v/>
      </c>
      <c r="D124" t="str">
        <f>IF(COUNT(crx!D124:D813)/COUNTA(crx!D124:D813)&gt;0.8, IF(ISTEXT(crx!D124), ROW(D124), IF(crx!D124&lt;0, ROW(D124), "")), IF(OR(ISNONTEXT(crx!D124), crx!D124="?"), ROW(D124), ""))</f>
        <v/>
      </c>
      <c r="E124" t="str">
        <f>IF(COUNT(crx!E124:E813)/COUNTA(crx!E124:E813)&gt;0.8, IF(ISTEXT(crx!E124), ROW(E124), IF(crx!E124&lt;0, ROW(E124), "")), IF(OR(ISNONTEXT(crx!E124), crx!E124="?"), ROW(E124), ""))</f>
        <v/>
      </c>
      <c r="F124" t="str">
        <f>IF(COUNT(crx!F124:F813)/COUNTA(crx!F124:F813)&gt;0.8, IF(ISTEXT(crx!F124), ROW(F124), IF(crx!F124&lt;0, ROW(F124), "")), IF(OR(ISNONTEXT(crx!F124), crx!F124="?"), ROW(F124), ""))</f>
        <v/>
      </c>
      <c r="G124" t="str">
        <f>IF(COUNT(crx!G124:G813)/COUNTA(crx!G124:G813)&gt;0.8, IF(ISTEXT(crx!G124), ROW(G124), IF(crx!G124&lt;0, ROW(G124), "")), IF(OR(ISNONTEXT(crx!G124), crx!G124="?"), ROW(G124), ""))</f>
        <v/>
      </c>
      <c r="H124" t="str">
        <f>IF(COUNT(crx!H124:H813)/COUNTA(crx!H124:H813)&gt;0.8, IF(ISTEXT(crx!H124), ROW(H124), IF(crx!H124&lt;0, ROW(H124), "")), IF(OR(ISNONTEXT(crx!H124), crx!H124="?"), ROW(H124), ""))</f>
        <v/>
      </c>
      <c r="I124" t="str">
        <f>IF(COUNT(crx!I124:I813)/COUNTA(crx!I124:I813)&gt;0.8, IF(ISTEXT(crx!I124), ROW(I124), IF(crx!I124&lt;0, ROW(I124), "")), IF(OR(ISNONTEXT(crx!I124), crx!I124="?"), ROW(I124), ""))</f>
        <v/>
      </c>
      <c r="J124" t="str">
        <f>IF(COUNT(crx!J124:J813)/COUNTA(crx!J124:J813)&gt;0.8, IF(ISTEXT(crx!J124), ROW(J124), IF(crx!J124&lt;0, ROW(J124), "")), IF(OR(ISNONTEXT(crx!J124), crx!J124="?"), ROW(J124), ""))</f>
        <v/>
      </c>
      <c r="K124" t="str">
        <f>IF(COUNT(crx!K124:K813)/COUNTA(crx!K124:K813)&gt;0.8, IF(ISTEXT(crx!K124), ROW(K124), IF(crx!K124&lt;0, ROW(K124), "")), IF(OR(ISNONTEXT(crx!K124), crx!K124="?"), ROW(K124), ""))</f>
        <v/>
      </c>
      <c r="L124" t="str">
        <f>IF(COUNT(crx!L124:L813)/COUNTA(crx!L124:L813)&gt;0.8, IF(ISTEXT(crx!L124), ROW(L124), IF(crx!L124&lt;0, ROW(L124), "")), IF(OR(ISNONTEXT(crx!L124), crx!L124="?"), ROW(L124), ""))</f>
        <v/>
      </c>
      <c r="M124" t="str">
        <f>IF(COUNT(crx!M124:M813)/COUNTA(crx!M124:M813)&gt;0.8, IF(ISTEXT(crx!M124), ROW(M124), IF(crx!M124&lt;0, ROW(M124), "")), IF(OR(ISNONTEXT(crx!M124), crx!M124="?"), ROW(M124), ""))</f>
        <v/>
      </c>
      <c r="N124" t="str">
        <f>IF(COUNT(crx!N124:N813)/COUNTA(crx!N124:N813)&gt;0.8, IF(ISTEXT(crx!N124), ROW(N124), IF(crx!N124&lt;0, ROW(N124), "")), IF(OR(ISNONTEXT(crx!N124), crx!N124="?"), ROW(N124), ""))</f>
        <v/>
      </c>
      <c r="O124" t="str">
        <f>IF(COUNT(crx!O124:O813)/COUNTA(crx!O124:O813)&gt;0.8, IF(ISTEXT(crx!O124), ROW(O124), IF(crx!O124&lt;0, ROW(O124), "")), IF(OR(ISNONTEXT(crx!O124), crx!O124="?"), ROW(O124), ""))</f>
        <v/>
      </c>
      <c r="P124" t="s">
        <v>7</v>
      </c>
      <c r="Q124">
        <f t="shared" si="1"/>
        <v>0</v>
      </c>
    </row>
    <row r="125" spans="1:17" x14ac:dyDescent="0.25">
      <c r="A125" t="str">
        <f>IF(COUNT(crx!A125:A814)/COUNTA(crx!A125:A814)&gt;0.8, IF(ISTEXT(crx!A125), ROW(A125), IF(crx!A125&lt;0, ROW(A125), "")), IF(OR(ISNONTEXT(crx!A125), crx!A125="?"), ROW(A125), ""))</f>
        <v/>
      </c>
      <c r="B125" t="str">
        <f>IF(COUNT(crx!B125:B814)/COUNTA(crx!B125:B814)&gt;0.8, IF(ISTEXT(crx!B125), ROW(B125), IF(crx!B125&lt;0, ROW(B125), "")), IF(OR(ISNONTEXT(crx!B125), crx!B125="?"), ROW(B125), ""))</f>
        <v/>
      </c>
      <c r="C125" t="str">
        <f>IF(COUNT(crx!C125:C814)/COUNTA(crx!C125:C814)&gt;0.8, IF(ISTEXT(crx!C125), ROW(C125), IF(crx!C125&lt;0, ROW(C125), "")), IF(OR(ISNONTEXT(crx!C125), crx!C125="?"), ROW(C125), ""))</f>
        <v/>
      </c>
      <c r="D125" t="str">
        <f>IF(COUNT(crx!D125:D814)/COUNTA(crx!D125:D814)&gt;0.8, IF(ISTEXT(crx!D125), ROW(D125), IF(crx!D125&lt;0, ROW(D125), "")), IF(OR(ISNONTEXT(crx!D125), crx!D125="?"), ROW(D125), ""))</f>
        <v/>
      </c>
      <c r="E125" t="str">
        <f>IF(COUNT(crx!E125:E814)/COUNTA(crx!E125:E814)&gt;0.8, IF(ISTEXT(crx!E125), ROW(E125), IF(crx!E125&lt;0, ROW(E125), "")), IF(OR(ISNONTEXT(crx!E125), crx!E125="?"), ROW(E125), ""))</f>
        <v/>
      </c>
      <c r="F125" t="str">
        <f>IF(COUNT(crx!F125:F814)/COUNTA(crx!F125:F814)&gt;0.8, IF(ISTEXT(crx!F125), ROW(F125), IF(crx!F125&lt;0, ROW(F125), "")), IF(OR(ISNONTEXT(crx!F125), crx!F125="?"), ROW(F125), ""))</f>
        <v/>
      </c>
      <c r="G125" t="str">
        <f>IF(COUNT(crx!G125:G814)/COUNTA(crx!G125:G814)&gt;0.8, IF(ISTEXT(crx!G125), ROW(G125), IF(crx!G125&lt;0, ROW(G125), "")), IF(OR(ISNONTEXT(crx!G125), crx!G125="?"), ROW(G125), ""))</f>
        <v/>
      </c>
      <c r="H125" t="str">
        <f>IF(COUNT(crx!H125:H814)/COUNTA(crx!H125:H814)&gt;0.8, IF(ISTEXT(crx!H125), ROW(H125), IF(crx!H125&lt;0, ROW(H125), "")), IF(OR(ISNONTEXT(crx!H125), crx!H125="?"), ROW(H125), ""))</f>
        <v/>
      </c>
      <c r="I125" t="str">
        <f>IF(COUNT(crx!I125:I814)/COUNTA(crx!I125:I814)&gt;0.8, IF(ISTEXT(crx!I125), ROW(I125), IF(crx!I125&lt;0, ROW(I125), "")), IF(OR(ISNONTEXT(crx!I125), crx!I125="?"), ROW(I125), ""))</f>
        <v/>
      </c>
      <c r="J125" t="str">
        <f>IF(COUNT(crx!J125:J814)/COUNTA(crx!J125:J814)&gt;0.8, IF(ISTEXT(crx!J125), ROW(J125), IF(crx!J125&lt;0, ROW(J125), "")), IF(OR(ISNONTEXT(crx!J125), crx!J125="?"), ROW(J125), ""))</f>
        <v/>
      </c>
      <c r="K125" t="str">
        <f>IF(COUNT(crx!K125:K814)/COUNTA(crx!K125:K814)&gt;0.8, IF(ISTEXT(crx!K125), ROW(K125), IF(crx!K125&lt;0, ROW(K125), "")), IF(OR(ISNONTEXT(crx!K125), crx!K125="?"), ROW(K125), ""))</f>
        <v/>
      </c>
      <c r="L125" t="str">
        <f>IF(COUNT(crx!L125:L814)/COUNTA(crx!L125:L814)&gt;0.8, IF(ISTEXT(crx!L125), ROW(L125), IF(crx!L125&lt;0, ROW(L125), "")), IF(OR(ISNONTEXT(crx!L125), crx!L125="?"), ROW(L125), ""))</f>
        <v/>
      </c>
      <c r="M125" t="str">
        <f>IF(COUNT(crx!M125:M814)/COUNTA(crx!M125:M814)&gt;0.8, IF(ISTEXT(crx!M125), ROW(M125), IF(crx!M125&lt;0, ROW(M125), "")), IF(OR(ISNONTEXT(crx!M125), crx!M125="?"), ROW(M125), ""))</f>
        <v/>
      </c>
      <c r="N125" t="str">
        <f>IF(COUNT(crx!N125:N814)/COUNTA(crx!N125:N814)&gt;0.8, IF(ISTEXT(crx!N125), ROW(N125), IF(crx!N125&lt;0, ROW(N125), "")), IF(OR(ISNONTEXT(crx!N125), crx!N125="?"), ROW(N125), ""))</f>
        <v/>
      </c>
      <c r="O125" t="str">
        <f>IF(COUNT(crx!O125:O814)/COUNTA(crx!O125:O814)&gt;0.8, IF(ISTEXT(crx!O125), ROW(O125), IF(crx!O125&lt;0, ROW(O125), "")), IF(OR(ISNONTEXT(crx!O125), crx!O125="?"), ROW(O125), ""))</f>
        <v/>
      </c>
      <c r="P125" t="s">
        <v>7</v>
      </c>
      <c r="Q125">
        <f t="shared" si="1"/>
        <v>0</v>
      </c>
    </row>
    <row r="126" spans="1:17" x14ac:dyDescent="0.25">
      <c r="A126" t="str">
        <f>IF(COUNT(crx!A126:A815)/COUNTA(crx!A126:A815)&gt;0.8, IF(ISTEXT(crx!A126), ROW(A126), IF(crx!A126&lt;0, ROW(A126), "")), IF(OR(ISNONTEXT(crx!A126), crx!A126="?"), ROW(A126), ""))</f>
        <v/>
      </c>
      <c r="B126" t="str">
        <f>IF(COUNT(crx!B126:B815)/COUNTA(crx!B126:B815)&gt;0.8, IF(ISTEXT(crx!B126), ROW(B126), IF(crx!B126&lt;0, ROW(B126), "")), IF(OR(ISNONTEXT(crx!B126), crx!B126="?"), ROW(B126), ""))</f>
        <v/>
      </c>
      <c r="C126" t="str">
        <f>IF(COUNT(crx!C126:C815)/COUNTA(crx!C126:C815)&gt;0.8, IF(ISTEXT(crx!C126), ROW(C126), IF(crx!C126&lt;0, ROW(C126), "")), IF(OR(ISNONTEXT(crx!C126), crx!C126="?"), ROW(C126), ""))</f>
        <v/>
      </c>
      <c r="D126" t="str">
        <f>IF(COUNT(crx!D126:D815)/COUNTA(crx!D126:D815)&gt;0.8, IF(ISTEXT(crx!D126), ROW(D126), IF(crx!D126&lt;0, ROW(D126), "")), IF(OR(ISNONTEXT(crx!D126), crx!D126="?"), ROW(D126), ""))</f>
        <v/>
      </c>
      <c r="E126" t="str">
        <f>IF(COUNT(crx!E126:E815)/COUNTA(crx!E126:E815)&gt;0.8, IF(ISTEXT(crx!E126), ROW(E126), IF(crx!E126&lt;0, ROW(E126), "")), IF(OR(ISNONTEXT(crx!E126), crx!E126="?"), ROW(E126), ""))</f>
        <v/>
      </c>
      <c r="F126" t="str">
        <f>IF(COUNT(crx!F126:F815)/COUNTA(crx!F126:F815)&gt;0.8, IF(ISTEXT(crx!F126), ROW(F126), IF(crx!F126&lt;0, ROW(F126), "")), IF(OR(ISNONTEXT(crx!F126), crx!F126="?"), ROW(F126), ""))</f>
        <v/>
      </c>
      <c r="G126" t="str">
        <f>IF(COUNT(crx!G126:G815)/COUNTA(crx!G126:G815)&gt;0.8, IF(ISTEXT(crx!G126), ROW(G126), IF(crx!G126&lt;0, ROW(G126), "")), IF(OR(ISNONTEXT(crx!G126), crx!G126="?"), ROW(G126), ""))</f>
        <v/>
      </c>
      <c r="H126" t="str">
        <f>IF(COUNT(crx!H126:H815)/COUNTA(crx!H126:H815)&gt;0.8, IF(ISTEXT(crx!H126), ROW(H126), IF(crx!H126&lt;0, ROW(H126), "")), IF(OR(ISNONTEXT(crx!H126), crx!H126="?"), ROW(H126), ""))</f>
        <v/>
      </c>
      <c r="I126" t="str">
        <f>IF(COUNT(crx!I126:I815)/COUNTA(crx!I126:I815)&gt;0.8, IF(ISTEXT(crx!I126), ROW(I126), IF(crx!I126&lt;0, ROW(I126), "")), IF(OR(ISNONTEXT(crx!I126), crx!I126="?"), ROW(I126), ""))</f>
        <v/>
      </c>
      <c r="J126" t="str">
        <f>IF(COUNT(crx!J126:J815)/COUNTA(crx!J126:J815)&gt;0.8, IF(ISTEXT(crx!J126), ROW(J126), IF(crx!J126&lt;0, ROW(J126), "")), IF(OR(ISNONTEXT(crx!J126), crx!J126="?"), ROW(J126), ""))</f>
        <v/>
      </c>
      <c r="K126" t="str">
        <f>IF(COUNT(crx!K126:K815)/COUNTA(crx!K126:K815)&gt;0.8, IF(ISTEXT(crx!K126), ROW(K126), IF(crx!K126&lt;0, ROW(K126), "")), IF(OR(ISNONTEXT(crx!K126), crx!K126="?"), ROW(K126), ""))</f>
        <v/>
      </c>
      <c r="L126" t="str">
        <f>IF(COUNT(crx!L126:L815)/COUNTA(crx!L126:L815)&gt;0.8, IF(ISTEXT(crx!L126), ROW(L126), IF(crx!L126&lt;0, ROW(L126), "")), IF(OR(ISNONTEXT(crx!L126), crx!L126="?"), ROW(L126), ""))</f>
        <v/>
      </c>
      <c r="M126" t="str">
        <f>IF(COUNT(crx!M126:M815)/COUNTA(crx!M126:M815)&gt;0.8, IF(ISTEXT(crx!M126), ROW(M126), IF(crx!M126&lt;0, ROW(M126), "")), IF(OR(ISNONTEXT(crx!M126), crx!M126="?"), ROW(M126), ""))</f>
        <v/>
      </c>
      <c r="N126" t="str">
        <f>IF(COUNT(crx!N126:N815)/COUNTA(crx!N126:N815)&gt;0.8, IF(ISTEXT(crx!N126), ROW(N126), IF(crx!N126&lt;0, ROW(N126), "")), IF(OR(ISNONTEXT(crx!N126), crx!N126="?"), ROW(N126), ""))</f>
        <v/>
      </c>
      <c r="O126" t="str">
        <f>IF(COUNT(crx!O126:O815)/COUNTA(crx!O126:O815)&gt;0.8, IF(ISTEXT(crx!O126), ROW(O126), IF(crx!O126&lt;0, ROW(O126), "")), IF(OR(ISNONTEXT(crx!O126), crx!O126="?"), ROW(O126), ""))</f>
        <v/>
      </c>
      <c r="P126" t="s">
        <v>7</v>
      </c>
      <c r="Q126">
        <f t="shared" si="1"/>
        <v>0</v>
      </c>
    </row>
    <row r="127" spans="1:17" x14ac:dyDescent="0.25">
      <c r="A127" t="str">
        <f>IF(COUNT(crx!A127:A816)/COUNTA(crx!A127:A816)&gt;0.8, IF(ISTEXT(crx!A127), ROW(A127), IF(crx!A127&lt;0, ROW(A127), "")), IF(OR(ISNONTEXT(crx!A127), crx!A127="?"), ROW(A127), ""))</f>
        <v/>
      </c>
      <c r="B127" t="str">
        <f>IF(COUNT(crx!B127:B816)/COUNTA(crx!B127:B816)&gt;0.8, IF(ISTEXT(crx!B127), ROW(B127), IF(crx!B127&lt;0, ROW(B127), "")), IF(OR(ISNONTEXT(crx!B127), crx!B127="?"), ROW(B127), ""))</f>
        <v/>
      </c>
      <c r="C127" t="str">
        <f>IF(COUNT(crx!C127:C816)/COUNTA(crx!C127:C816)&gt;0.8, IF(ISTEXT(crx!C127), ROW(C127), IF(crx!C127&lt;0, ROW(C127), "")), IF(OR(ISNONTEXT(crx!C127), crx!C127="?"), ROW(C127), ""))</f>
        <v/>
      </c>
      <c r="D127" t="str">
        <f>IF(COUNT(crx!D127:D816)/COUNTA(crx!D127:D816)&gt;0.8, IF(ISTEXT(crx!D127), ROW(D127), IF(crx!D127&lt;0, ROW(D127), "")), IF(OR(ISNONTEXT(crx!D127), crx!D127="?"), ROW(D127), ""))</f>
        <v/>
      </c>
      <c r="E127" t="str">
        <f>IF(COUNT(crx!E127:E816)/COUNTA(crx!E127:E816)&gt;0.8, IF(ISTEXT(crx!E127), ROW(E127), IF(crx!E127&lt;0, ROW(E127), "")), IF(OR(ISNONTEXT(crx!E127), crx!E127="?"), ROW(E127), ""))</f>
        <v/>
      </c>
      <c r="F127" t="str">
        <f>IF(COUNT(crx!F127:F816)/COUNTA(crx!F127:F816)&gt;0.8, IF(ISTEXT(crx!F127), ROW(F127), IF(crx!F127&lt;0, ROW(F127), "")), IF(OR(ISNONTEXT(crx!F127), crx!F127="?"), ROW(F127), ""))</f>
        <v/>
      </c>
      <c r="G127" t="str">
        <f>IF(COUNT(crx!G127:G816)/COUNTA(crx!G127:G816)&gt;0.8, IF(ISTEXT(crx!G127), ROW(G127), IF(crx!G127&lt;0, ROW(G127), "")), IF(OR(ISNONTEXT(crx!G127), crx!G127="?"), ROW(G127), ""))</f>
        <v/>
      </c>
      <c r="H127" t="str">
        <f>IF(COUNT(crx!H127:H816)/COUNTA(crx!H127:H816)&gt;0.8, IF(ISTEXT(crx!H127), ROW(H127), IF(crx!H127&lt;0, ROW(H127), "")), IF(OR(ISNONTEXT(crx!H127), crx!H127="?"), ROW(H127), ""))</f>
        <v/>
      </c>
      <c r="I127" t="str">
        <f>IF(COUNT(crx!I127:I816)/COUNTA(crx!I127:I816)&gt;0.8, IF(ISTEXT(crx!I127), ROW(I127), IF(crx!I127&lt;0, ROW(I127), "")), IF(OR(ISNONTEXT(crx!I127), crx!I127="?"), ROW(I127), ""))</f>
        <v/>
      </c>
      <c r="J127" t="str">
        <f>IF(COUNT(crx!J127:J816)/COUNTA(crx!J127:J816)&gt;0.8, IF(ISTEXT(crx!J127), ROW(J127), IF(crx!J127&lt;0, ROW(J127), "")), IF(OR(ISNONTEXT(crx!J127), crx!J127="?"), ROW(J127), ""))</f>
        <v/>
      </c>
      <c r="K127" t="str">
        <f>IF(COUNT(crx!K127:K816)/COUNTA(crx!K127:K816)&gt;0.8, IF(ISTEXT(crx!K127), ROW(K127), IF(crx!K127&lt;0, ROW(K127), "")), IF(OR(ISNONTEXT(crx!K127), crx!K127="?"), ROW(K127), ""))</f>
        <v/>
      </c>
      <c r="L127" t="str">
        <f>IF(COUNT(crx!L127:L816)/COUNTA(crx!L127:L816)&gt;0.8, IF(ISTEXT(crx!L127), ROW(L127), IF(crx!L127&lt;0, ROW(L127), "")), IF(OR(ISNONTEXT(crx!L127), crx!L127="?"), ROW(L127), ""))</f>
        <v/>
      </c>
      <c r="M127" t="str">
        <f>IF(COUNT(crx!M127:M816)/COUNTA(crx!M127:M816)&gt;0.8, IF(ISTEXT(crx!M127), ROW(M127), IF(crx!M127&lt;0, ROW(M127), "")), IF(OR(ISNONTEXT(crx!M127), crx!M127="?"), ROW(M127), ""))</f>
        <v/>
      </c>
      <c r="N127" t="str">
        <f>IF(COUNT(crx!N127:N816)/COUNTA(crx!N127:N816)&gt;0.8, IF(ISTEXT(crx!N127), ROW(N127), IF(crx!N127&lt;0, ROW(N127), "")), IF(OR(ISNONTEXT(crx!N127), crx!N127="?"), ROW(N127), ""))</f>
        <v/>
      </c>
      <c r="O127" t="str">
        <f>IF(COUNT(crx!O127:O816)/COUNTA(crx!O127:O816)&gt;0.8, IF(ISTEXT(crx!O127), ROW(O127), IF(crx!O127&lt;0, ROW(O127), "")), IF(OR(ISNONTEXT(crx!O127), crx!O127="?"), ROW(O127), ""))</f>
        <v/>
      </c>
      <c r="P127" t="s">
        <v>7</v>
      </c>
      <c r="Q127">
        <f t="shared" si="1"/>
        <v>0</v>
      </c>
    </row>
    <row r="128" spans="1:17" x14ac:dyDescent="0.25">
      <c r="A128" t="str">
        <f>IF(COUNT(crx!A128:A817)/COUNTA(crx!A128:A817)&gt;0.8, IF(ISTEXT(crx!A128), ROW(A128), IF(crx!A128&lt;0, ROW(A128), "")), IF(OR(ISNONTEXT(crx!A128), crx!A128="?"), ROW(A128), ""))</f>
        <v/>
      </c>
      <c r="B128" t="str">
        <f>IF(COUNT(crx!B128:B817)/COUNTA(crx!B128:B817)&gt;0.8, IF(ISTEXT(crx!B128), ROW(B128), IF(crx!B128&lt;0, ROW(B128), "")), IF(OR(ISNONTEXT(crx!B128), crx!B128="?"), ROW(B128), ""))</f>
        <v/>
      </c>
      <c r="C128" t="str">
        <f>IF(COUNT(crx!C128:C817)/COUNTA(crx!C128:C817)&gt;0.8, IF(ISTEXT(crx!C128), ROW(C128), IF(crx!C128&lt;0, ROW(C128), "")), IF(OR(ISNONTEXT(crx!C128), crx!C128="?"), ROW(C128), ""))</f>
        <v/>
      </c>
      <c r="D128" t="str">
        <f>IF(COUNT(crx!D128:D817)/COUNTA(crx!D128:D817)&gt;0.8, IF(ISTEXT(crx!D128), ROW(D128), IF(crx!D128&lt;0, ROW(D128), "")), IF(OR(ISNONTEXT(crx!D128), crx!D128="?"), ROW(D128), ""))</f>
        <v/>
      </c>
      <c r="E128" t="str">
        <f>IF(COUNT(crx!E128:E817)/COUNTA(crx!E128:E817)&gt;0.8, IF(ISTEXT(crx!E128), ROW(E128), IF(crx!E128&lt;0, ROW(E128), "")), IF(OR(ISNONTEXT(crx!E128), crx!E128="?"), ROW(E128), ""))</f>
        <v/>
      </c>
      <c r="F128" t="str">
        <f>IF(COUNT(crx!F128:F817)/COUNTA(crx!F128:F817)&gt;0.8, IF(ISTEXT(crx!F128), ROW(F128), IF(crx!F128&lt;0, ROW(F128), "")), IF(OR(ISNONTEXT(crx!F128), crx!F128="?"), ROW(F128), ""))</f>
        <v/>
      </c>
      <c r="G128" t="str">
        <f>IF(COUNT(crx!G128:G817)/COUNTA(crx!G128:G817)&gt;0.8, IF(ISTEXT(crx!G128), ROW(G128), IF(crx!G128&lt;0, ROW(G128), "")), IF(OR(ISNONTEXT(crx!G128), crx!G128="?"), ROW(G128), ""))</f>
        <v/>
      </c>
      <c r="H128" t="str">
        <f>IF(COUNT(crx!H128:H817)/COUNTA(crx!H128:H817)&gt;0.8, IF(ISTEXT(crx!H128), ROW(H128), IF(crx!H128&lt;0, ROW(H128), "")), IF(OR(ISNONTEXT(crx!H128), crx!H128="?"), ROW(H128), ""))</f>
        <v/>
      </c>
      <c r="I128" t="str">
        <f>IF(COUNT(crx!I128:I817)/COUNTA(crx!I128:I817)&gt;0.8, IF(ISTEXT(crx!I128), ROW(I128), IF(crx!I128&lt;0, ROW(I128), "")), IF(OR(ISNONTEXT(crx!I128), crx!I128="?"), ROW(I128), ""))</f>
        <v/>
      </c>
      <c r="J128" t="str">
        <f>IF(COUNT(crx!J128:J817)/COUNTA(crx!J128:J817)&gt;0.8, IF(ISTEXT(crx!J128), ROW(J128), IF(crx!J128&lt;0, ROW(J128), "")), IF(OR(ISNONTEXT(crx!J128), crx!J128="?"), ROW(J128), ""))</f>
        <v/>
      </c>
      <c r="K128" t="str">
        <f>IF(COUNT(crx!K128:K817)/COUNTA(crx!K128:K817)&gt;0.8, IF(ISTEXT(crx!K128), ROW(K128), IF(crx!K128&lt;0, ROW(K128), "")), IF(OR(ISNONTEXT(crx!K128), crx!K128="?"), ROW(K128), ""))</f>
        <v/>
      </c>
      <c r="L128" t="str">
        <f>IF(COUNT(crx!L128:L817)/COUNTA(crx!L128:L817)&gt;0.8, IF(ISTEXT(crx!L128), ROW(L128), IF(crx!L128&lt;0, ROW(L128), "")), IF(OR(ISNONTEXT(crx!L128), crx!L128="?"), ROW(L128), ""))</f>
        <v/>
      </c>
      <c r="M128" t="str">
        <f>IF(COUNT(crx!M128:M817)/COUNTA(crx!M128:M817)&gt;0.8, IF(ISTEXT(crx!M128), ROW(M128), IF(crx!M128&lt;0, ROW(M128), "")), IF(OR(ISNONTEXT(crx!M128), crx!M128="?"), ROW(M128), ""))</f>
        <v/>
      </c>
      <c r="N128" t="str">
        <f>IF(COUNT(crx!N128:N817)/COUNTA(crx!N128:N817)&gt;0.8, IF(ISTEXT(crx!N128), ROW(N128), IF(crx!N128&lt;0, ROW(N128), "")), IF(OR(ISNONTEXT(crx!N128), crx!N128="?"), ROW(N128), ""))</f>
        <v/>
      </c>
      <c r="O128" t="str">
        <f>IF(COUNT(crx!O128:O817)/COUNTA(crx!O128:O817)&gt;0.8, IF(ISTEXT(crx!O128), ROW(O128), IF(crx!O128&lt;0, ROW(O128), "")), IF(OR(ISNONTEXT(crx!O128), crx!O128="?"), ROW(O128), ""))</f>
        <v/>
      </c>
      <c r="P128" t="s">
        <v>7</v>
      </c>
      <c r="Q128">
        <f t="shared" si="1"/>
        <v>0</v>
      </c>
    </row>
    <row r="129" spans="1:17" x14ac:dyDescent="0.25">
      <c r="A129" t="str">
        <f>IF(COUNT(crx!A129:A818)/COUNTA(crx!A129:A818)&gt;0.8, IF(ISTEXT(crx!A129), ROW(A129), IF(crx!A129&lt;0, ROW(A129), "")), IF(OR(ISNONTEXT(crx!A129), crx!A129="?"), ROW(A129), ""))</f>
        <v/>
      </c>
      <c r="B129" t="str">
        <f>IF(COUNT(crx!B129:B818)/COUNTA(crx!B129:B818)&gt;0.8, IF(ISTEXT(crx!B129), ROW(B129), IF(crx!B129&lt;0, ROW(B129), "")), IF(OR(ISNONTEXT(crx!B129), crx!B129="?"), ROW(B129), ""))</f>
        <v/>
      </c>
      <c r="C129" t="str">
        <f>IF(COUNT(crx!C129:C818)/COUNTA(crx!C129:C818)&gt;0.8, IF(ISTEXT(crx!C129), ROW(C129), IF(crx!C129&lt;0, ROW(C129), "")), IF(OR(ISNONTEXT(crx!C129), crx!C129="?"), ROW(C129), ""))</f>
        <v/>
      </c>
      <c r="D129" t="str">
        <f>IF(COUNT(crx!D129:D818)/COUNTA(crx!D129:D818)&gt;0.8, IF(ISTEXT(crx!D129), ROW(D129), IF(crx!D129&lt;0, ROW(D129), "")), IF(OR(ISNONTEXT(crx!D129), crx!D129="?"), ROW(D129), ""))</f>
        <v/>
      </c>
      <c r="E129" t="str">
        <f>IF(COUNT(crx!E129:E818)/COUNTA(crx!E129:E818)&gt;0.8, IF(ISTEXT(crx!E129), ROW(E129), IF(crx!E129&lt;0, ROW(E129), "")), IF(OR(ISNONTEXT(crx!E129), crx!E129="?"), ROW(E129), ""))</f>
        <v/>
      </c>
      <c r="F129" t="str">
        <f>IF(COUNT(crx!F129:F818)/COUNTA(crx!F129:F818)&gt;0.8, IF(ISTEXT(crx!F129), ROW(F129), IF(crx!F129&lt;0, ROW(F129), "")), IF(OR(ISNONTEXT(crx!F129), crx!F129="?"), ROW(F129), ""))</f>
        <v/>
      </c>
      <c r="G129" t="str">
        <f>IF(COUNT(crx!G129:G818)/COUNTA(crx!G129:G818)&gt;0.8, IF(ISTEXT(crx!G129), ROW(G129), IF(crx!G129&lt;0, ROW(G129), "")), IF(OR(ISNONTEXT(crx!G129), crx!G129="?"), ROW(G129), ""))</f>
        <v/>
      </c>
      <c r="H129" t="str">
        <f>IF(COUNT(crx!H129:H818)/COUNTA(crx!H129:H818)&gt;0.8, IF(ISTEXT(crx!H129), ROW(H129), IF(crx!H129&lt;0, ROW(H129), "")), IF(OR(ISNONTEXT(crx!H129), crx!H129="?"), ROW(H129), ""))</f>
        <v/>
      </c>
      <c r="I129" t="str">
        <f>IF(COUNT(crx!I129:I818)/COUNTA(crx!I129:I818)&gt;0.8, IF(ISTEXT(crx!I129), ROW(I129), IF(crx!I129&lt;0, ROW(I129), "")), IF(OR(ISNONTEXT(crx!I129), crx!I129="?"), ROW(I129), ""))</f>
        <v/>
      </c>
      <c r="J129" t="str">
        <f>IF(COUNT(crx!J129:J818)/COUNTA(crx!J129:J818)&gt;0.8, IF(ISTEXT(crx!J129), ROW(J129), IF(crx!J129&lt;0, ROW(J129), "")), IF(OR(ISNONTEXT(crx!J129), crx!J129="?"), ROW(J129), ""))</f>
        <v/>
      </c>
      <c r="K129" t="str">
        <f>IF(COUNT(crx!K129:K818)/COUNTA(crx!K129:K818)&gt;0.8, IF(ISTEXT(crx!K129), ROW(K129), IF(crx!K129&lt;0, ROW(K129), "")), IF(OR(ISNONTEXT(crx!K129), crx!K129="?"), ROW(K129), ""))</f>
        <v/>
      </c>
      <c r="L129" t="str">
        <f>IF(COUNT(crx!L129:L818)/COUNTA(crx!L129:L818)&gt;0.8, IF(ISTEXT(crx!L129), ROW(L129), IF(crx!L129&lt;0, ROW(L129), "")), IF(OR(ISNONTEXT(crx!L129), crx!L129="?"), ROW(L129), ""))</f>
        <v/>
      </c>
      <c r="M129" t="str">
        <f>IF(COUNT(crx!M129:M818)/COUNTA(crx!M129:M818)&gt;0.8, IF(ISTEXT(crx!M129), ROW(M129), IF(crx!M129&lt;0, ROW(M129), "")), IF(OR(ISNONTEXT(crx!M129), crx!M129="?"), ROW(M129), ""))</f>
        <v/>
      </c>
      <c r="N129" t="str">
        <f>IF(COUNT(crx!N129:N818)/COUNTA(crx!N129:N818)&gt;0.8, IF(ISTEXT(crx!N129), ROW(N129), IF(crx!N129&lt;0, ROW(N129), "")), IF(OR(ISNONTEXT(crx!N129), crx!N129="?"), ROW(N129), ""))</f>
        <v/>
      </c>
      <c r="O129" t="str">
        <f>IF(COUNT(crx!O129:O818)/COUNTA(crx!O129:O818)&gt;0.8, IF(ISTEXT(crx!O129), ROW(O129), IF(crx!O129&lt;0, ROW(O129), "")), IF(OR(ISNONTEXT(crx!O129), crx!O129="?"), ROW(O129), ""))</f>
        <v/>
      </c>
      <c r="P129" t="s">
        <v>7</v>
      </c>
      <c r="Q129">
        <f t="shared" si="1"/>
        <v>0</v>
      </c>
    </row>
    <row r="130" spans="1:17" x14ac:dyDescent="0.25">
      <c r="A130" t="str">
        <f>IF(COUNT(crx!A130:A819)/COUNTA(crx!A130:A819)&gt;0.8, IF(ISTEXT(crx!A130), ROW(A130), IF(crx!A130&lt;0, ROW(A130), "")), IF(OR(ISNONTEXT(crx!A130), crx!A130="?"), ROW(A130), ""))</f>
        <v/>
      </c>
      <c r="B130" t="str">
        <f>IF(COUNT(crx!B130:B819)/COUNTA(crx!B130:B819)&gt;0.8, IF(ISTEXT(crx!B130), ROW(B130), IF(crx!B130&lt;0, ROW(B130), "")), IF(OR(ISNONTEXT(crx!B130), crx!B130="?"), ROW(B130), ""))</f>
        <v/>
      </c>
      <c r="C130" t="str">
        <f>IF(COUNT(crx!C130:C819)/COUNTA(crx!C130:C819)&gt;0.8, IF(ISTEXT(crx!C130), ROW(C130), IF(crx!C130&lt;0, ROW(C130), "")), IF(OR(ISNONTEXT(crx!C130), crx!C130="?"), ROW(C130), ""))</f>
        <v/>
      </c>
      <c r="D130" t="str">
        <f>IF(COUNT(crx!D130:D819)/COUNTA(crx!D130:D819)&gt;0.8, IF(ISTEXT(crx!D130), ROW(D130), IF(crx!D130&lt;0, ROW(D130), "")), IF(OR(ISNONTEXT(crx!D130), crx!D130="?"), ROW(D130), ""))</f>
        <v/>
      </c>
      <c r="E130" t="str">
        <f>IF(COUNT(crx!E130:E819)/COUNTA(crx!E130:E819)&gt;0.8, IF(ISTEXT(crx!E130), ROW(E130), IF(crx!E130&lt;0, ROW(E130), "")), IF(OR(ISNONTEXT(crx!E130), crx!E130="?"), ROW(E130), ""))</f>
        <v/>
      </c>
      <c r="F130" t="str">
        <f>IF(COUNT(crx!F130:F819)/COUNTA(crx!F130:F819)&gt;0.8, IF(ISTEXT(crx!F130), ROW(F130), IF(crx!F130&lt;0, ROW(F130), "")), IF(OR(ISNONTEXT(crx!F130), crx!F130="?"), ROW(F130), ""))</f>
        <v/>
      </c>
      <c r="G130" t="str">
        <f>IF(COUNT(crx!G130:G819)/COUNTA(crx!G130:G819)&gt;0.8, IF(ISTEXT(crx!G130), ROW(G130), IF(crx!G130&lt;0, ROW(G130), "")), IF(OR(ISNONTEXT(crx!G130), crx!G130="?"), ROW(G130), ""))</f>
        <v/>
      </c>
      <c r="H130" t="str">
        <f>IF(COUNT(crx!H130:H819)/COUNTA(crx!H130:H819)&gt;0.8, IF(ISTEXT(crx!H130), ROW(H130), IF(crx!H130&lt;0, ROW(H130), "")), IF(OR(ISNONTEXT(crx!H130), crx!H130="?"), ROW(H130), ""))</f>
        <v/>
      </c>
      <c r="I130" t="str">
        <f>IF(COUNT(crx!I130:I819)/COUNTA(crx!I130:I819)&gt;0.8, IF(ISTEXT(crx!I130), ROW(I130), IF(crx!I130&lt;0, ROW(I130), "")), IF(OR(ISNONTEXT(crx!I130), crx!I130="?"), ROW(I130), ""))</f>
        <v/>
      </c>
      <c r="J130" t="str">
        <f>IF(COUNT(crx!J130:J819)/COUNTA(crx!J130:J819)&gt;0.8, IF(ISTEXT(crx!J130), ROW(J130), IF(crx!J130&lt;0, ROW(J130), "")), IF(OR(ISNONTEXT(crx!J130), crx!J130="?"), ROW(J130), ""))</f>
        <v/>
      </c>
      <c r="K130" t="str">
        <f>IF(COUNT(crx!K130:K819)/COUNTA(crx!K130:K819)&gt;0.8, IF(ISTEXT(crx!K130), ROW(K130), IF(crx!K130&lt;0, ROW(K130), "")), IF(OR(ISNONTEXT(crx!K130), crx!K130="?"), ROW(K130), ""))</f>
        <v/>
      </c>
      <c r="L130" t="str">
        <f>IF(COUNT(crx!L130:L819)/COUNTA(crx!L130:L819)&gt;0.8, IF(ISTEXT(crx!L130), ROW(L130), IF(crx!L130&lt;0, ROW(L130), "")), IF(OR(ISNONTEXT(crx!L130), crx!L130="?"), ROW(L130), ""))</f>
        <v/>
      </c>
      <c r="M130" t="str">
        <f>IF(COUNT(crx!M130:M819)/COUNTA(crx!M130:M819)&gt;0.8, IF(ISTEXT(crx!M130), ROW(M130), IF(crx!M130&lt;0, ROW(M130), "")), IF(OR(ISNONTEXT(crx!M130), crx!M130="?"), ROW(M130), ""))</f>
        <v/>
      </c>
      <c r="N130" t="str">
        <f>IF(COUNT(crx!N130:N819)/COUNTA(crx!N130:N819)&gt;0.8, IF(ISTEXT(crx!N130), ROW(N130), IF(crx!N130&lt;0, ROW(N130), "")), IF(OR(ISNONTEXT(crx!N130), crx!N130="?"), ROW(N130), ""))</f>
        <v/>
      </c>
      <c r="O130" t="str">
        <f>IF(COUNT(crx!O130:O819)/COUNTA(crx!O130:O819)&gt;0.8, IF(ISTEXT(crx!O130), ROW(O130), IF(crx!O130&lt;0, ROW(O130), "")), IF(OR(ISNONTEXT(crx!O130), crx!O130="?"), ROW(O130), ""))</f>
        <v/>
      </c>
      <c r="P130" t="s">
        <v>7</v>
      </c>
      <c r="Q130">
        <f t="shared" si="1"/>
        <v>0</v>
      </c>
    </row>
    <row r="131" spans="1:17" x14ac:dyDescent="0.25">
      <c r="A131" t="str">
        <f>IF(COUNT(crx!A131:A820)/COUNTA(crx!A131:A820)&gt;0.8, IF(ISTEXT(crx!A131), ROW(A131), IF(crx!A131&lt;0, ROW(A131), "")), IF(OR(ISNONTEXT(crx!A131), crx!A131="?"), ROW(A131), ""))</f>
        <v/>
      </c>
      <c r="B131" t="str">
        <f>IF(COUNT(crx!B131:B820)/COUNTA(crx!B131:B820)&gt;0.8, IF(ISTEXT(crx!B131), ROW(B131), IF(crx!B131&lt;0, ROW(B131), "")), IF(OR(ISNONTEXT(crx!B131), crx!B131="?"), ROW(B131), ""))</f>
        <v/>
      </c>
      <c r="C131" t="str">
        <f>IF(COUNT(crx!C131:C820)/COUNTA(crx!C131:C820)&gt;0.8, IF(ISTEXT(crx!C131), ROW(C131), IF(crx!C131&lt;0, ROW(C131), "")), IF(OR(ISNONTEXT(crx!C131), crx!C131="?"), ROW(C131), ""))</f>
        <v/>
      </c>
      <c r="D131" t="str">
        <f>IF(COUNT(crx!D131:D820)/COUNTA(crx!D131:D820)&gt;0.8, IF(ISTEXT(crx!D131), ROW(D131), IF(crx!D131&lt;0, ROW(D131), "")), IF(OR(ISNONTEXT(crx!D131), crx!D131="?"), ROW(D131), ""))</f>
        <v/>
      </c>
      <c r="E131" t="str">
        <f>IF(COUNT(crx!E131:E820)/COUNTA(crx!E131:E820)&gt;0.8, IF(ISTEXT(crx!E131), ROW(E131), IF(crx!E131&lt;0, ROW(E131), "")), IF(OR(ISNONTEXT(crx!E131), crx!E131="?"), ROW(E131), ""))</f>
        <v/>
      </c>
      <c r="F131" t="str">
        <f>IF(COUNT(crx!F131:F820)/COUNTA(crx!F131:F820)&gt;0.8, IF(ISTEXT(crx!F131), ROW(F131), IF(crx!F131&lt;0, ROW(F131), "")), IF(OR(ISNONTEXT(crx!F131), crx!F131="?"), ROW(F131), ""))</f>
        <v/>
      </c>
      <c r="G131" t="str">
        <f>IF(COUNT(crx!G131:G820)/COUNTA(crx!G131:G820)&gt;0.8, IF(ISTEXT(crx!G131), ROW(G131), IF(crx!G131&lt;0, ROW(G131), "")), IF(OR(ISNONTEXT(crx!G131), crx!G131="?"), ROW(G131), ""))</f>
        <v/>
      </c>
      <c r="H131" t="str">
        <f>IF(COUNT(crx!H131:H820)/COUNTA(crx!H131:H820)&gt;0.8, IF(ISTEXT(crx!H131), ROW(H131), IF(crx!H131&lt;0, ROW(H131), "")), IF(OR(ISNONTEXT(crx!H131), crx!H131="?"), ROW(H131), ""))</f>
        <v/>
      </c>
      <c r="I131" t="str">
        <f>IF(COUNT(crx!I131:I820)/COUNTA(crx!I131:I820)&gt;0.8, IF(ISTEXT(crx!I131), ROW(I131), IF(crx!I131&lt;0, ROW(I131), "")), IF(OR(ISNONTEXT(crx!I131), crx!I131="?"), ROW(I131), ""))</f>
        <v/>
      </c>
      <c r="J131" t="str">
        <f>IF(COUNT(crx!J131:J820)/COUNTA(crx!J131:J820)&gt;0.8, IF(ISTEXT(crx!J131), ROW(J131), IF(crx!J131&lt;0, ROW(J131), "")), IF(OR(ISNONTEXT(crx!J131), crx!J131="?"), ROW(J131), ""))</f>
        <v/>
      </c>
      <c r="K131" t="str">
        <f>IF(COUNT(crx!K131:K820)/COUNTA(crx!K131:K820)&gt;0.8, IF(ISTEXT(crx!K131), ROW(K131), IF(crx!K131&lt;0, ROW(K131), "")), IF(OR(ISNONTEXT(crx!K131), crx!K131="?"), ROW(K131), ""))</f>
        <v/>
      </c>
      <c r="L131" t="str">
        <f>IF(COUNT(crx!L131:L820)/COUNTA(crx!L131:L820)&gt;0.8, IF(ISTEXT(crx!L131), ROW(L131), IF(crx!L131&lt;0, ROW(L131), "")), IF(OR(ISNONTEXT(crx!L131), crx!L131="?"), ROW(L131), ""))</f>
        <v/>
      </c>
      <c r="M131" t="str">
        <f>IF(COUNT(crx!M131:M820)/COUNTA(crx!M131:M820)&gt;0.8, IF(ISTEXT(crx!M131), ROW(M131), IF(crx!M131&lt;0, ROW(M131), "")), IF(OR(ISNONTEXT(crx!M131), crx!M131="?"), ROW(M131), ""))</f>
        <v/>
      </c>
      <c r="N131" t="str">
        <f>IF(COUNT(crx!N131:N820)/COUNTA(crx!N131:N820)&gt;0.8, IF(ISTEXT(crx!N131), ROW(N131), IF(crx!N131&lt;0, ROW(N131), "")), IF(OR(ISNONTEXT(crx!N131), crx!N131="?"), ROW(N131), ""))</f>
        <v/>
      </c>
      <c r="O131" t="str">
        <f>IF(COUNT(crx!O131:O820)/COUNTA(crx!O131:O820)&gt;0.8, IF(ISTEXT(crx!O131), ROW(O131), IF(crx!O131&lt;0, ROW(O131), "")), IF(OR(ISNONTEXT(crx!O131), crx!O131="?"), ROW(O131), ""))</f>
        <v/>
      </c>
      <c r="P131" t="s">
        <v>7</v>
      </c>
      <c r="Q131">
        <f t="shared" ref="Q131:Q194" si="2">IF(SUM(A131:O131)&gt;0, 1, 0)</f>
        <v>0</v>
      </c>
    </row>
    <row r="132" spans="1:17" x14ac:dyDescent="0.25">
      <c r="A132" t="str">
        <f>IF(COUNT(crx!A132:A821)/COUNTA(crx!A132:A821)&gt;0.8, IF(ISTEXT(crx!A132), ROW(A132), IF(crx!A132&lt;0, ROW(A132), "")), IF(OR(ISNONTEXT(crx!A132), crx!A132="?"), ROW(A132), ""))</f>
        <v/>
      </c>
      <c r="B132" t="str">
        <f>IF(COUNT(crx!B132:B821)/COUNTA(crx!B132:B821)&gt;0.8, IF(ISTEXT(crx!B132), ROW(B132), IF(crx!B132&lt;0, ROW(B132), "")), IF(OR(ISNONTEXT(crx!B132), crx!B132="?"), ROW(B132), ""))</f>
        <v/>
      </c>
      <c r="C132" t="str">
        <f>IF(COUNT(crx!C132:C821)/COUNTA(crx!C132:C821)&gt;0.8, IF(ISTEXT(crx!C132), ROW(C132), IF(crx!C132&lt;0, ROW(C132), "")), IF(OR(ISNONTEXT(crx!C132), crx!C132="?"), ROW(C132), ""))</f>
        <v/>
      </c>
      <c r="D132" t="str">
        <f>IF(COUNT(crx!D132:D821)/COUNTA(crx!D132:D821)&gt;0.8, IF(ISTEXT(crx!D132), ROW(D132), IF(crx!D132&lt;0, ROW(D132), "")), IF(OR(ISNONTEXT(crx!D132), crx!D132="?"), ROW(D132), ""))</f>
        <v/>
      </c>
      <c r="E132" t="str">
        <f>IF(COUNT(crx!E132:E821)/COUNTA(crx!E132:E821)&gt;0.8, IF(ISTEXT(crx!E132), ROW(E132), IF(crx!E132&lt;0, ROW(E132), "")), IF(OR(ISNONTEXT(crx!E132), crx!E132="?"), ROW(E132), ""))</f>
        <v/>
      </c>
      <c r="F132" t="str">
        <f>IF(COUNT(crx!F132:F821)/COUNTA(crx!F132:F821)&gt;0.8, IF(ISTEXT(crx!F132), ROW(F132), IF(crx!F132&lt;0, ROW(F132), "")), IF(OR(ISNONTEXT(crx!F132), crx!F132="?"), ROW(F132), ""))</f>
        <v/>
      </c>
      <c r="G132" t="str">
        <f>IF(COUNT(crx!G132:G821)/COUNTA(crx!G132:G821)&gt;0.8, IF(ISTEXT(crx!G132), ROW(G132), IF(crx!G132&lt;0, ROW(G132), "")), IF(OR(ISNONTEXT(crx!G132), crx!G132="?"), ROW(G132), ""))</f>
        <v/>
      </c>
      <c r="H132" t="str">
        <f>IF(COUNT(crx!H132:H821)/COUNTA(crx!H132:H821)&gt;0.8, IF(ISTEXT(crx!H132), ROW(H132), IF(crx!H132&lt;0, ROW(H132), "")), IF(OR(ISNONTEXT(crx!H132), crx!H132="?"), ROW(H132), ""))</f>
        <v/>
      </c>
      <c r="I132" t="str">
        <f>IF(COUNT(crx!I132:I821)/COUNTA(crx!I132:I821)&gt;0.8, IF(ISTEXT(crx!I132), ROW(I132), IF(crx!I132&lt;0, ROW(I132), "")), IF(OR(ISNONTEXT(crx!I132), crx!I132="?"), ROW(I132), ""))</f>
        <v/>
      </c>
      <c r="J132" t="str">
        <f>IF(COUNT(crx!J132:J821)/COUNTA(crx!J132:J821)&gt;0.8, IF(ISTEXT(crx!J132), ROW(J132), IF(crx!J132&lt;0, ROW(J132), "")), IF(OR(ISNONTEXT(crx!J132), crx!J132="?"), ROW(J132), ""))</f>
        <v/>
      </c>
      <c r="K132" t="str">
        <f>IF(COUNT(crx!K132:K821)/COUNTA(crx!K132:K821)&gt;0.8, IF(ISTEXT(crx!K132), ROW(K132), IF(crx!K132&lt;0, ROW(K132), "")), IF(OR(ISNONTEXT(crx!K132), crx!K132="?"), ROW(K132), ""))</f>
        <v/>
      </c>
      <c r="L132" t="str">
        <f>IF(COUNT(crx!L132:L821)/COUNTA(crx!L132:L821)&gt;0.8, IF(ISTEXT(crx!L132), ROW(L132), IF(crx!L132&lt;0, ROW(L132), "")), IF(OR(ISNONTEXT(crx!L132), crx!L132="?"), ROW(L132), ""))</f>
        <v/>
      </c>
      <c r="M132" t="str">
        <f>IF(COUNT(crx!M132:M821)/COUNTA(crx!M132:M821)&gt;0.8, IF(ISTEXT(crx!M132), ROW(M132), IF(crx!M132&lt;0, ROW(M132), "")), IF(OR(ISNONTEXT(crx!M132), crx!M132="?"), ROW(M132), ""))</f>
        <v/>
      </c>
      <c r="N132" t="str">
        <f>IF(COUNT(crx!N132:N821)/COUNTA(crx!N132:N821)&gt;0.8, IF(ISTEXT(crx!N132), ROW(N132), IF(crx!N132&lt;0, ROW(N132), "")), IF(OR(ISNONTEXT(crx!N132), crx!N132="?"), ROW(N132), ""))</f>
        <v/>
      </c>
      <c r="O132" t="str">
        <f>IF(COUNT(crx!O132:O821)/COUNTA(crx!O132:O821)&gt;0.8, IF(ISTEXT(crx!O132), ROW(O132), IF(crx!O132&lt;0, ROW(O132), "")), IF(OR(ISNONTEXT(crx!O132), crx!O132="?"), ROW(O132), ""))</f>
        <v/>
      </c>
      <c r="P132" t="s">
        <v>7</v>
      </c>
      <c r="Q132">
        <f t="shared" si="2"/>
        <v>0</v>
      </c>
    </row>
    <row r="133" spans="1:17" x14ac:dyDescent="0.25">
      <c r="A133" t="str">
        <f>IF(COUNT(crx!A133:A822)/COUNTA(crx!A133:A822)&gt;0.8, IF(ISTEXT(crx!A133), ROW(A133), IF(crx!A133&lt;0, ROW(A133), "")), IF(OR(ISNONTEXT(crx!A133), crx!A133="?"), ROW(A133), ""))</f>
        <v/>
      </c>
      <c r="B133" t="str">
        <f>IF(COUNT(crx!B133:B822)/COUNTA(crx!B133:B822)&gt;0.8, IF(ISTEXT(crx!B133), ROW(B133), IF(crx!B133&lt;0, ROW(B133), "")), IF(OR(ISNONTEXT(crx!B133), crx!B133="?"), ROW(B133), ""))</f>
        <v/>
      </c>
      <c r="C133" t="str">
        <f>IF(COUNT(crx!C133:C822)/COUNTA(crx!C133:C822)&gt;0.8, IF(ISTEXT(crx!C133), ROW(C133), IF(crx!C133&lt;0, ROW(C133), "")), IF(OR(ISNONTEXT(crx!C133), crx!C133="?"), ROW(C133), ""))</f>
        <v/>
      </c>
      <c r="D133" t="str">
        <f>IF(COUNT(crx!D133:D822)/COUNTA(crx!D133:D822)&gt;0.8, IF(ISTEXT(crx!D133), ROW(D133), IF(crx!D133&lt;0, ROW(D133), "")), IF(OR(ISNONTEXT(crx!D133), crx!D133="?"), ROW(D133), ""))</f>
        <v/>
      </c>
      <c r="E133" t="str">
        <f>IF(COUNT(crx!E133:E822)/COUNTA(crx!E133:E822)&gt;0.8, IF(ISTEXT(crx!E133), ROW(E133), IF(crx!E133&lt;0, ROW(E133), "")), IF(OR(ISNONTEXT(crx!E133), crx!E133="?"), ROW(E133), ""))</f>
        <v/>
      </c>
      <c r="F133" t="str">
        <f>IF(COUNT(crx!F133:F822)/COUNTA(crx!F133:F822)&gt;0.8, IF(ISTEXT(crx!F133), ROW(F133), IF(crx!F133&lt;0, ROW(F133), "")), IF(OR(ISNONTEXT(crx!F133), crx!F133="?"), ROW(F133), ""))</f>
        <v/>
      </c>
      <c r="G133" t="str">
        <f>IF(COUNT(crx!G133:G822)/COUNTA(crx!G133:G822)&gt;0.8, IF(ISTEXT(crx!G133), ROW(G133), IF(crx!G133&lt;0, ROW(G133), "")), IF(OR(ISNONTEXT(crx!G133), crx!G133="?"), ROW(G133), ""))</f>
        <v/>
      </c>
      <c r="H133" t="str">
        <f>IF(COUNT(crx!H133:H822)/COUNTA(crx!H133:H822)&gt;0.8, IF(ISTEXT(crx!H133), ROW(H133), IF(crx!H133&lt;0, ROW(H133), "")), IF(OR(ISNONTEXT(crx!H133), crx!H133="?"), ROW(H133), ""))</f>
        <v/>
      </c>
      <c r="I133" t="str">
        <f>IF(COUNT(crx!I133:I822)/COUNTA(crx!I133:I822)&gt;0.8, IF(ISTEXT(crx!I133), ROW(I133), IF(crx!I133&lt;0, ROW(I133), "")), IF(OR(ISNONTEXT(crx!I133), crx!I133="?"), ROW(I133), ""))</f>
        <v/>
      </c>
      <c r="J133" t="str">
        <f>IF(COUNT(crx!J133:J822)/COUNTA(crx!J133:J822)&gt;0.8, IF(ISTEXT(crx!J133), ROW(J133), IF(crx!J133&lt;0, ROW(J133), "")), IF(OR(ISNONTEXT(crx!J133), crx!J133="?"), ROW(J133), ""))</f>
        <v/>
      </c>
      <c r="K133" t="str">
        <f>IF(COUNT(crx!K133:K822)/COUNTA(crx!K133:K822)&gt;0.8, IF(ISTEXT(crx!K133), ROW(K133), IF(crx!K133&lt;0, ROW(K133), "")), IF(OR(ISNONTEXT(crx!K133), crx!K133="?"), ROW(K133), ""))</f>
        <v/>
      </c>
      <c r="L133" t="str">
        <f>IF(COUNT(crx!L133:L822)/COUNTA(crx!L133:L822)&gt;0.8, IF(ISTEXT(crx!L133), ROW(L133), IF(crx!L133&lt;0, ROW(L133), "")), IF(OR(ISNONTEXT(crx!L133), crx!L133="?"), ROW(L133), ""))</f>
        <v/>
      </c>
      <c r="M133" t="str">
        <f>IF(COUNT(crx!M133:M822)/COUNTA(crx!M133:M822)&gt;0.8, IF(ISTEXT(crx!M133), ROW(M133), IF(crx!M133&lt;0, ROW(M133), "")), IF(OR(ISNONTEXT(crx!M133), crx!M133="?"), ROW(M133), ""))</f>
        <v/>
      </c>
      <c r="N133" t="str">
        <f>IF(COUNT(crx!N133:N822)/COUNTA(crx!N133:N822)&gt;0.8, IF(ISTEXT(crx!N133), ROW(N133), IF(crx!N133&lt;0, ROW(N133), "")), IF(OR(ISNONTEXT(crx!N133), crx!N133="?"), ROW(N133), ""))</f>
        <v/>
      </c>
      <c r="O133" t="str">
        <f>IF(COUNT(crx!O133:O822)/COUNTA(crx!O133:O822)&gt;0.8, IF(ISTEXT(crx!O133), ROW(O133), IF(crx!O133&lt;0, ROW(O133), "")), IF(OR(ISNONTEXT(crx!O133), crx!O133="?"), ROW(O133), ""))</f>
        <v/>
      </c>
      <c r="P133" t="s">
        <v>7</v>
      </c>
      <c r="Q133">
        <f t="shared" si="2"/>
        <v>0</v>
      </c>
    </row>
    <row r="134" spans="1:17" x14ac:dyDescent="0.25">
      <c r="A134" t="str">
        <f>IF(COUNT(crx!A134:A823)/COUNTA(crx!A134:A823)&gt;0.8, IF(ISTEXT(crx!A134), ROW(A134), IF(crx!A134&lt;0, ROW(A134), "")), IF(OR(ISNONTEXT(crx!A134), crx!A134="?"), ROW(A134), ""))</f>
        <v/>
      </c>
      <c r="B134" t="str">
        <f>IF(COUNT(crx!B134:B823)/COUNTA(crx!B134:B823)&gt;0.8, IF(ISTEXT(crx!B134), ROW(B134), IF(crx!B134&lt;0, ROW(B134), "")), IF(OR(ISNONTEXT(crx!B134), crx!B134="?"), ROW(B134), ""))</f>
        <v/>
      </c>
      <c r="C134" t="str">
        <f>IF(COUNT(crx!C134:C823)/COUNTA(crx!C134:C823)&gt;0.8, IF(ISTEXT(crx!C134), ROW(C134), IF(crx!C134&lt;0, ROW(C134), "")), IF(OR(ISNONTEXT(crx!C134), crx!C134="?"), ROW(C134), ""))</f>
        <v/>
      </c>
      <c r="D134" t="str">
        <f>IF(COUNT(crx!D134:D823)/COUNTA(crx!D134:D823)&gt;0.8, IF(ISTEXT(crx!D134), ROW(D134), IF(crx!D134&lt;0, ROW(D134), "")), IF(OR(ISNONTEXT(crx!D134), crx!D134="?"), ROW(D134), ""))</f>
        <v/>
      </c>
      <c r="E134" t="str">
        <f>IF(COUNT(crx!E134:E823)/COUNTA(crx!E134:E823)&gt;0.8, IF(ISTEXT(crx!E134), ROW(E134), IF(crx!E134&lt;0, ROW(E134), "")), IF(OR(ISNONTEXT(crx!E134), crx!E134="?"), ROW(E134), ""))</f>
        <v/>
      </c>
      <c r="F134" t="str">
        <f>IF(COUNT(crx!F134:F823)/COUNTA(crx!F134:F823)&gt;0.8, IF(ISTEXT(crx!F134), ROW(F134), IF(crx!F134&lt;0, ROW(F134), "")), IF(OR(ISNONTEXT(crx!F134), crx!F134="?"), ROW(F134), ""))</f>
        <v/>
      </c>
      <c r="G134" t="str">
        <f>IF(COUNT(crx!G134:G823)/COUNTA(crx!G134:G823)&gt;0.8, IF(ISTEXT(crx!G134), ROW(G134), IF(crx!G134&lt;0, ROW(G134), "")), IF(OR(ISNONTEXT(crx!G134), crx!G134="?"), ROW(G134), ""))</f>
        <v/>
      </c>
      <c r="H134" t="str">
        <f>IF(COUNT(crx!H134:H823)/COUNTA(crx!H134:H823)&gt;0.8, IF(ISTEXT(crx!H134), ROW(H134), IF(crx!H134&lt;0, ROW(H134), "")), IF(OR(ISNONTEXT(crx!H134), crx!H134="?"), ROW(H134), ""))</f>
        <v/>
      </c>
      <c r="I134" t="str">
        <f>IF(COUNT(crx!I134:I823)/COUNTA(crx!I134:I823)&gt;0.8, IF(ISTEXT(crx!I134), ROW(I134), IF(crx!I134&lt;0, ROW(I134), "")), IF(OR(ISNONTEXT(crx!I134), crx!I134="?"), ROW(I134), ""))</f>
        <v/>
      </c>
      <c r="J134" t="str">
        <f>IF(COUNT(crx!J134:J823)/COUNTA(crx!J134:J823)&gt;0.8, IF(ISTEXT(crx!J134), ROW(J134), IF(crx!J134&lt;0, ROW(J134), "")), IF(OR(ISNONTEXT(crx!J134), crx!J134="?"), ROW(J134), ""))</f>
        <v/>
      </c>
      <c r="K134" t="str">
        <f>IF(COUNT(crx!K134:K823)/COUNTA(crx!K134:K823)&gt;0.8, IF(ISTEXT(crx!K134), ROW(K134), IF(crx!K134&lt;0, ROW(K134), "")), IF(OR(ISNONTEXT(crx!K134), crx!K134="?"), ROW(K134), ""))</f>
        <v/>
      </c>
      <c r="L134" t="str">
        <f>IF(COUNT(crx!L134:L823)/COUNTA(crx!L134:L823)&gt;0.8, IF(ISTEXT(crx!L134), ROW(L134), IF(crx!L134&lt;0, ROW(L134), "")), IF(OR(ISNONTEXT(crx!L134), crx!L134="?"), ROW(L134), ""))</f>
        <v/>
      </c>
      <c r="M134" t="str">
        <f>IF(COUNT(crx!M134:M823)/COUNTA(crx!M134:M823)&gt;0.8, IF(ISTEXT(crx!M134), ROW(M134), IF(crx!M134&lt;0, ROW(M134), "")), IF(OR(ISNONTEXT(crx!M134), crx!M134="?"), ROW(M134), ""))</f>
        <v/>
      </c>
      <c r="N134" t="str">
        <f>IF(COUNT(crx!N134:N823)/COUNTA(crx!N134:N823)&gt;0.8, IF(ISTEXT(crx!N134), ROW(N134), IF(crx!N134&lt;0, ROW(N134), "")), IF(OR(ISNONTEXT(crx!N134), crx!N134="?"), ROW(N134), ""))</f>
        <v/>
      </c>
      <c r="O134" t="str">
        <f>IF(COUNT(crx!O134:O823)/COUNTA(crx!O134:O823)&gt;0.8, IF(ISTEXT(crx!O134), ROW(O134), IF(crx!O134&lt;0, ROW(O134), "")), IF(OR(ISNONTEXT(crx!O134), crx!O134="?"), ROW(O134), ""))</f>
        <v/>
      </c>
      <c r="P134" t="s">
        <v>7</v>
      </c>
      <c r="Q134">
        <f t="shared" si="2"/>
        <v>0</v>
      </c>
    </row>
    <row r="135" spans="1:17" x14ac:dyDescent="0.25">
      <c r="A135" t="str">
        <f>IF(COUNT(crx!A135:A824)/COUNTA(crx!A135:A824)&gt;0.8, IF(ISTEXT(crx!A135), ROW(A135), IF(crx!A135&lt;0, ROW(A135), "")), IF(OR(ISNONTEXT(crx!A135), crx!A135="?"), ROW(A135), ""))</f>
        <v/>
      </c>
      <c r="B135" t="str">
        <f>IF(COUNT(crx!B135:B824)/COUNTA(crx!B135:B824)&gt;0.8, IF(ISTEXT(crx!B135), ROW(B135), IF(crx!B135&lt;0, ROW(B135), "")), IF(OR(ISNONTEXT(crx!B135), crx!B135="?"), ROW(B135), ""))</f>
        <v/>
      </c>
      <c r="C135" t="str">
        <f>IF(COUNT(crx!C135:C824)/COUNTA(crx!C135:C824)&gt;0.8, IF(ISTEXT(crx!C135), ROW(C135), IF(crx!C135&lt;0, ROW(C135), "")), IF(OR(ISNONTEXT(crx!C135), crx!C135="?"), ROW(C135), ""))</f>
        <v/>
      </c>
      <c r="D135" t="str">
        <f>IF(COUNT(crx!D135:D824)/COUNTA(crx!D135:D824)&gt;0.8, IF(ISTEXT(crx!D135), ROW(D135), IF(crx!D135&lt;0, ROW(D135), "")), IF(OR(ISNONTEXT(crx!D135), crx!D135="?"), ROW(D135), ""))</f>
        <v/>
      </c>
      <c r="E135" t="str">
        <f>IF(COUNT(crx!E135:E824)/COUNTA(crx!E135:E824)&gt;0.8, IF(ISTEXT(crx!E135), ROW(E135), IF(crx!E135&lt;0, ROW(E135), "")), IF(OR(ISNONTEXT(crx!E135), crx!E135="?"), ROW(E135), ""))</f>
        <v/>
      </c>
      <c r="F135" t="str">
        <f>IF(COUNT(crx!F135:F824)/COUNTA(crx!F135:F824)&gt;0.8, IF(ISTEXT(crx!F135), ROW(F135), IF(crx!F135&lt;0, ROW(F135), "")), IF(OR(ISNONTEXT(crx!F135), crx!F135="?"), ROW(F135), ""))</f>
        <v/>
      </c>
      <c r="G135" t="str">
        <f>IF(COUNT(crx!G135:G824)/COUNTA(crx!G135:G824)&gt;0.8, IF(ISTEXT(crx!G135), ROW(G135), IF(crx!G135&lt;0, ROW(G135), "")), IF(OR(ISNONTEXT(crx!G135), crx!G135="?"), ROW(G135), ""))</f>
        <v/>
      </c>
      <c r="H135" t="str">
        <f>IF(COUNT(crx!H135:H824)/COUNTA(crx!H135:H824)&gt;0.8, IF(ISTEXT(crx!H135), ROW(H135), IF(crx!H135&lt;0, ROW(H135), "")), IF(OR(ISNONTEXT(crx!H135), crx!H135="?"), ROW(H135), ""))</f>
        <v/>
      </c>
      <c r="I135" t="str">
        <f>IF(COUNT(crx!I135:I824)/COUNTA(crx!I135:I824)&gt;0.8, IF(ISTEXT(crx!I135), ROW(I135), IF(crx!I135&lt;0, ROW(I135), "")), IF(OR(ISNONTEXT(crx!I135), crx!I135="?"), ROW(I135), ""))</f>
        <v/>
      </c>
      <c r="J135" t="str">
        <f>IF(COUNT(crx!J135:J824)/COUNTA(crx!J135:J824)&gt;0.8, IF(ISTEXT(crx!J135), ROW(J135), IF(crx!J135&lt;0, ROW(J135), "")), IF(OR(ISNONTEXT(crx!J135), crx!J135="?"), ROW(J135), ""))</f>
        <v/>
      </c>
      <c r="K135" t="str">
        <f>IF(COUNT(crx!K135:K824)/COUNTA(crx!K135:K824)&gt;0.8, IF(ISTEXT(crx!K135), ROW(K135), IF(crx!K135&lt;0, ROW(K135), "")), IF(OR(ISNONTEXT(crx!K135), crx!K135="?"), ROW(K135), ""))</f>
        <v/>
      </c>
      <c r="L135" t="str">
        <f>IF(COUNT(crx!L135:L824)/COUNTA(crx!L135:L824)&gt;0.8, IF(ISTEXT(crx!L135), ROW(L135), IF(crx!L135&lt;0, ROW(L135), "")), IF(OR(ISNONTEXT(crx!L135), crx!L135="?"), ROW(L135), ""))</f>
        <v/>
      </c>
      <c r="M135" t="str">
        <f>IF(COUNT(crx!M135:M824)/COUNTA(crx!M135:M824)&gt;0.8, IF(ISTEXT(crx!M135), ROW(M135), IF(crx!M135&lt;0, ROW(M135), "")), IF(OR(ISNONTEXT(crx!M135), crx!M135="?"), ROW(M135), ""))</f>
        <v/>
      </c>
      <c r="N135" t="str">
        <f>IF(COUNT(crx!N135:N824)/COUNTA(crx!N135:N824)&gt;0.8, IF(ISTEXT(crx!N135), ROW(N135), IF(crx!N135&lt;0, ROW(N135), "")), IF(OR(ISNONTEXT(crx!N135), crx!N135="?"), ROW(N135), ""))</f>
        <v/>
      </c>
      <c r="O135" t="str">
        <f>IF(COUNT(crx!O135:O824)/COUNTA(crx!O135:O824)&gt;0.8, IF(ISTEXT(crx!O135), ROW(O135), IF(crx!O135&lt;0, ROW(O135), "")), IF(OR(ISNONTEXT(crx!O135), crx!O135="?"), ROW(O135), ""))</f>
        <v/>
      </c>
      <c r="P135" t="s">
        <v>7</v>
      </c>
      <c r="Q135">
        <f t="shared" si="2"/>
        <v>0</v>
      </c>
    </row>
    <row r="136" spans="1:17" x14ac:dyDescent="0.25">
      <c r="A136" t="str">
        <f>IF(COUNT(crx!A136:A825)/COUNTA(crx!A136:A825)&gt;0.8, IF(ISTEXT(crx!A136), ROW(A136), IF(crx!A136&lt;0, ROW(A136), "")), IF(OR(ISNONTEXT(crx!A136), crx!A136="?"), ROW(A136), ""))</f>
        <v/>
      </c>
      <c r="B136" t="str">
        <f>IF(COUNT(crx!B136:B825)/COUNTA(crx!B136:B825)&gt;0.8, IF(ISTEXT(crx!B136), ROW(B136), IF(crx!B136&lt;0, ROW(B136), "")), IF(OR(ISNONTEXT(crx!B136), crx!B136="?"), ROW(B136), ""))</f>
        <v/>
      </c>
      <c r="C136" t="str">
        <f>IF(COUNT(crx!C136:C825)/COUNTA(crx!C136:C825)&gt;0.8, IF(ISTEXT(crx!C136), ROW(C136), IF(crx!C136&lt;0, ROW(C136), "")), IF(OR(ISNONTEXT(crx!C136), crx!C136="?"), ROW(C136), ""))</f>
        <v/>
      </c>
      <c r="D136" t="str">
        <f>IF(COUNT(crx!D136:D825)/COUNTA(crx!D136:D825)&gt;0.8, IF(ISTEXT(crx!D136), ROW(D136), IF(crx!D136&lt;0, ROW(D136), "")), IF(OR(ISNONTEXT(crx!D136), crx!D136="?"), ROW(D136), ""))</f>
        <v/>
      </c>
      <c r="E136" t="str">
        <f>IF(COUNT(crx!E136:E825)/COUNTA(crx!E136:E825)&gt;0.8, IF(ISTEXT(crx!E136), ROW(E136), IF(crx!E136&lt;0, ROW(E136), "")), IF(OR(ISNONTEXT(crx!E136), crx!E136="?"), ROW(E136), ""))</f>
        <v/>
      </c>
      <c r="F136" t="str">
        <f>IF(COUNT(crx!F136:F825)/COUNTA(crx!F136:F825)&gt;0.8, IF(ISTEXT(crx!F136), ROW(F136), IF(crx!F136&lt;0, ROW(F136), "")), IF(OR(ISNONTEXT(crx!F136), crx!F136="?"), ROW(F136), ""))</f>
        <v/>
      </c>
      <c r="G136" t="str">
        <f>IF(COUNT(crx!G136:G825)/COUNTA(crx!G136:G825)&gt;0.8, IF(ISTEXT(crx!G136), ROW(G136), IF(crx!G136&lt;0, ROW(G136), "")), IF(OR(ISNONTEXT(crx!G136), crx!G136="?"), ROW(G136), ""))</f>
        <v/>
      </c>
      <c r="H136" t="str">
        <f>IF(COUNT(crx!H136:H825)/COUNTA(crx!H136:H825)&gt;0.8, IF(ISTEXT(crx!H136), ROW(H136), IF(crx!H136&lt;0, ROW(H136), "")), IF(OR(ISNONTEXT(crx!H136), crx!H136="?"), ROW(H136), ""))</f>
        <v/>
      </c>
      <c r="I136" t="str">
        <f>IF(COUNT(crx!I136:I825)/COUNTA(crx!I136:I825)&gt;0.8, IF(ISTEXT(crx!I136), ROW(I136), IF(crx!I136&lt;0, ROW(I136), "")), IF(OR(ISNONTEXT(crx!I136), crx!I136="?"), ROW(I136), ""))</f>
        <v/>
      </c>
      <c r="J136" t="str">
        <f>IF(COUNT(crx!J136:J825)/COUNTA(crx!J136:J825)&gt;0.8, IF(ISTEXT(crx!J136), ROW(J136), IF(crx!J136&lt;0, ROW(J136), "")), IF(OR(ISNONTEXT(crx!J136), crx!J136="?"), ROW(J136), ""))</f>
        <v/>
      </c>
      <c r="K136" t="str">
        <f>IF(COUNT(crx!K136:K825)/COUNTA(crx!K136:K825)&gt;0.8, IF(ISTEXT(crx!K136), ROW(K136), IF(crx!K136&lt;0, ROW(K136), "")), IF(OR(ISNONTEXT(crx!K136), crx!K136="?"), ROW(K136), ""))</f>
        <v/>
      </c>
      <c r="L136" t="str">
        <f>IF(COUNT(crx!L136:L825)/COUNTA(crx!L136:L825)&gt;0.8, IF(ISTEXT(crx!L136), ROW(L136), IF(crx!L136&lt;0, ROW(L136), "")), IF(OR(ISNONTEXT(crx!L136), crx!L136="?"), ROW(L136), ""))</f>
        <v/>
      </c>
      <c r="M136" t="str">
        <f>IF(COUNT(crx!M136:M825)/COUNTA(crx!M136:M825)&gt;0.8, IF(ISTEXT(crx!M136), ROW(M136), IF(crx!M136&lt;0, ROW(M136), "")), IF(OR(ISNONTEXT(crx!M136), crx!M136="?"), ROW(M136), ""))</f>
        <v/>
      </c>
      <c r="N136" t="str">
        <f>IF(COUNT(crx!N136:N825)/COUNTA(crx!N136:N825)&gt;0.8, IF(ISTEXT(crx!N136), ROW(N136), IF(crx!N136&lt;0, ROW(N136), "")), IF(OR(ISNONTEXT(crx!N136), crx!N136="?"), ROW(N136), ""))</f>
        <v/>
      </c>
      <c r="O136" t="str">
        <f>IF(COUNT(crx!O136:O825)/COUNTA(crx!O136:O825)&gt;0.8, IF(ISTEXT(crx!O136), ROW(O136), IF(crx!O136&lt;0, ROW(O136), "")), IF(OR(ISNONTEXT(crx!O136), crx!O136="?"), ROW(O136), ""))</f>
        <v/>
      </c>
      <c r="P136" t="s">
        <v>7</v>
      </c>
      <c r="Q136">
        <f t="shared" si="2"/>
        <v>0</v>
      </c>
    </row>
    <row r="137" spans="1:17" x14ac:dyDescent="0.25">
      <c r="A137" t="str">
        <f>IF(COUNT(crx!A137:A826)/COUNTA(crx!A137:A826)&gt;0.8, IF(ISTEXT(crx!A137), ROW(A137), IF(crx!A137&lt;0, ROW(A137), "")), IF(OR(ISNONTEXT(crx!A137), crx!A137="?"), ROW(A137), ""))</f>
        <v/>
      </c>
      <c r="B137" t="str">
        <f>IF(COUNT(crx!B137:B826)/COUNTA(crx!B137:B826)&gt;0.8, IF(ISTEXT(crx!B137), ROW(B137), IF(crx!B137&lt;0, ROW(B137), "")), IF(OR(ISNONTEXT(crx!B137), crx!B137="?"), ROW(B137), ""))</f>
        <v/>
      </c>
      <c r="C137" t="str">
        <f>IF(COUNT(crx!C137:C826)/COUNTA(crx!C137:C826)&gt;0.8, IF(ISTEXT(crx!C137), ROW(C137), IF(crx!C137&lt;0, ROW(C137), "")), IF(OR(ISNONTEXT(crx!C137), crx!C137="?"), ROW(C137), ""))</f>
        <v/>
      </c>
      <c r="D137" t="str">
        <f>IF(COUNT(crx!D137:D826)/COUNTA(crx!D137:D826)&gt;0.8, IF(ISTEXT(crx!D137), ROW(D137), IF(crx!D137&lt;0, ROW(D137), "")), IF(OR(ISNONTEXT(crx!D137), crx!D137="?"), ROW(D137), ""))</f>
        <v/>
      </c>
      <c r="E137" t="str">
        <f>IF(COUNT(crx!E137:E826)/COUNTA(crx!E137:E826)&gt;0.8, IF(ISTEXT(crx!E137), ROW(E137), IF(crx!E137&lt;0, ROW(E137), "")), IF(OR(ISNONTEXT(crx!E137), crx!E137="?"), ROW(E137), ""))</f>
        <v/>
      </c>
      <c r="F137" t="str">
        <f>IF(COUNT(crx!F137:F826)/COUNTA(crx!F137:F826)&gt;0.8, IF(ISTEXT(crx!F137), ROW(F137), IF(crx!F137&lt;0, ROW(F137), "")), IF(OR(ISNONTEXT(crx!F137), crx!F137="?"), ROW(F137), ""))</f>
        <v/>
      </c>
      <c r="G137" t="str">
        <f>IF(COUNT(crx!G137:G826)/COUNTA(crx!G137:G826)&gt;0.8, IF(ISTEXT(crx!G137), ROW(G137), IF(crx!G137&lt;0, ROW(G137), "")), IF(OR(ISNONTEXT(crx!G137), crx!G137="?"), ROW(G137), ""))</f>
        <v/>
      </c>
      <c r="H137" t="str">
        <f>IF(COUNT(crx!H137:H826)/COUNTA(crx!H137:H826)&gt;0.8, IF(ISTEXT(crx!H137), ROW(H137), IF(crx!H137&lt;0, ROW(H137), "")), IF(OR(ISNONTEXT(crx!H137), crx!H137="?"), ROW(H137), ""))</f>
        <v/>
      </c>
      <c r="I137" t="str">
        <f>IF(COUNT(crx!I137:I826)/COUNTA(crx!I137:I826)&gt;0.8, IF(ISTEXT(crx!I137), ROW(I137), IF(crx!I137&lt;0, ROW(I137), "")), IF(OR(ISNONTEXT(crx!I137), crx!I137="?"), ROW(I137), ""))</f>
        <v/>
      </c>
      <c r="J137" t="str">
        <f>IF(COUNT(crx!J137:J826)/COUNTA(crx!J137:J826)&gt;0.8, IF(ISTEXT(crx!J137), ROW(J137), IF(crx!J137&lt;0, ROW(J137), "")), IF(OR(ISNONTEXT(crx!J137), crx!J137="?"), ROW(J137), ""))</f>
        <v/>
      </c>
      <c r="K137" t="str">
        <f>IF(COUNT(crx!K137:K826)/COUNTA(crx!K137:K826)&gt;0.8, IF(ISTEXT(crx!K137), ROW(K137), IF(crx!K137&lt;0, ROW(K137), "")), IF(OR(ISNONTEXT(crx!K137), crx!K137="?"), ROW(K137), ""))</f>
        <v/>
      </c>
      <c r="L137" t="str">
        <f>IF(COUNT(crx!L137:L826)/COUNTA(crx!L137:L826)&gt;0.8, IF(ISTEXT(crx!L137), ROW(L137), IF(crx!L137&lt;0, ROW(L137), "")), IF(OR(ISNONTEXT(crx!L137), crx!L137="?"), ROW(L137), ""))</f>
        <v/>
      </c>
      <c r="M137" t="str">
        <f>IF(COUNT(crx!M137:M826)/COUNTA(crx!M137:M826)&gt;0.8, IF(ISTEXT(crx!M137), ROW(M137), IF(crx!M137&lt;0, ROW(M137), "")), IF(OR(ISNONTEXT(crx!M137), crx!M137="?"), ROW(M137), ""))</f>
        <v/>
      </c>
      <c r="N137" t="str">
        <f>IF(COUNT(crx!N137:N826)/COUNTA(crx!N137:N826)&gt;0.8, IF(ISTEXT(crx!N137), ROW(N137), IF(crx!N137&lt;0, ROW(N137), "")), IF(OR(ISNONTEXT(crx!N137), crx!N137="?"), ROW(N137), ""))</f>
        <v/>
      </c>
      <c r="O137" t="str">
        <f>IF(COUNT(crx!O137:O826)/COUNTA(crx!O137:O826)&gt;0.8, IF(ISTEXT(crx!O137), ROW(O137), IF(crx!O137&lt;0, ROW(O137), "")), IF(OR(ISNONTEXT(crx!O137), crx!O137="?"), ROW(O137), ""))</f>
        <v/>
      </c>
      <c r="P137" t="s">
        <v>7</v>
      </c>
      <c r="Q137">
        <f t="shared" si="2"/>
        <v>0</v>
      </c>
    </row>
    <row r="138" spans="1:17" x14ac:dyDescent="0.25">
      <c r="A138" t="str">
        <f>IF(COUNT(crx!A138:A827)/COUNTA(crx!A138:A827)&gt;0.8, IF(ISTEXT(crx!A138), ROW(A138), IF(crx!A138&lt;0, ROW(A138), "")), IF(OR(ISNONTEXT(crx!A138), crx!A138="?"), ROW(A138), ""))</f>
        <v/>
      </c>
      <c r="B138" t="str">
        <f>IF(COUNT(crx!B138:B827)/COUNTA(crx!B138:B827)&gt;0.8, IF(ISTEXT(crx!B138), ROW(B138), IF(crx!B138&lt;0, ROW(B138), "")), IF(OR(ISNONTEXT(crx!B138), crx!B138="?"), ROW(B138), ""))</f>
        <v/>
      </c>
      <c r="C138" t="str">
        <f>IF(COUNT(crx!C138:C827)/COUNTA(crx!C138:C827)&gt;0.8, IF(ISTEXT(crx!C138), ROW(C138), IF(crx!C138&lt;0, ROW(C138), "")), IF(OR(ISNONTEXT(crx!C138), crx!C138="?"), ROW(C138), ""))</f>
        <v/>
      </c>
      <c r="D138" t="str">
        <f>IF(COUNT(crx!D138:D827)/COUNTA(crx!D138:D827)&gt;0.8, IF(ISTEXT(crx!D138), ROW(D138), IF(crx!D138&lt;0, ROW(D138), "")), IF(OR(ISNONTEXT(crx!D138), crx!D138="?"), ROW(D138), ""))</f>
        <v/>
      </c>
      <c r="E138" t="str">
        <f>IF(COUNT(crx!E138:E827)/COUNTA(crx!E138:E827)&gt;0.8, IF(ISTEXT(crx!E138), ROW(E138), IF(crx!E138&lt;0, ROW(E138), "")), IF(OR(ISNONTEXT(crx!E138), crx!E138="?"), ROW(E138), ""))</f>
        <v/>
      </c>
      <c r="F138" t="str">
        <f>IF(COUNT(crx!F138:F827)/COUNTA(crx!F138:F827)&gt;0.8, IF(ISTEXT(crx!F138), ROW(F138), IF(crx!F138&lt;0, ROW(F138), "")), IF(OR(ISNONTEXT(crx!F138), crx!F138="?"), ROW(F138), ""))</f>
        <v/>
      </c>
      <c r="G138" t="str">
        <f>IF(COUNT(crx!G138:G827)/COUNTA(crx!G138:G827)&gt;0.8, IF(ISTEXT(crx!G138), ROW(G138), IF(crx!G138&lt;0, ROW(G138), "")), IF(OR(ISNONTEXT(crx!G138), crx!G138="?"), ROW(G138), ""))</f>
        <v/>
      </c>
      <c r="H138" t="str">
        <f>IF(COUNT(crx!H138:H827)/COUNTA(crx!H138:H827)&gt;0.8, IF(ISTEXT(crx!H138), ROW(H138), IF(crx!H138&lt;0, ROW(H138), "")), IF(OR(ISNONTEXT(crx!H138), crx!H138="?"), ROW(H138), ""))</f>
        <v/>
      </c>
      <c r="I138" t="str">
        <f>IF(COUNT(crx!I138:I827)/COUNTA(crx!I138:I827)&gt;0.8, IF(ISTEXT(crx!I138), ROW(I138), IF(crx!I138&lt;0, ROW(I138), "")), IF(OR(ISNONTEXT(crx!I138), crx!I138="?"), ROW(I138), ""))</f>
        <v/>
      </c>
      <c r="J138" t="str">
        <f>IF(COUNT(crx!J138:J827)/COUNTA(crx!J138:J827)&gt;0.8, IF(ISTEXT(crx!J138), ROW(J138), IF(crx!J138&lt;0, ROW(J138), "")), IF(OR(ISNONTEXT(crx!J138), crx!J138="?"), ROW(J138), ""))</f>
        <v/>
      </c>
      <c r="K138" t="str">
        <f>IF(COUNT(crx!K138:K827)/COUNTA(crx!K138:K827)&gt;0.8, IF(ISTEXT(crx!K138), ROW(K138), IF(crx!K138&lt;0, ROW(K138), "")), IF(OR(ISNONTEXT(crx!K138), crx!K138="?"), ROW(K138), ""))</f>
        <v/>
      </c>
      <c r="L138" t="str">
        <f>IF(COUNT(crx!L138:L827)/COUNTA(crx!L138:L827)&gt;0.8, IF(ISTEXT(crx!L138), ROW(L138), IF(crx!L138&lt;0, ROW(L138), "")), IF(OR(ISNONTEXT(crx!L138), crx!L138="?"), ROW(L138), ""))</f>
        <v/>
      </c>
      <c r="M138" t="str">
        <f>IF(COUNT(crx!M138:M827)/COUNTA(crx!M138:M827)&gt;0.8, IF(ISTEXT(crx!M138), ROW(M138), IF(crx!M138&lt;0, ROW(M138), "")), IF(OR(ISNONTEXT(crx!M138), crx!M138="?"), ROW(M138), ""))</f>
        <v/>
      </c>
      <c r="N138" t="str">
        <f>IF(COUNT(crx!N138:N827)/COUNTA(crx!N138:N827)&gt;0.8, IF(ISTEXT(crx!N138), ROW(N138), IF(crx!N138&lt;0, ROW(N138), "")), IF(OR(ISNONTEXT(crx!N138), crx!N138="?"), ROW(N138), ""))</f>
        <v/>
      </c>
      <c r="O138" t="str">
        <f>IF(COUNT(crx!O138:O827)/COUNTA(crx!O138:O827)&gt;0.8, IF(ISTEXT(crx!O138), ROW(O138), IF(crx!O138&lt;0, ROW(O138), "")), IF(OR(ISNONTEXT(crx!O138), crx!O138="?"), ROW(O138), ""))</f>
        <v/>
      </c>
      <c r="P138" t="s">
        <v>7</v>
      </c>
      <c r="Q138">
        <f t="shared" si="2"/>
        <v>0</v>
      </c>
    </row>
    <row r="139" spans="1:17" x14ac:dyDescent="0.25">
      <c r="A139" t="str">
        <f>IF(COUNT(crx!A139:A828)/COUNTA(crx!A139:A828)&gt;0.8, IF(ISTEXT(crx!A139), ROW(A139), IF(crx!A139&lt;0, ROW(A139), "")), IF(OR(ISNONTEXT(crx!A139), crx!A139="?"), ROW(A139), ""))</f>
        <v/>
      </c>
      <c r="B139" t="str">
        <f>IF(COUNT(crx!B139:B828)/COUNTA(crx!B139:B828)&gt;0.8, IF(ISTEXT(crx!B139), ROW(B139), IF(crx!B139&lt;0, ROW(B139), "")), IF(OR(ISNONTEXT(crx!B139), crx!B139="?"), ROW(B139), ""))</f>
        <v/>
      </c>
      <c r="C139" t="str">
        <f>IF(COUNT(crx!C139:C828)/COUNTA(crx!C139:C828)&gt;0.8, IF(ISTEXT(crx!C139), ROW(C139), IF(crx!C139&lt;0, ROW(C139), "")), IF(OR(ISNONTEXT(crx!C139), crx!C139="?"), ROW(C139), ""))</f>
        <v/>
      </c>
      <c r="D139" t="str">
        <f>IF(COUNT(crx!D139:D828)/COUNTA(crx!D139:D828)&gt;0.8, IF(ISTEXT(crx!D139), ROW(D139), IF(crx!D139&lt;0, ROW(D139), "")), IF(OR(ISNONTEXT(crx!D139), crx!D139="?"), ROW(D139), ""))</f>
        <v/>
      </c>
      <c r="E139" t="str">
        <f>IF(COUNT(crx!E139:E828)/COUNTA(crx!E139:E828)&gt;0.8, IF(ISTEXT(crx!E139), ROW(E139), IF(crx!E139&lt;0, ROW(E139), "")), IF(OR(ISNONTEXT(crx!E139), crx!E139="?"), ROW(E139), ""))</f>
        <v/>
      </c>
      <c r="F139" t="str">
        <f>IF(COUNT(crx!F139:F828)/COUNTA(crx!F139:F828)&gt;0.8, IF(ISTEXT(crx!F139), ROW(F139), IF(crx!F139&lt;0, ROW(F139), "")), IF(OR(ISNONTEXT(crx!F139), crx!F139="?"), ROW(F139), ""))</f>
        <v/>
      </c>
      <c r="G139" t="str">
        <f>IF(COUNT(crx!G139:G828)/COUNTA(crx!G139:G828)&gt;0.8, IF(ISTEXT(crx!G139), ROW(G139), IF(crx!G139&lt;0, ROW(G139), "")), IF(OR(ISNONTEXT(crx!G139), crx!G139="?"), ROW(G139), ""))</f>
        <v/>
      </c>
      <c r="H139" t="str">
        <f>IF(COUNT(crx!H139:H828)/COUNTA(crx!H139:H828)&gt;0.8, IF(ISTEXT(crx!H139), ROW(H139), IF(crx!H139&lt;0, ROW(H139), "")), IF(OR(ISNONTEXT(crx!H139), crx!H139="?"), ROW(H139), ""))</f>
        <v/>
      </c>
      <c r="I139" t="str">
        <f>IF(COUNT(crx!I139:I828)/COUNTA(crx!I139:I828)&gt;0.8, IF(ISTEXT(crx!I139), ROW(I139), IF(crx!I139&lt;0, ROW(I139), "")), IF(OR(ISNONTEXT(crx!I139), crx!I139="?"), ROW(I139), ""))</f>
        <v/>
      </c>
      <c r="J139" t="str">
        <f>IF(COUNT(crx!J139:J828)/COUNTA(crx!J139:J828)&gt;0.8, IF(ISTEXT(crx!J139), ROW(J139), IF(crx!J139&lt;0, ROW(J139), "")), IF(OR(ISNONTEXT(crx!J139), crx!J139="?"), ROW(J139), ""))</f>
        <v/>
      </c>
      <c r="K139" t="str">
        <f>IF(COUNT(crx!K139:K828)/COUNTA(crx!K139:K828)&gt;0.8, IF(ISTEXT(crx!K139), ROW(K139), IF(crx!K139&lt;0, ROW(K139), "")), IF(OR(ISNONTEXT(crx!K139), crx!K139="?"), ROW(K139), ""))</f>
        <v/>
      </c>
      <c r="L139" t="str">
        <f>IF(COUNT(crx!L139:L828)/COUNTA(crx!L139:L828)&gt;0.8, IF(ISTEXT(crx!L139), ROW(L139), IF(crx!L139&lt;0, ROW(L139), "")), IF(OR(ISNONTEXT(crx!L139), crx!L139="?"), ROW(L139), ""))</f>
        <v/>
      </c>
      <c r="M139" t="str">
        <f>IF(COUNT(crx!M139:M828)/COUNTA(crx!M139:M828)&gt;0.8, IF(ISTEXT(crx!M139), ROW(M139), IF(crx!M139&lt;0, ROW(M139), "")), IF(OR(ISNONTEXT(crx!M139), crx!M139="?"), ROW(M139), ""))</f>
        <v/>
      </c>
      <c r="N139" t="str">
        <f>IF(COUNT(crx!N139:N828)/COUNTA(crx!N139:N828)&gt;0.8, IF(ISTEXT(crx!N139), ROW(N139), IF(crx!N139&lt;0, ROW(N139), "")), IF(OR(ISNONTEXT(crx!N139), crx!N139="?"), ROW(N139), ""))</f>
        <v/>
      </c>
      <c r="O139" t="str">
        <f>IF(COUNT(crx!O139:O828)/COUNTA(crx!O139:O828)&gt;0.8, IF(ISTEXT(crx!O139), ROW(O139), IF(crx!O139&lt;0, ROW(O139), "")), IF(OR(ISNONTEXT(crx!O139), crx!O139="?"), ROW(O139), ""))</f>
        <v/>
      </c>
      <c r="P139" t="s">
        <v>7</v>
      </c>
      <c r="Q139">
        <f t="shared" si="2"/>
        <v>0</v>
      </c>
    </row>
    <row r="140" spans="1:17" x14ac:dyDescent="0.25">
      <c r="A140" t="str">
        <f>IF(COUNT(crx!A140:A829)/COUNTA(crx!A140:A829)&gt;0.8, IF(ISTEXT(crx!A140), ROW(A140), IF(crx!A140&lt;0, ROW(A140), "")), IF(OR(ISNONTEXT(crx!A140), crx!A140="?"), ROW(A140), ""))</f>
        <v/>
      </c>
      <c r="B140" t="str">
        <f>IF(COUNT(crx!B140:B829)/COUNTA(crx!B140:B829)&gt;0.8, IF(ISTEXT(crx!B140), ROW(B140), IF(crx!B140&lt;0, ROW(B140), "")), IF(OR(ISNONTEXT(crx!B140), crx!B140="?"), ROW(B140), ""))</f>
        <v/>
      </c>
      <c r="C140" t="str">
        <f>IF(COUNT(crx!C140:C829)/COUNTA(crx!C140:C829)&gt;0.8, IF(ISTEXT(crx!C140), ROW(C140), IF(crx!C140&lt;0, ROW(C140), "")), IF(OR(ISNONTEXT(crx!C140), crx!C140="?"), ROW(C140), ""))</f>
        <v/>
      </c>
      <c r="D140" t="str">
        <f>IF(COUNT(crx!D140:D829)/COUNTA(crx!D140:D829)&gt;0.8, IF(ISTEXT(crx!D140), ROW(D140), IF(crx!D140&lt;0, ROW(D140), "")), IF(OR(ISNONTEXT(crx!D140), crx!D140="?"), ROW(D140), ""))</f>
        <v/>
      </c>
      <c r="E140" t="str">
        <f>IF(COUNT(crx!E140:E829)/COUNTA(crx!E140:E829)&gt;0.8, IF(ISTEXT(crx!E140), ROW(E140), IF(crx!E140&lt;0, ROW(E140), "")), IF(OR(ISNONTEXT(crx!E140), crx!E140="?"), ROW(E140), ""))</f>
        <v/>
      </c>
      <c r="F140" t="str">
        <f>IF(COUNT(crx!F140:F829)/COUNTA(crx!F140:F829)&gt;0.8, IF(ISTEXT(crx!F140), ROW(F140), IF(crx!F140&lt;0, ROW(F140), "")), IF(OR(ISNONTEXT(crx!F140), crx!F140="?"), ROW(F140), ""))</f>
        <v/>
      </c>
      <c r="G140" t="str">
        <f>IF(COUNT(crx!G140:G829)/COUNTA(crx!G140:G829)&gt;0.8, IF(ISTEXT(crx!G140), ROW(G140), IF(crx!G140&lt;0, ROW(G140), "")), IF(OR(ISNONTEXT(crx!G140), crx!G140="?"), ROW(G140), ""))</f>
        <v/>
      </c>
      <c r="H140" t="str">
        <f>IF(COUNT(crx!H140:H829)/COUNTA(crx!H140:H829)&gt;0.8, IF(ISTEXT(crx!H140), ROW(H140), IF(crx!H140&lt;0, ROW(H140), "")), IF(OR(ISNONTEXT(crx!H140), crx!H140="?"), ROW(H140), ""))</f>
        <v/>
      </c>
      <c r="I140" t="str">
        <f>IF(COUNT(crx!I140:I829)/COUNTA(crx!I140:I829)&gt;0.8, IF(ISTEXT(crx!I140), ROW(I140), IF(crx!I140&lt;0, ROW(I140), "")), IF(OR(ISNONTEXT(crx!I140), crx!I140="?"), ROW(I140), ""))</f>
        <v/>
      </c>
      <c r="J140" t="str">
        <f>IF(COUNT(crx!J140:J829)/COUNTA(crx!J140:J829)&gt;0.8, IF(ISTEXT(crx!J140), ROW(J140), IF(crx!J140&lt;0, ROW(J140), "")), IF(OR(ISNONTEXT(crx!J140), crx!J140="?"), ROW(J140), ""))</f>
        <v/>
      </c>
      <c r="K140" t="str">
        <f>IF(COUNT(crx!K140:K829)/COUNTA(crx!K140:K829)&gt;0.8, IF(ISTEXT(crx!K140), ROW(K140), IF(crx!K140&lt;0, ROW(K140), "")), IF(OR(ISNONTEXT(crx!K140), crx!K140="?"), ROW(K140), ""))</f>
        <v/>
      </c>
      <c r="L140" t="str">
        <f>IF(COUNT(crx!L140:L829)/COUNTA(crx!L140:L829)&gt;0.8, IF(ISTEXT(crx!L140), ROW(L140), IF(crx!L140&lt;0, ROW(L140), "")), IF(OR(ISNONTEXT(crx!L140), crx!L140="?"), ROW(L140), ""))</f>
        <v/>
      </c>
      <c r="M140" t="str">
        <f>IF(COUNT(crx!M140:M829)/COUNTA(crx!M140:M829)&gt;0.8, IF(ISTEXT(crx!M140), ROW(M140), IF(crx!M140&lt;0, ROW(M140), "")), IF(OR(ISNONTEXT(crx!M140), crx!M140="?"), ROW(M140), ""))</f>
        <v/>
      </c>
      <c r="N140" t="str">
        <f>IF(COUNT(crx!N140:N829)/COUNTA(crx!N140:N829)&gt;0.8, IF(ISTEXT(crx!N140), ROW(N140), IF(crx!N140&lt;0, ROW(N140), "")), IF(OR(ISNONTEXT(crx!N140), crx!N140="?"), ROW(N140), ""))</f>
        <v/>
      </c>
      <c r="O140" t="str">
        <f>IF(COUNT(crx!O140:O829)/COUNTA(crx!O140:O829)&gt;0.8, IF(ISTEXT(crx!O140), ROW(O140), IF(crx!O140&lt;0, ROW(O140), "")), IF(OR(ISNONTEXT(crx!O140), crx!O140="?"), ROW(O140), ""))</f>
        <v/>
      </c>
      <c r="P140" t="s">
        <v>7</v>
      </c>
      <c r="Q140">
        <f t="shared" si="2"/>
        <v>0</v>
      </c>
    </row>
    <row r="141" spans="1:17" x14ac:dyDescent="0.25">
      <c r="A141" t="str">
        <f>IF(COUNT(crx!A141:A830)/COUNTA(crx!A141:A830)&gt;0.8, IF(ISTEXT(crx!A141), ROW(A141), IF(crx!A141&lt;0, ROW(A141), "")), IF(OR(ISNONTEXT(crx!A141), crx!A141="?"), ROW(A141), ""))</f>
        <v/>
      </c>
      <c r="B141" t="str">
        <f>IF(COUNT(crx!B141:B830)/COUNTA(crx!B141:B830)&gt;0.8, IF(ISTEXT(crx!B141), ROW(B141), IF(crx!B141&lt;0, ROW(B141), "")), IF(OR(ISNONTEXT(crx!B141), crx!B141="?"), ROW(B141), ""))</f>
        <v/>
      </c>
      <c r="C141" t="str">
        <f>IF(COUNT(crx!C141:C830)/COUNTA(crx!C141:C830)&gt;0.8, IF(ISTEXT(crx!C141), ROW(C141), IF(crx!C141&lt;0, ROW(C141), "")), IF(OR(ISNONTEXT(crx!C141), crx!C141="?"), ROW(C141), ""))</f>
        <v/>
      </c>
      <c r="D141" t="str">
        <f>IF(COUNT(crx!D141:D830)/COUNTA(crx!D141:D830)&gt;0.8, IF(ISTEXT(crx!D141), ROW(D141), IF(crx!D141&lt;0, ROW(D141), "")), IF(OR(ISNONTEXT(crx!D141), crx!D141="?"), ROW(D141), ""))</f>
        <v/>
      </c>
      <c r="E141" t="str">
        <f>IF(COUNT(crx!E141:E830)/COUNTA(crx!E141:E830)&gt;0.8, IF(ISTEXT(crx!E141), ROW(E141), IF(crx!E141&lt;0, ROW(E141), "")), IF(OR(ISNONTEXT(crx!E141), crx!E141="?"), ROW(E141), ""))</f>
        <v/>
      </c>
      <c r="F141" t="str">
        <f>IF(COUNT(crx!F141:F830)/COUNTA(crx!F141:F830)&gt;0.8, IF(ISTEXT(crx!F141), ROW(F141), IF(crx!F141&lt;0, ROW(F141), "")), IF(OR(ISNONTEXT(crx!F141), crx!F141="?"), ROW(F141), ""))</f>
        <v/>
      </c>
      <c r="G141" t="str">
        <f>IF(COUNT(crx!G141:G830)/COUNTA(crx!G141:G830)&gt;0.8, IF(ISTEXT(crx!G141), ROW(G141), IF(crx!G141&lt;0, ROW(G141), "")), IF(OR(ISNONTEXT(crx!G141), crx!G141="?"), ROW(G141), ""))</f>
        <v/>
      </c>
      <c r="H141" t="str">
        <f>IF(COUNT(crx!H141:H830)/COUNTA(crx!H141:H830)&gt;0.8, IF(ISTEXT(crx!H141), ROW(H141), IF(crx!H141&lt;0, ROW(H141), "")), IF(OR(ISNONTEXT(crx!H141), crx!H141="?"), ROW(H141), ""))</f>
        <v/>
      </c>
      <c r="I141" t="str">
        <f>IF(COUNT(crx!I141:I830)/COUNTA(crx!I141:I830)&gt;0.8, IF(ISTEXT(crx!I141), ROW(I141), IF(crx!I141&lt;0, ROW(I141), "")), IF(OR(ISNONTEXT(crx!I141), crx!I141="?"), ROW(I141), ""))</f>
        <v/>
      </c>
      <c r="J141" t="str">
        <f>IF(COUNT(crx!J141:J830)/COUNTA(crx!J141:J830)&gt;0.8, IF(ISTEXT(crx!J141), ROW(J141), IF(crx!J141&lt;0, ROW(J141), "")), IF(OR(ISNONTEXT(crx!J141), crx!J141="?"), ROW(J141), ""))</f>
        <v/>
      </c>
      <c r="K141" t="str">
        <f>IF(COUNT(crx!K141:K830)/COUNTA(crx!K141:K830)&gt;0.8, IF(ISTEXT(crx!K141), ROW(K141), IF(crx!K141&lt;0, ROW(K141), "")), IF(OR(ISNONTEXT(crx!K141), crx!K141="?"), ROW(K141), ""))</f>
        <v/>
      </c>
      <c r="L141" t="str">
        <f>IF(COUNT(crx!L141:L830)/COUNTA(crx!L141:L830)&gt;0.8, IF(ISTEXT(crx!L141), ROW(L141), IF(crx!L141&lt;0, ROW(L141), "")), IF(OR(ISNONTEXT(crx!L141), crx!L141="?"), ROW(L141), ""))</f>
        <v/>
      </c>
      <c r="M141" t="str">
        <f>IF(COUNT(crx!M141:M830)/COUNTA(crx!M141:M830)&gt;0.8, IF(ISTEXT(crx!M141), ROW(M141), IF(crx!M141&lt;0, ROW(M141), "")), IF(OR(ISNONTEXT(crx!M141), crx!M141="?"), ROW(M141), ""))</f>
        <v/>
      </c>
      <c r="N141" t="str">
        <f>IF(COUNT(crx!N141:N830)/COUNTA(crx!N141:N830)&gt;0.8, IF(ISTEXT(crx!N141), ROW(N141), IF(crx!N141&lt;0, ROW(N141), "")), IF(OR(ISNONTEXT(crx!N141), crx!N141="?"), ROW(N141), ""))</f>
        <v/>
      </c>
      <c r="O141" t="str">
        <f>IF(COUNT(crx!O141:O830)/COUNTA(crx!O141:O830)&gt;0.8, IF(ISTEXT(crx!O141), ROW(O141), IF(crx!O141&lt;0, ROW(O141), "")), IF(OR(ISNONTEXT(crx!O141), crx!O141="?"), ROW(O141), ""))</f>
        <v/>
      </c>
      <c r="P141" t="s">
        <v>7</v>
      </c>
      <c r="Q141">
        <f t="shared" si="2"/>
        <v>0</v>
      </c>
    </row>
    <row r="142" spans="1:17" x14ac:dyDescent="0.25">
      <c r="A142" t="str">
        <f>IF(COUNT(crx!A142:A831)/COUNTA(crx!A142:A831)&gt;0.8, IF(ISTEXT(crx!A142), ROW(A142), IF(crx!A142&lt;0, ROW(A142), "")), IF(OR(ISNONTEXT(crx!A142), crx!A142="?"), ROW(A142), ""))</f>
        <v/>
      </c>
      <c r="B142" t="str">
        <f>IF(COUNT(crx!B142:B831)/COUNTA(crx!B142:B831)&gt;0.8, IF(ISTEXT(crx!B142), ROW(B142), IF(crx!B142&lt;0, ROW(B142), "")), IF(OR(ISNONTEXT(crx!B142), crx!B142="?"), ROW(B142), ""))</f>
        <v/>
      </c>
      <c r="C142" t="str">
        <f>IF(COUNT(crx!C142:C831)/COUNTA(crx!C142:C831)&gt;0.8, IF(ISTEXT(crx!C142), ROW(C142), IF(crx!C142&lt;0, ROW(C142), "")), IF(OR(ISNONTEXT(crx!C142), crx!C142="?"), ROW(C142), ""))</f>
        <v/>
      </c>
      <c r="D142" t="str">
        <f>IF(COUNT(crx!D142:D831)/COUNTA(crx!D142:D831)&gt;0.8, IF(ISTEXT(crx!D142), ROW(D142), IF(crx!D142&lt;0, ROW(D142), "")), IF(OR(ISNONTEXT(crx!D142), crx!D142="?"), ROW(D142), ""))</f>
        <v/>
      </c>
      <c r="E142" t="str">
        <f>IF(COUNT(crx!E142:E831)/COUNTA(crx!E142:E831)&gt;0.8, IF(ISTEXT(crx!E142), ROW(E142), IF(crx!E142&lt;0, ROW(E142), "")), IF(OR(ISNONTEXT(crx!E142), crx!E142="?"), ROW(E142), ""))</f>
        <v/>
      </c>
      <c r="F142" t="str">
        <f>IF(COUNT(crx!F142:F831)/COUNTA(crx!F142:F831)&gt;0.8, IF(ISTEXT(crx!F142), ROW(F142), IF(crx!F142&lt;0, ROW(F142), "")), IF(OR(ISNONTEXT(crx!F142), crx!F142="?"), ROW(F142), ""))</f>
        <v/>
      </c>
      <c r="G142" t="str">
        <f>IF(COUNT(crx!G142:G831)/COUNTA(crx!G142:G831)&gt;0.8, IF(ISTEXT(crx!G142), ROW(G142), IF(crx!G142&lt;0, ROW(G142), "")), IF(OR(ISNONTEXT(crx!G142), crx!G142="?"), ROW(G142), ""))</f>
        <v/>
      </c>
      <c r="H142" t="str">
        <f>IF(COUNT(crx!H142:H831)/COUNTA(crx!H142:H831)&gt;0.8, IF(ISTEXT(crx!H142), ROW(H142), IF(crx!H142&lt;0, ROW(H142), "")), IF(OR(ISNONTEXT(crx!H142), crx!H142="?"), ROW(H142), ""))</f>
        <v/>
      </c>
      <c r="I142" t="str">
        <f>IF(COUNT(crx!I142:I831)/COUNTA(crx!I142:I831)&gt;0.8, IF(ISTEXT(crx!I142), ROW(I142), IF(crx!I142&lt;0, ROW(I142), "")), IF(OR(ISNONTEXT(crx!I142), crx!I142="?"), ROW(I142), ""))</f>
        <v/>
      </c>
      <c r="J142" t="str">
        <f>IF(COUNT(crx!J142:J831)/COUNTA(crx!J142:J831)&gt;0.8, IF(ISTEXT(crx!J142), ROW(J142), IF(crx!J142&lt;0, ROW(J142), "")), IF(OR(ISNONTEXT(crx!J142), crx!J142="?"), ROW(J142), ""))</f>
        <v/>
      </c>
      <c r="K142" t="str">
        <f>IF(COUNT(crx!K142:K831)/COUNTA(crx!K142:K831)&gt;0.8, IF(ISTEXT(crx!K142), ROW(K142), IF(crx!K142&lt;0, ROW(K142), "")), IF(OR(ISNONTEXT(crx!K142), crx!K142="?"), ROW(K142), ""))</f>
        <v/>
      </c>
      <c r="L142" t="str">
        <f>IF(COUNT(crx!L142:L831)/COUNTA(crx!L142:L831)&gt;0.8, IF(ISTEXT(crx!L142), ROW(L142), IF(crx!L142&lt;0, ROW(L142), "")), IF(OR(ISNONTEXT(crx!L142), crx!L142="?"), ROW(L142), ""))</f>
        <v/>
      </c>
      <c r="M142" t="str">
        <f>IF(COUNT(crx!M142:M831)/COUNTA(crx!M142:M831)&gt;0.8, IF(ISTEXT(crx!M142), ROW(M142), IF(crx!M142&lt;0, ROW(M142), "")), IF(OR(ISNONTEXT(crx!M142), crx!M142="?"), ROW(M142), ""))</f>
        <v/>
      </c>
      <c r="N142" t="str">
        <f>IF(COUNT(crx!N142:N831)/COUNTA(crx!N142:N831)&gt;0.8, IF(ISTEXT(crx!N142), ROW(N142), IF(crx!N142&lt;0, ROW(N142), "")), IF(OR(ISNONTEXT(crx!N142), crx!N142="?"), ROW(N142), ""))</f>
        <v/>
      </c>
      <c r="O142" t="str">
        <f>IF(COUNT(crx!O142:O831)/COUNTA(crx!O142:O831)&gt;0.8, IF(ISTEXT(crx!O142), ROW(O142), IF(crx!O142&lt;0, ROW(O142), "")), IF(OR(ISNONTEXT(crx!O142), crx!O142="?"), ROW(O142), ""))</f>
        <v/>
      </c>
      <c r="P142" t="s">
        <v>7</v>
      </c>
      <c r="Q142">
        <f t="shared" si="2"/>
        <v>0</v>
      </c>
    </row>
    <row r="143" spans="1:17" x14ac:dyDescent="0.25">
      <c r="A143" t="str">
        <f>IF(COUNT(crx!A143:A832)/COUNTA(crx!A143:A832)&gt;0.8, IF(ISTEXT(crx!A143), ROW(A143), IF(crx!A143&lt;0, ROW(A143), "")), IF(OR(ISNONTEXT(crx!A143), crx!A143="?"), ROW(A143), ""))</f>
        <v/>
      </c>
      <c r="B143" t="str">
        <f>IF(COUNT(crx!B143:B832)/COUNTA(crx!B143:B832)&gt;0.8, IF(ISTEXT(crx!B143), ROW(B143), IF(crx!B143&lt;0, ROW(B143), "")), IF(OR(ISNONTEXT(crx!B143), crx!B143="?"), ROW(B143), ""))</f>
        <v/>
      </c>
      <c r="C143" t="str">
        <f>IF(COUNT(crx!C143:C832)/COUNTA(crx!C143:C832)&gt;0.8, IF(ISTEXT(crx!C143), ROW(C143), IF(crx!C143&lt;0, ROW(C143), "")), IF(OR(ISNONTEXT(crx!C143), crx!C143="?"), ROW(C143), ""))</f>
        <v/>
      </c>
      <c r="D143" t="str">
        <f>IF(COUNT(crx!D143:D832)/COUNTA(crx!D143:D832)&gt;0.8, IF(ISTEXT(crx!D143), ROW(D143), IF(crx!D143&lt;0, ROW(D143), "")), IF(OR(ISNONTEXT(crx!D143), crx!D143="?"), ROW(D143), ""))</f>
        <v/>
      </c>
      <c r="E143" t="str">
        <f>IF(COUNT(crx!E143:E832)/COUNTA(crx!E143:E832)&gt;0.8, IF(ISTEXT(crx!E143), ROW(E143), IF(crx!E143&lt;0, ROW(E143), "")), IF(OR(ISNONTEXT(crx!E143), crx!E143="?"), ROW(E143), ""))</f>
        <v/>
      </c>
      <c r="F143" t="str">
        <f>IF(COUNT(crx!F143:F832)/COUNTA(crx!F143:F832)&gt;0.8, IF(ISTEXT(crx!F143), ROW(F143), IF(crx!F143&lt;0, ROW(F143), "")), IF(OR(ISNONTEXT(crx!F143), crx!F143="?"), ROW(F143), ""))</f>
        <v/>
      </c>
      <c r="G143" t="str">
        <f>IF(COUNT(crx!G143:G832)/COUNTA(crx!G143:G832)&gt;0.8, IF(ISTEXT(crx!G143), ROW(G143), IF(crx!G143&lt;0, ROW(G143), "")), IF(OR(ISNONTEXT(crx!G143), crx!G143="?"), ROW(G143), ""))</f>
        <v/>
      </c>
      <c r="H143" t="str">
        <f>IF(COUNT(crx!H143:H832)/COUNTA(crx!H143:H832)&gt;0.8, IF(ISTEXT(crx!H143), ROW(H143), IF(crx!H143&lt;0, ROW(H143), "")), IF(OR(ISNONTEXT(crx!H143), crx!H143="?"), ROW(H143), ""))</f>
        <v/>
      </c>
      <c r="I143" t="str">
        <f>IF(COUNT(crx!I143:I832)/COUNTA(crx!I143:I832)&gt;0.8, IF(ISTEXT(crx!I143), ROW(I143), IF(crx!I143&lt;0, ROW(I143), "")), IF(OR(ISNONTEXT(crx!I143), crx!I143="?"), ROW(I143), ""))</f>
        <v/>
      </c>
      <c r="J143" t="str">
        <f>IF(COUNT(crx!J143:J832)/COUNTA(crx!J143:J832)&gt;0.8, IF(ISTEXT(crx!J143), ROW(J143), IF(crx!J143&lt;0, ROW(J143), "")), IF(OR(ISNONTEXT(crx!J143), crx!J143="?"), ROW(J143), ""))</f>
        <v/>
      </c>
      <c r="K143" t="str">
        <f>IF(COUNT(crx!K143:K832)/COUNTA(crx!K143:K832)&gt;0.8, IF(ISTEXT(crx!K143), ROW(K143), IF(crx!K143&lt;0, ROW(K143), "")), IF(OR(ISNONTEXT(crx!K143), crx!K143="?"), ROW(K143), ""))</f>
        <v/>
      </c>
      <c r="L143" t="str">
        <f>IF(COUNT(crx!L143:L832)/COUNTA(crx!L143:L832)&gt;0.8, IF(ISTEXT(crx!L143), ROW(L143), IF(crx!L143&lt;0, ROW(L143), "")), IF(OR(ISNONTEXT(crx!L143), crx!L143="?"), ROW(L143), ""))</f>
        <v/>
      </c>
      <c r="M143" t="str">
        <f>IF(COUNT(crx!M143:M832)/COUNTA(crx!M143:M832)&gt;0.8, IF(ISTEXT(crx!M143), ROW(M143), IF(crx!M143&lt;0, ROW(M143), "")), IF(OR(ISNONTEXT(crx!M143), crx!M143="?"), ROW(M143), ""))</f>
        <v/>
      </c>
      <c r="N143" t="str">
        <f>IF(COUNT(crx!N143:N832)/COUNTA(crx!N143:N832)&gt;0.8, IF(ISTEXT(crx!N143), ROW(N143), IF(crx!N143&lt;0, ROW(N143), "")), IF(OR(ISNONTEXT(crx!N143), crx!N143="?"), ROW(N143), ""))</f>
        <v/>
      </c>
      <c r="O143" t="str">
        <f>IF(COUNT(crx!O143:O832)/COUNTA(crx!O143:O832)&gt;0.8, IF(ISTEXT(crx!O143), ROW(O143), IF(crx!O143&lt;0, ROW(O143), "")), IF(OR(ISNONTEXT(crx!O143), crx!O143="?"), ROW(O143), ""))</f>
        <v/>
      </c>
      <c r="P143" t="s">
        <v>7</v>
      </c>
      <c r="Q143">
        <f t="shared" si="2"/>
        <v>0</v>
      </c>
    </row>
    <row r="144" spans="1:17" x14ac:dyDescent="0.25">
      <c r="A144" t="str">
        <f>IF(COUNT(crx!A144:A833)/COUNTA(crx!A144:A833)&gt;0.8, IF(ISTEXT(crx!A144), ROW(A144), IF(crx!A144&lt;0, ROW(A144), "")), IF(OR(ISNONTEXT(crx!A144), crx!A144="?"), ROW(A144), ""))</f>
        <v/>
      </c>
      <c r="B144" t="str">
        <f>IF(COUNT(crx!B144:B833)/COUNTA(crx!B144:B833)&gt;0.8, IF(ISTEXT(crx!B144), ROW(B144), IF(crx!B144&lt;0, ROW(B144), "")), IF(OR(ISNONTEXT(crx!B144), crx!B144="?"), ROW(B144), ""))</f>
        <v/>
      </c>
      <c r="C144" t="str">
        <f>IF(COUNT(crx!C144:C833)/COUNTA(crx!C144:C833)&gt;0.8, IF(ISTEXT(crx!C144), ROW(C144), IF(crx!C144&lt;0, ROW(C144), "")), IF(OR(ISNONTEXT(crx!C144), crx!C144="?"), ROW(C144), ""))</f>
        <v/>
      </c>
      <c r="D144" t="str">
        <f>IF(COUNT(crx!D144:D833)/COUNTA(crx!D144:D833)&gt;0.8, IF(ISTEXT(crx!D144), ROW(D144), IF(crx!D144&lt;0, ROW(D144), "")), IF(OR(ISNONTEXT(crx!D144), crx!D144="?"), ROW(D144), ""))</f>
        <v/>
      </c>
      <c r="E144" t="str">
        <f>IF(COUNT(crx!E144:E833)/COUNTA(crx!E144:E833)&gt;0.8, IF(ISTEXT(crx!E144), ROW(E144), IF(crx!E144&lt;0, ROW(E144), "")), IF(OR(ISNONTEXT(crx!E144), crx!E144="?"), ROW(E144), ""))</f>
        <v/>
      </c>
      <c r="F144" t="str">
        <f>IF(COUNT(crx!F144:F833)/COUNTA(crx!F144:F833)&gt;0.8, IF(ISTEXT(crx!F144), ROW(F144), IF(crx!F144&lt;0, ROW(F144), "")), IF(OR(ISNONTEXT(crx!F144), crx!F144="?"), ROW(F144), ""))</f>
        <v/>
      </c>
      <c r="G144" t="str">
        <f>IF(COUNT(crx!G144:G833)/COUNTA(crx!G144:G833)&gt;0.8, IF(ISTEXT(crx!G144), ROW(G144), IF(crx!G144&lt;0, ROW(G144), "")), IF(OR(ISNONTEXT(crx!G144), crx!G144="?"), ROW(G144), ""))</f>
        <v/>
      </c>
      <c r="H144" t="str">
        <f>IF(COUNT(crx!H144:H833)/COUNTA(crx!H144:H833)&gt;0.8, IF(ISTEXT(crx!H144), ROW(H144), IF(crx!H144&lt;0, ROW(H144), "")), IF(OR(ISNONTEXT(crx!H144), crx!H144="?"), ROW(H144), ""))</f>
        <v/>
      </c>
      <c r="I144" t="str">
        <f>IF(COUNT(crx!I144:I833)/COUNTA(crx!I144:I833)&gt;0.8, IF(ISTEXT(crx!I144), ROW(I144), IF(crx!I144&lt;0, ROW(I144), "")), IF(OR(ISNONTEXT(crx!I144), crx!I144="?"), ROW(I144), ""))</f>
        <v/>
      </c>
      <c r="J144" t="str">
        <f>IF(COUNT(crx!J144:J833)/COUNTA(crx!J144:J833)&gt;0.8, IF(ISTEXT(crx!J144), ROW(J144), IF(crx!J144&lt;0, ROW(J144), "")), IF(OR(ISNONTEXT(crx!J144), crx!J144="?"), ROW(J144), ""))</f>
        <v/>
      </c>
      <c r="K144" t="str">
        <f>IF(COUNT(crx!K144:K833)/COUNTA(crx!K144:K833)&gt;0.8, IF(ISTEXT(crx!K144), ROW(K144), IF(crx!K144&lt;0, ROW(K144), "")), IF(OR(ISNONTEXT(crx!K144), crx!K144="?"), ROW(K144), ""))</f>
        <v/>
      </c>
      <c r="L144" t="str">
        <f>IF(COUNT(crx!L144:L833)/COUNTA(crx!L144:L833)&gt;0.8, IF(ISTEXT(crx!L144), ROW(L144), IF(crx!L144&lt;0, ROW(L144), "")), IF(OR(ISNONTEXT(crx!L144), crx!L144="?"), ROW(L144), ""))</f>
        <v/>
      </c>
      <c r="M144" t="str">
        <f>IF(COUNT(crx!M144:M833)/COUNTA(crx!M144:M833)&gt;0.8, IF(ISTEXT(crx!M144), ROW(M144), IF(crx!M144&lt;0, ROW(M144), "")), IF(OR(ISNONTEXT(crx!M144), crx!M144="?"), ROW(M144), ""))</f>
        <v/>
      </c>
      <c r="N144" t="str">
        <f>IF(COUNT(crx!N144:N833)/COUNTA(crx!N144:N833)&gt;0.8, IF(ISTEXT(crx!N144), ROW(N144), IF(crx!N144&lt;0, ROW(N144), "")), IF(OR(ISNONTEXT(crx!N144), crx!N144="?"), ROW(N144), ""))</f>
        <v/>
      </c>
      <c r="O144" t="str">
        <f>IF(COUNT(crx!O144:O833)/COUNTA(crx!O144:O833)&gt;0.8, IF(ISTEXT(crx!O144), ROW(O144), IF(crx!O144&lt;0, ROW(O144), "")), IF(OR(ISNONTEXT(crx!O144), crx!O144="?"), ROW(O144), ""))</f>
        <v/>
      </c>
      <c r="P144" t="s">
        <v>7</v>
      </c>
      <c r="Q144">
        <f t="shared" si="2"/>
        <v>0</v>
      </c>
    </row>
    <row r="145" spans="1:17" x14ac:dyDescent="0.25">
      <c r="A145" t="str">
        <f>IF(COUNT(crx!A145:A834)/COUNTA(crx!A145:A834)&gt;0.8, IF(ISTEXT(crx!A145), ROW(A145), IF(crx!A145&lt;0, ROW(A145), "")), IF(OR(ISNONTEXT(crx!A145), crx!A145="?"), ROW(A145), ""))</f>
        <v/>
      </c>
      <c r="B145" t="str">
        <f>IF(COUNT(crx!B145:B834)/COUNTA(crx!B145:B834)&gt;0.8, IF(ISTEXT(crx!B145), ROW(B145), IF(crx!B145&lt;0, ROW(B145), "")), IF(OR(ISNONTEXT(crx!B145), crx!B145="?"), ROW(B145), ""))</f>
        <v/>
      </c>
      <c r="C145" t="str">
        <f>IF(COUNT(crx!C145:C834)/COUNTA(crx!C145:C834)&gt;0.8, IF(ISTEXT(crx!C145), ROW(C145), IF(crx!C145&lt;0, ROW(C145), "")), IF(OR(ISNONTEXT(crx!C145), crx!C145="?"), ROW(C145), ""))</f>
        <v/>
      </c>
      <c r="D145" t="str">
        <f>IF(COUNT(crx!D145:D834)/COUNTA(crx!D145:D834)&gt;0.8, IF(ISTEXT(crx!D145), ROW(D145), IF(crx!D145&lt;0, ROW(D145), "")), IF(OR(ISNONTEXT(crx!D145), crx!D145="?"), ROW(D145), ""))</f>
        <v/>
      </c>
      <c r="E145" t="str">
        <f>IF(COUNT(crx!E145:E834)/COUNTA(crx!E145:E834)&gt;0.8, IF(ISTEXT(crx!E145), ROW(E145), IF(crx!E145&lt;0, ROW(E145), "")), IF(OR(ISNONTEXT(crx!E145), crx!E145="?"), ROW(E145), ""))</f>
        <v/>
      </c>
      <c r="F145" t="str">
        <f>IF(COUNT(crx!F145:F834)/COUNTA(crx!F145:F834)&gt;0.8, IF(ISTEXT(crx!F145), ROW(F145), IF(crx!F145&lt;0, ROW(F145), "")), IF(OR(ISNONTEXT(crx!F145), crx!F145="?"), ROW(F145), ""))</f>
        <v/>
      </c>
      <c r="G145" t="str">
        <f>IF(COUNT(crx!G145:G834)/COUNTA(crx!G145:G834)&gt;0.8, IF(ISTEXT(crx!G145), ROW(G145), IF(crx!G145&lt;0, ROW(G145), "")), IF(OR(ISNONTEXT(crx!G145), crx!G145="?"), ROW(G145), ""))</f>
        <v/>
      </c>
      <c r="H145" t="str">
        <f>IF(COUNT(crx!H145:H834)/COUNTA(crx!H145:H834)&gt;0.8, IF(ISTEXT(crx!H145), ROW(H145), IF(crx!H145&lt;0, ROW(H145), "")), IF(OR(ISNONTEXT(crx!H145), crx!H145="?"), ROW(H145), ""))</f>
        <v/>
      </c>
      <c r="I145" t="str">
        <f>IF(COUNT(crx!I145:I834)/COUNTA(crx!I145:I834)&gt;0.8, IF(ISTEXT(crx!I145), ROW(I145), IF(crx!I145&lt;0, ROW(I145), "")), IF(OR(ISNONTEXT(crx!I145), crx!I145="?"), ROW(I145), ""))</f>
        <v/>
      </c>
      <c r="J145" t="str">
        <f>IF(COUNT(crx!J145:J834)/COUNTA(crx!J145:J834)&gt;0.8, IF(ISTEXT(crx!J145), ROW(J145), IF(crx!J145&lt;0, ROW(J145), "")), IF(OR(ISNONTEXT(crx!J145), crx!J145="?"), ROW(J145), ""))</f>
        <v/>
      </c>
      <c r="K145" t="str">
        <f>IF(COUNT(crx!K145:K834)/COUNTA(crx!K145:K834)&gt;0.8, IF(ISTEXT(crx!K145), ROW(K145), IF(crx!K145&lt;0, ROW(K145), "")), IF(OR(ISNONTEXT(crx!K145), crx!K145="?"), ROW(K145), ""))</f>
        <v/>
      </c>
      <c r="L145" t="str">
        <f>IF(COUNT(crx!L145:L834)/COUNTA(crx!L145:L834)&gt;0.8, IF(ISTEXT(crx!L145), ROW(L145), IF(crx!L145&lt;0, ROW(L145), "")), IF(OR(ISNONTEXT(crx!L145), crx!L145="?"), ROW(L145), ""))</f>
        <v/>
      </c>
      <c r="M145" t="str">
        <f>IF(COUNT(crx!M145:M834)/COUNTA(crx!M145:M834)&gt;0.8, IF(ISTEXT(crx!M145), ROW(M145), IF(crx!M145&lt;0, ROW(M145), "")), IF(OR(ISNONTEXT(crx!M145), crx!M145="?"), ROW(M145), ""))</f>
        <v/>
      </c>
      <c r="N145" t="str">
        <f>IF(COUNT(crx!N145:N834)/COUNTA(crx!N145:N834)&gt;0.8, IF(ISTEXT(crx!N145), ROW(N145), IF(crx!N145&lt;0, ROW(N145), "")), IF(OR(ISNONTEXT(crx!N145), crx!N145="?"), ROW(N145), ""))</f>
        <v/>
      </c>
      <c r="O145" t="str">
        <f>IF(COUNT(crx!O145:O834)/COUNTA(crx!O145:O834)&gt;0.8, IF(ISTEXT(crx!O145), ROW(O145), IF(crx!O145&lt;0, ROW(O145), "")), IF(OR(ISNONTEXT(crx!O145), crx!O145="?"), ROW(O145), ""))</f>
        <v/>
      </c>
      <c r="P145" t="s">
        <v>7</v>
      </c>
      <c r="Q145">
        <f t="shared" si="2"/>
        <v>0</v>
      </c>
    </row>
    <row r="146" spans="1:17" x14ac:dyDescent="0.25">
      <c r="A146" t="str">
        <f>IF(COUNT(crx!A146:A835)/COUNTA(crx!A146:A835)&gt;0.8, IF(ISTEXT(crx!A146), ROW(A146), IF(crx!A146&lt;0, ROW(A146), "")), IF(OR(ISNONTEXT(crx!A146), crx!A146="?"), ROW(A146), ""))</f>
        <v/>
      </c>
      <c r="B146" t="str">
        <f>IF(COUNT(crx!B146:B835)/COUNTA(crx!B146:B835)&gt;0.8, IF(ISTEXT(crx!B146), ROW(B146), IF(crx!B146&lt;0, ROW(B146), "")), IF(OR(ISNONTEXT(crx!B146), crx!B146="?"), ROW(B146), ""))</f>
        <v/>
      </c>
      <c r="C146" t="str">
        <f>IF(COUNT(crx!C146:C835)/COUNTA(crx!C146:C835)&gt;0.8, IF(ISTEXT(crx!C146), ROW(C146), IF(crx!C146&lt;0, ROW(C146), "")), IF(OR(ISNONTEXT(crx!C146), crx!C146="?"), ROW(C146), ""))</f>
        <v/>
      </c>
      <c r="D146" t="str">
        <f>IF(COUNT(crx!D146:D835)/COUNTA(crx!D146:D835)&gt;0.8, IF(ISTEXT(crx!D146), ROW(D146), IF(crx!D146&lt;0, ROW(D146), "")), IF(OR(ISNONTEXT(crx!D146), crx!D146="?"), ROW(D146), ""))</f>
        <v/>
      </c>
      <c r="E146" t="str">
        <f>IF(COUNT(crx!E146:E835)/COUNTA(crx!E146:E835)&gt;0.8, IF(ISTEXT(crx!E146), ROW(E146), IF(crx!E146&lt;0, ROW(E146), "")), IF(OR(ISNONTEXT(crx!E146), crx!E146="?"), ROW(E146), ""))</f>
        <v/>
      </c>
      <c r="F146" t="str">
        <f>IF(COUNT(crx!F146:F835)/COUNTA(crx!F146:F835)&gt;0.8, IF(ISTEXT(crx!F146), ROW(F146), IF(crx!F146&lt;0, ROW(F146), "")), IF(OR(ISNONTEXT(crx!F146), crx!F146="?"), ROW(F146), ""))</f>
        <v/>
      </c>
      <c r="G146" t="str">
        <f>IF(COUNT(crx!G146:G835)/COUNTA(crx!G146:G835)&gt;0.8, IF(ISTEXT(crx!G146), ROW(G146), IF(crx!G146&lt;0, ROW(G146), "")), IF(OR(ISNONTEXT(crx!G146), crx!G146="?"), ROW(G146), ""))</f>
        <v/>
      </c>
      <c r="H146" t="str">
        <f>IF(COUNT(crx!H146:H835)/COUNTA(crx!H146:H835)&gt;0.8, IF(ISTEXT(crx!H146), ROW(H146), IF(crx!H146&lt;0, ROW(H146), "")), IF(OR(ISNONTEXT(crx!H146), crx!H146="?"), ROW(H146), ""))</f>
        <v/>
      </c>
      <c r="I146" t="str">
        <f>IF(COUNT(crx!I146:I835)/COUNTA(crx!I146:I835)&gt;0.8, IF(ISTEXT(crx!I146), ROW(I146), IF(crx!I146&lt;0, ROW(I146), "")), IF(OR(ISNONTEXT(crx!I146), crx!I146="?"), ROW(I146), ""))</f>
        <v/>
      </c>
      <c r="J146" t="str">
        <f>IF(COUNT(crx!J146:J835)/COUNTA(crx!J146:J835)&gt;0.8, IF(ISTEXT(crx!J146), ROW(J146), IF(crx!J146&lt;0, ROW(J146), "")), IF(OR(ISNONTEXT(crx!J146), crx!J146="?"), ROW(J146), ""))</f>
        <v/>
      </c>
      <c r="K146" t="str">
        <f>IF(COUNT(crx!K146:K835)/COUNTA(crx!K146:K835)&gt;0.8, IF(ISTEXT(crx!K146), ROW(K146), IF(crx!K146&lt;0, ROW(K146), "")), IF(OR(ISNONTEXT(crx!K146), crx!K146="?"), ROW(K146), ""))</f>
        <v/>
      </c>
      <c r="L146" t="str">
        <f>IF(COUNT(crx!L146:L835)/COUNTA(crx!L146:L835)&gt;0.8, IF(ISTEXT(crx!L146), ROW(L146), IF(crx!L146&lt;0, ROW(L146), "")), IF(OR(ISNONTEXT(crx!L146), crx!L146="?"), ROW(L146), ""))</f>
        <v/>
      </c>
      <c r="M146" t="str">
        <f>IF(COUNT(crx!M146:M835)/COUNTA(crx!M146:M835)&gt;0.8, IF(ISTEXT(crx!M146), ROW(M146), IF(crx!M146&lt;0, ROW(M146), "")), IF(OR(ISNONTEXT(crx!M146), crx!M146="?"), ROW(M146), ""))</f>
        <v/>
      </c>
      <c r="N146" t="str">
        <f>IF(COUNT(crx!N146:N835)/COUNTA(crx!N146:N835)&gt;0.8, IF(ISTEXT(crx!N146), ROW(N146), IF(crx!N146&lt;0, ROW(N146), "")), IF(OR(ISNONTEXT(crx!N146), crx!N146="?"), ROW(N146), ""))</f>
        <v/>
      </c>
      <c r="O146" t="str">
        <f>IF(COUNT(crx!O146:O835)/COUNTA(crx!O146:O835)&gt;0.8, IF(ISTEXT(crx!O146), ROW(O146), IF(crx!O146&lt;0, ROW(O146), "")), IF(OR(ISNONTEXT(crx!O146), crx!O146="?"), ROW(O146), ""))</f>
        <v/>
      </c>
      <c r="P146" t="s">
        <v>7</v>
      </c>
      <c r="Q146">
        <f t="shared" si="2"/>
        <v>0</v>
      </c>
    </row>
    <row r="147" spans="1:17" x14ac:dyDescent="0.25">
      <c r="A147" t="str">
        <f>IF(COUNT(crx!A147:A836)/COUNTA(crx!A147:A836)&gt;0.8, IF(ISTEXT(crx!A147), ROW(A147), IF(crx!A147&lt;0, ROW(A147), "")), IF(OR(ISNONTEXT(crx!A147), crx!A147="?"), ROW(A147), ""))</f>
        <v/>
      </c>
      <c r="B147" t="str">
        <f>IF(COUNT(crx!B147:B836)/COUNTA(crx!B147:B836)&gt;0.8, IF(ISTEXT(crx!B147), ROW(B147), IF(crx!B147&lt;0, ROW(B147), "")), IF(OR(ISNONTEXT(crx!B147), crx!B147="?"), ROW(B147), ""))</f>
        <v/>
      </c>
      <c r="C147" t="str">
        <f>IF(COUNT(crx!C147:C836)/COUNTA(crx!C147:C836)&gt;0.8, IF(ISTEXT(crx!C147), ROW(C147), IF(crx!C147&lt;0, ROW(C147), "")), IF(OR(ISNONTEXT(crx!C147), crx!C147="?"), ROW(C147), ""))</f>
        <v/>
      </c>
      <c r="D147" t="str">
        <f>IF(COUNT(crx!D147:D836)/COUNTA(crx!D147:D836)&gt;0.8, IF(ISTEXT(crx!D147), ROW(D147), IF(crx!D147&lt;0, ROW(D147), "")), IF(OR(ISNONTEXT(crx!D147), crx!D147="?"), ROW(D147), ""))</f>
        <v/>
      </c>
      <c r="E147" t="str">
        <f>IF(COUNT(crx!E147:E836)/COUNTA(crx!E147:E836)&gt;0.8, IF(ISTEXT(crx!E147), ROW(E147), IF(crx!E147&lt;0, ROW(E147), "")), IF(OR(ISNONTEXT(crx!E147), crx!E147="?"), ROW(E147), ""))</f>
        <v/>
      </c>
      <c r="F147" t="str">
        <f>IF(COUNT(crx!F147:F836)/COUNTA(crx!F147:F836)&gt;0.8, IF(ISTEXT(crx!F147), ROW(F147), IF(crx!F147&lt;0, ROW(F147), "")), IF(OR(ISNONTEXT(crx!F147), crx!F147="?"), ROW(F147), ""))</f>
        <v/>
      </c>
      <c r="G147" t="str">
        <f>IF(COUNT(crx!G147:G836)/COUNTA(crx!G147:G836)&gt;0.8, IF(ISTEXT(crx!G147), ROW(G147), IF(crx!G147&lt;0, ROW(G147), "")), IF(OR(ISNONTEXT(crx!G147), crx!G147="?"), ROW(G147), ""))</f>
        <v/>
      </c>
      <c r="H147" t="str">
        <f>IF(COUNT(crx!H147:H836)/COUNTA(crx!H147:H836)&gt;0.8, IF(ISTEXT(crx!H147), ROW(H147), IF(crx!H147&lt;0, ROW(H147), "")), IF(OR(ISNONTEXT(crx!H147), crx!H147="?"), ROW(H147), ""))</f>
        <v/>
      </c>
      <c r="I147" t="str">
        <f>IF(COUNT(crx!I147:I836)/COUNTA(crx!I147:I836)&gt;0.8, IF(ISTEXT(crx!I147), ROW(I147), IF(crx!I147&lt;0, ROW(I147), "")), IF(OR(ISNONTEXT(crx!I147), crx!I147="?"), ROW(I147), ""))</f>
        <v/>
      </c>
      <c r="J147" t="str">
        <f>IF(COUNT(crx!J147:J836)/COUNTA(crx!J147:J836)&gt;0.8, IF(ISTEXT(crx!J147), ROW(J147), IF(crx!J147&lt;0, ROW(J147), "")), IF(OR(ISNONTEXT(crx!J147), crx!J147="?"), ROW(J147), ""))</f>
        <v/>
      </c>
      <c r="K147" t="str">
        <f>IF(COUNT(crx!K147:K836)/COUNTA(crx!K147:K836)&gt;0.8, IF(ISTEXT(crx!K147), ROW(K147), IF(crx!K147&lt;0, ROW(K147), "")), IF(OR(ISNONTEXT(crx!K147), crx!K147="?"), ROW(K147), ""))</f>
        <v/>
      </c>
      <c r="L147" t="str">
        <f>IF(COUNT(crx!L147:L836)/COUNTA(crx!L147:L836)&gt;0.8, IF(ISTEXT(crx!L147), ROW(L147), IF(crx!L147&lt;0, ROW(L147), "")), IF(OR(ISNONTEXT(crx!L147), crx!L147="?"), ROW(L147), ""))</f>
        <v/>
      </c>
      <c r="M147" t="str">
        <f>IF(COUNT(crx!M147:M836)/COUNTA(crx!M147:M836)&gt;0.8, IF(ISTEXT(crx!M147), ROW(M147), IF(crx!M147&lt;0, ROW(M147), "")), IF(OR(ISNONTEXT(crx!M147), crx!M147="?"), ROW(M147), ""))</f>
        <v/>
      </c>
      <c r="N147" t="str">
        <f>IF(COUNT(crx!N147:N836)/COUNTA(crx!N147:N836)&gt;0.8, IF(ISTEXT(crx!N147), ROW(N147), IF(crx!N147&lt;0, ROW(N147), "")), IF(OR(ISNONTEXT(crx!N147), crx!N147="?"), ROW(N147), ""))</f>
        <v/>
      </c>
      <c r="O147" t="str">
        <f>IF(COUNT(crx!O147:O836)/COUNTA(crx!O147:O836)&gt;0.8, IF(ISTEXT(crx!O147), ROW(O147), IF(crx!O147&lt;0, ROW(O147), "")), IF(OR(ISNONTEXT(crx!O147), crx!O147="?"), ROW(O147), ""))</f>
        <v/>
      </c>
      <c r="P147" t="s">
        <v>7</v>
      </c>
      <c r="Q147">
        <f t="shared" si="2"/>
        <v>0</v>
      </c>
    </row>
    <row r="148" spans="1:17" x14ac:dyDescent="0.25">
      <c r="A148" t="str">
        <f>IF(COUNT(crx!A148:A837)/COUNTA(crx!A148:A837)&gt;0.8, IF(ISTEXT(crx!A148), ROW(A148), IF(crx!A148&lt;0, ROW(A148), "")), IF(OR(ISNONTEXT(crx!A148), crx!A148="?"), ROW(A148), ""))</f>
        <v/>
      </c>
      <c r="B148" t="str">
        <f>IF(COUNT(crx!B148:B837)/COUNTA(crx!B148:B837)&gt;0.8, IF(ISTEXT(crx!B148), ROW(B148), IF(crx!B148&lt;0, ROW(B148), "")), IF(OR(ISNONTEXT(crx!B148), crx!B148="?"), ROW(B148), ""))</f>
        <v/>
      </c>
      <c r="C148" t="str">
        <f>IF(COUNT(crx!C148:C837)/COUNTA(crx!C148:C837)&gt;0.8, IF(ISTEXT(crx!C148), ROW(C148), IF(crx!C148&lt;0, ROW(C148), "")), IF(OR(ISNONTEXT(crx!C148), crx!C148="?"), ROW(C148), ""))</f>
        <v/>
      </c>
      <c r="D148" t="str">
        <f>IF(COUNT(crx!D148:D837)/COUNTA(crx!D148:D837)&gt;0.8, IF(ISTEXT(crx!D148), ROW(D148), IF(crx!D148&lt;0, ROW(D148), "")), IF(OR(ISNONTEXT(crx!D148), crx!D148="?"), ROW(D148), ""))</f>
        <v/>
      </c>
      <c r="E148" t="str">
        <f>IF(COUNT(crx!E148:E837)/COUNTA(crx!E148:E837)&gt;0.8, IF(ISTEXT(crx!E148), ROW(E148), IF(crx!E148&lt;0, ROW(E148), "")), IF(OR(ISNONTEXT(crx!E148), crx!E148="?"), ROW(E148), ""))</f>
        <v/>
      </c>
      <c r="F148" t="str">
        <f>IF(COUNT(crx!F148:F837)/COUNTA(crx!F148:F837)&gt;0.8, IF(ISTEXT(crx!F148), ROW(F148), IF(crx!F148&lt;0, ROW(F148), "")), IF(OR(ISNONTEXT(crx!F148), crx!F148="?"), ROW(F148), ""))</f>
        <v/>
      </c>
      <c r="G148" t="str">
        <f>IF(COUNT(crx!G148:G837)/COUNTA(crx!G148:G837)&gt;0.8, IF(ISTEXT(crx!G148), ROW(G148), IF(crx!G148&lt;0, ROW(G148), "")), IF(OR(ISNONTEXT(crx!G148), crx!G148="?"), ROW(G148), ""))</f>
        <v/>
      </c>
      <c r="H148" t="str">
        <f>IF(COUNT(crx!H148:H837)/COUNTA(crx!H148:H837)&gt;0.8, IF(ISTEXT(crx!H148), ROW(H148), IF(crx!H148&lt;0, ROW(H148), "")), IF(OR(ISNONTEXT(crx!H148), crx!H148="?"), ROW(H148), ""))</f>
        <v/>
      </c>
      <c r="I148" t="str">
        <f>IF(COUNT(crx!I148:I837)/COUNTA(crx!I148:I837)&gt;0.8, IF(ISTEXT(crx!I148), ROW(I148), IF(crx!I148&lt;0, ROW(I148), "")), IF(OR(ISNONTEXT(crx!I148), crx!I148="?"), ROW(I148), ""))</f>
        <v/>
      </c>
      <c r="J148" t="str">
        <f>IF(COUNT(crx!J148:J837)/COUNTA(crx!J148:J837)&gt;0.8, IF(ISTEXT(crx!J148), ROW(J148), IF(crx!J148&lt;0, ROW(J148), "")), IF(OR(ISNONTEXT(crx!J148), crx!J148="?"), ROW(J148), ""))</f>
        <v/>
      </c>
      <c r="K148" t="str">
        <f>IF(COUNT(crx!K148:K837)/COUNTA(crx!K148:K837)&gt;0.8, IF(ISTEXT(crx!K148), ROW(K148), IF(crx!K148&lt;0, ROW(K148), "")), IF(OR(ISNONTEXT(crx!K148), crx!K148="?"), ROW(K148), ""))</f>
        <v/>
      </c>
      <c r="L148" t="str">
        <f>IF(COUNT(crx!L148:L837)/COUNTA(crx!L148:L837)&gt;0.8, IF(ISTEXT(crx!L148), ROW(L148), IF(crx!L148&lt;0, ROW(L148), "")), IF(OR(ISNONTEXT(crx!L148), crx!L148="?"), ROW(L148), ""))</f>
        <v/>
      </c>
      <c r="M148" t="str">
        <f>IF(COUNT(crx!M148:M837)/COUNTA(crx!M148:M837)&gt;0.8, IF(ISTEXT(crx!M148), ROW(M148), IF(crx!M148&lt;0, ROW(M148), "")), IF(OR(ISNONTEXT(crx!M148), crx!M148="?"), ROW(M148), ""))</f>
        <v/>
      </c>
      <c r="N148" t="str">
        <f>IF(COUNT(crx!N148:N837)/COUNTA(crx!N148:N837)&gt;0.8, IF(ISTEXT(crx!N148), ROW(N148), IF(crx!N148&lt;0, ROW(N148), "")), IF(OR(ISNONTEXT(crx!N148), crx!N148="?"), ROW(N148), ""))</f>
        <v/>
      </c>
      <c r="O148" t="str">
        <f>IF(COUNT(crx!O148:O837)/COUNTA(crx!O148:O837)&gt;0.8, IF(ISTEXT(crx!O148), ROW(O148), IF(crx!O148&lt;0, ROW(O148), "")), IF(OR(ISNONTEXT(crx!O148), crx!O148="?"), ROW(O148), ""))</f>
        <v/>
      </c>
      <c r="P148" t="s">
        <v>7</v>
      </c>
      <c r="Q148">
        <f t="shared" si="2"/>
        <v>0</v>
      </c>
    </row>
    <row r="149" spans="1:17" x14ac:dyDescent="0.25">
      <c r="A149" t="str">
        <f>IF(COUNT(crx!A149:A838)/COUNTA(crx!A149:A838)&gt;0.8, IF(ISTEXT(crx!A149), ROW(A149), IF(crx!A149&lt;0, ROW(A149), "")), IF(OR(ISNONTEXT(crx!A149), crx!A149="?"), ROW(A149), ""))</f>
        <v/>
      </c>
      <c r="B149" t="str">
        <f>IF(COUNT(crx!B149:B838)/COUNTA(crx!B149:B838)&gt;0.8, IF(ISTEXT(crx!B149), ROW(B149), IF(crx!B149&lt;0, ROW(B149), "")), IF(OR(ISNONTEXT(crx!B149), crx!B149="?"), ROW(B149), ""))</f>
        <v/>
      </c>
      <c r="C149" t="str">
        <f>IF(COUNT(crx!C149:C838)/COUNTA(crx!C149:C838)&gt;0.8, IF(ISTEXT(crx!C149), ROW(C149), IF(crx!C149&lt;0, ROW(C149), "")), IF(OR(ISNONTEXT(crx!C149), crx!C149="?"), ROW(C149), ""))</f>
        <v/>
      </c>
      <c r="D149" t="str">
        <f>IF(COUNT(crx!D149:D838)/COUNTA(crx!D149:D838)&gt;0.8, IF(ISTEXT(crx!D149), ROW(D149), IF(crx!D149&lt;0, ROW(D149), "")), IF(OR(ISNONTEXT(crx!D149), crx!D149="?"), ROW(D149), ""))</f>
        <v/>
      </c>
      <c r="E149" t="str">
        <f>IF(COUNT(crx!E149:E838)/COUNTA(crx!E149:E838)&gt;0.8, IF(ISTEXT(crx!E149), ROW(E149), IF(crx!E149&lt;0, ROW(E149), "")), IF(OR(ISNONTEXT(crx!E149), crx!E149="?"), ROW(E149), ""))</f>
        <v/>
      </c>
      <c r="F149" t="str">
        <f>IF(COUNT(crx!F149:F838)/COUNTA(crx!F149:F838)&gt;0.8, IF(ISTEXT(crx!F149), ROW(F149), IF(crx!F149&lt;0, ROW(F149), "")), IF(OR(ISNONTEXT(crx!F149), crx!F149="?"), ROW(F149), ""))</f>
        <v/>
      </c>
      <c r="G149" t="str">
        <f>IF(COUNT(crx!G149:G838)/COUNTA(crx!G149:G838)&gt;0.8, IF(ISTEXT(crx!G149), ROW(G149), IF(crx!G149&lt;0, ROW(G149), "")), IF(OR(ISNONTEXT(crx!G149), crx!G149="?"), ROW(G149), ""))</f>
        <v/>
      </c>
      <c r="H149" t="str">
        <f>IF(COUNT(crx!H149:H838)/COUNTA(crx!H149:H838)&gt;0.8, IF(ISTEXT(crx!H149), ROW(H149), IF(crx!H149&lt;0, ROW(H149), "")), IF(OR(ISNONTEXT(crx!H149), crx!H149="?"), ROW(H149), ""))</f>
        <v/>
      </c>
      <c r="I149" t="str">
        <f>IF(COUNT(crx!I149:I838)/COUNTA(crx!I149:I838)&gt;0.8, IF(ISTEXT(crx!I149), ROW(I149), IF(crx!I149&lt;0, ROW(I149), "")), IF(OR(ISNONTEXT(crx!I149), crx!I149="?"), ROW(I149), ""))</f>
        <v/>
      </c>
      <c r="J149" t="str">
        <f>IF(COUNT(crx!J149:J838)/COUNTA(crx!J149:J838)&gt;0.8, IF(ISTEXT(crx!J149), ROW(J149), IF(crx!J149&lt;0, ROW(J149), "")), IF(OR(ISNONTEXT(crx!J149), crx!J149="?"), ROW(J149), ""))</f>
        <v/>
      </c>
      <c r="K149" t="str">
        <f>IF(COUNT(crx!K149:K838)/COUNTA(crx!K149:K838)&gt;0.8, IF(ISTEXT(crx!K149), ROW(K149), IF(crx!K149&lt;0, ROW(K149), "")), IF(OR(ISNONTEXT(crx!K149), crx!K149="?"), ROW(K149), ""))</f>
        <v/>
      </c>
      <c r="L149" t="str">
        <f>IF(COUNT(crx!L149:L838)/COUNTA(crx!L149:L838)&gt;0.8, IF(ISTEXT(crx!L149), ROW(L149), IF(crx!L149&lt;0, ROW(L149), "")), IF(OR(ISNONTEXT(crx!L149), crx!L149="?"), ROW(L149), ""))</f>
        <v/>
      </c>
      <c r="M149" t="str">
        <f>IF(COUNT(crx!M149:M838)/COUNTA(crx!M149:M838)&gt;0.8, IF(ISTEXT(crx!M149), ROW(M149), IF(crx!M149&lt;0, ROW(M149), "")), IF(OR(ISNONTEXT(crx!M149), crx!M149="?"), ROW(M149), ""))</f>
        <v/>
      </c>
      <c r="N149" t="str">
        <f>IF(COUNT(crx!N149:N838)/COUNTA(crx!N149:N838)&gt;0.8, IF(ISTEXT(crx!N149), ROW(N149), IF(crx!N149&lt;0, ROW(N149), "")), IF(OR(ISNONTEXT(crx!N149), crx!N149="?"), ROW(N149), ""))</f>
        <v/>
      </c>
      <c r="O149" t="str">
        <f>IF(COUNT(crx!O149:O838)/COUNTA(crx!O149:O838)&gt;0.8, IF(ISTEXT(crx!O149), ROW(O149), IF(crx!O149&lt;0, ROW(O149), "")), IF(OR(ISNONTEXT(crx!O149), crx!O149="?"), ROW(O149), ""))</f>
        <v/>
      </c>
      <c r="P149" t="s">
        <v>7</v>
      </c>
      <c r="Q149">
        <f t="shared" si="2"/>
        <v>0</v>
      </c>
    </row>
    <row r="150" spans="1:17" x14ac:dyDescent="0.25">
      <c r="A150" t="str">
        <f>IF(COUNT(crx!A150:A839)/COUNTA(crx!A150:A839)&gt;0.8, IF(ISTEXT(crx!A150), ROW(A150), IF(crx!A150&lt;0, ROW(A150), "")), IF(OR(ISNONTEXT(crx!A150), crx!A150="?"), ROW(A150), ""))</f>
        <v/>
      </c>
      <c r="B150" t="str">
        <f>IF(COUNT(crx!B150:B839)/COUNTA(crx!B150:B839)&gt;0.8, IF(ISTEXT(crx!B150), ROW(B150), IF(crx!B150&lt;0, ROW(B150), "")), IF(OR(ISNONTEXT(crx!B150), crx!B150="?"), ROW(B150), ""))</f>
        <v/>
      </c>
      <c r="C150" t="str">
        <f>IF(COUNT(crx!C150:C839)/COUNTA(crx!C150:C839)&gt;0.8, IF(ISTEXT(crx!C150), ROW(C150), IF(crx!C150&lt;0, ROW(C150), "")), IF(OR(ISNONTEXT(crx!C150), crx!C150="?"), ROW(C150), ""))</f>
        <v/>
      </c>
      <c r="D150" t="str">
        <f>IF(COUNT(crx!D150:D839)/COUNTA(crx!D150:D839)&gt;0.8, IF(ISTEXT(crx!D150), ROW(D150), IF(crx!D150&lt;0, ROW(D150), "")), IF(OR(ISNONTEXT(crx!D150), crx!D150="?"), ROW(D150), ""))</f>
        <v/>
      </c>
      <c r="E150" t="str">
        <f>IF(COUNT(crx!E150:E839)/COUNTA(crx!E150:E839)&gt;0.8, IF(ISTEXT(crx!E150), ROW(E150), IF(crx!E150&lt;0, ROW(E150), "")), IF(OR(ISNONTEXT(crx!E150), crx!E150="?"), ROW(E150), ""))</f>
        <v/>
      </c>
      <c r="F150" t="str">
        <f>IF(COUNT(crx!F150:F839)/COUNTA(crx!F150:F839)&gt;0.8, IF(ISTEXT(crx!F150), ROW(F150), IF(crx!F150&lt;0, ROW(F150), "")), IF(OR(ISNONTEXT(crx!F150), crx!F150="?"), ROW(F150), ""))</f>
        <v/>
      </c>
      <c r="G150" t="str">
        <f>IF(COUNT(crx!G150:G839)/COUNTA(crx!G150:G839)&gt;0.8, IF(ISTEXT(crx!G150), ROW(G150), IF(crx!G150&lt;0, ROW(G150), "")), IF(OR(ISNONTEXT(crx!G150), crx!G150="?"), ROW(G150), ""))</f>
        <v/>
      </c>
      <c r="H150" t="str">
        <f>IF(COUNT(crx!H150:H839)/COUNTA(crx!H150:H839)&gt;0.8, IF(ISTEXT(crx!H150), ROW(H150), IF(crx!H150&lt;0, ROW(H150), "")), IF(OR(ISNONTEXT(crx!H150), crx!H150="?"), ROW(H150), ""))</f>
        <v/>
      </c>
      <c r="I150" t="str">
        <f>IF(COUNT(crx!I150:I839)/COUNTA(crx!I150:I839)&gt;0.8, IF(ISTEXT(crx!I150), ROW(I150), IF(crx!I150&lt;0, ROW(I150), "")), IF(OR(ISNONTEXT(crx!I150), crx!I150="?"), ROW(I150), ""))</f>
        <v/>
      </c>
      <c r="J150" t="str">
        <f>IF(COUNT(crx!J150:J839)/COUNTA(crx!J150:J839)&gt;0.8, IF(ISTEXT(crx!J150), ROW(J150), IF(crx!J150&lt;0, ROW(J150), "")), IF(OR(ISNONTEXT(crx!J150), crx!J150="?"), ROW(J150), ""))</f>
        <v/>
      </c>
      <c r="K150" t="str">
        <f>IF(COUNT(crx!K150:K839)/COUNTA(crx!K150:K839)&gt;0.8, IF(ISTEXT(crx!K150), ROW(K150), IF(crx!K150&lt;0, ROW(K150), "")), IF(OR(ISNONTEXT(crx!K150), crx!K150="?"), ROW(K150), ""))</f>
        <v/>
      </c>
      <c r="L150" t="str">
        <f>IF(COUNT(crx!L150:L839)/COUNTA(crx!L150:L839)&gt;0.8, IF(ISTEXT(crx!L150), ROW(L150), IF(crx!L150&lt;0, ROW(L150), "")), IF(OR(ISNONTEXT(crx!L150), crx!L150="?"), ROW(L150), ""))</f>
        <v/>
      </c>
      <c r="M150" t="str">
        <f>IF(COUNT(crx!M150:M839)/COUNTA(crx!M150:M839)&gt;0.8, IF(ISTEXT(crx!M150), ROW(M150), IF(crx!M150&lt;0, ROW(M150), "")), IF(OR(ISNONTEXT(crx!M150), crx!M150="?"), ROW(M150), ""))</f>
        <v/>
      </c>
      <c r="N150" t="str">
        <f>IF(COUNT(crx!N150:N839)/COUNTA(crx!N150:N839)&gt;0.8, IF(ISTEXT(crx!N150), ROW(N150), IF(crx!N150&lt;0, ROW(N150), "")), IF(OR(ISNONTEXT(crx!N150), crx!N150="?"), ROW(N150), ""))</f>
        <v/>
      </c>
      <c r="O150" t="str">
        <f>IF(COUNT(crx!O150:O839)/COUNTA(crx!O150:O839)&gt;0.8, IF(ISTEXT(crx!O150), ROW(O150), IF(crx!O150&lt;0, ROW(O150), "")), IF(OR(ISNONTEXT(crx!O150), crx!O150="?"), ROW(O150), ""))</f>
        <v/>
      </c>
      <c r="P150" t="s">
        <v>7</v>
      </c>
      <c r="Q150">
        <f t="shared" si="2"/>
        <v>0</v>
      </c>
    </row>
    <row r="151" spans="1:17" x14ac:dyDescent="0.25">
      <c r="A151" t="str">
        <f>IF(COUNT(crx!A151:A840)/COUNTA(crx!A151:A840)&gt;0.8, IF(ISTEXT(crx!A151), ROW(A151), IF(crx!A151&lt;0, ROW(A151), "")), IF(OR(ISNONTEXT(crx!A151), crx!A151="?"), ROW(A151), ""))</f>
        <v/>
      </c>
      <c r="B151" t="str">
        <f>IF(COUNT(crx!B151:B840)/COUNTA(crx!B151:B840)&gt;0.8, IF(ISTEXT(crx!B151), ROW(B151), IF(crx!B151&lt;0, ROW(B151), "")), IF(OR(ISNONTEXT(crx!B151), crx!B151="?"), ROW(B151), ""))</f>
        <v/>
      </c>
      <c r="C151" t="str">
        <f>IF(COUNT(crx!C151:C840)/COUNTA(crx!C151:C840)&gt;0.8, IF(ISTEXT(crx!C151), ROW(C151), IF(crx!C151&lt;0, ROW(C151), "")), IF(OR(ISNONTEXT(crx!C151), crx!C151="?"), ROW(C151), ""))</f>
        <v/>
      </c>
      <c r="D151" t="str">
        <f>IF(COUNT(crx!D151:D840)/COUNTA(crx!D151:D840)&gt;0.8, IF(ISTEXT(crx!D151), ROW(D151), IF(crx!D151&lt;0, ROW(D151), "")), IF(OR(ISNONTEXT(crx!D151), crx!D151="?"), ROW(D151), ""))</f>
        <v/>
      </c>
      <c r="E151" t="str">
        <f>IF(COUNT(crx!E151:E840)/COUNTA(crx!E151:E840)&gt;0.8, IF(ISTEXT(crx!E151), ROW(E151), IF(crx!E151&lt;0, ROW(E151), "")), IF(OR(ISNONTEXT(crx!E151), crx!E151="?"), ROW(E151), ""))</f>
        <v/>
      </c>
      <c r="F151" t="str">
        <f>IF(COUNT(crx!F151:F840)/COUNTA(crx!F151:F840)&gt;0.8, IF(ISTEXT(crx!F151), ROW(F151), IF(crx!F151&lt;0, ROW(F151), "")), IF(OR(ISNONTEXT(crx!F151), crx!F151="?"), ROW(F151), ""))</f>
        <v/>
      </c>
      <c r="G151" t="str">
        <f>IF(COUNT(crx!G151:G840)/COUNTA(crx!G151:G840)&gt;0.8, IF(ISTEXT(crx!G151), ROW(G151), IF(crx!G151&lt;0, ROW(G151), "")), IF(OR(ISNONTEXT(crx!G151), crx!G151="?"), ROW(G151), ""))</f>
        <v/>
      </c>
      <c r="H151" t="str">
        <f>IF(COUNT(crx!H151:H840)/COUNTA(crx!H151:H840)&gt;0.8, IF(ISTEXT(crx!H151), ROW(H151), IF(crx!H151&lt;0, ROW(H151), "")), IF(OR(ISNONTEXT(crx!H151), crx!H151="?"), ROW(H151), ""))</f>
        <v/>
      </c>
      <c r="I151" t="str">
        <f>IF(COUNT(crx!I151:I840)/COUNTA(crx!I151:I840)&gt;0.8, IF(ISTEXT(crx!I151), ROW(I151), IF(crx!I151&lt;0, ROW(I151), "")), IF(OR(ISNONTEXT(crx!I151), crx!I151="?"), ROW(I151), ""))</f>
        <v/>
      </c>
      <c r="J151" t="str">
        <f>IF(COUNT(crx!J151:J840)/COUNTA(crx!J151:J840)&gt;0.8, IF(ISTEXT(crx!J151), ROW(J151), IF(crx!J151&lt;0, ROW(J151), "")), IF(OR(ISNONTEXT(crx!J151), crx!J151="?"), ROW(J151), ""))</f>
        <v/>
      </c>
      <c r="K151" t="str">
        <f>IF(COUNT(crx!K151:K840)/COUNTA(crx!K151:K840)&gt;0.8, IF(ISTEXT(crx!K151), ROW(K151), IF(crx!K151&lt;0, ROW(K151), "")), IF(OR(ISNONTEXT(crx!K151), crx!K151="?"), ROW(K151), ""))</f>
        <v/>
      </c>
      <c r="L151" t="str">
        <f>IF(COUNT(crx!L151:L840)/COUNTA(crx!L151:L840)&gt;0.8, IF(ISTEXT(crx!L151), ROW(L151), IF(crx!L151&lt;0, ROW(L151), "")), IF(OR(ISNONTEXT(crx!L151), crx!L151="?"), ROW(L151), ""))</f>
        <v/>
      </c>
      <c r="M151" t="str">
        <f>IF(COUNT(crx!M151:M840)/COUNTA(crx!M151:M840)&gt;0.8, IF(ISTEXT(crx!M151), ROW(M151), IF(crx!M151&lt;0, ROW(M151), "")), IF(OR(ISNONTEXT(crx!M151), crx!M151="?"), ROW(M151), ""))</f>
        <v/>
      </c>
      <c r="N151" t="str">
        <f>IF(COUNT(crx!N151:N840)/COUNTA(crx!N151:N840)&gt;0.8, IF(ISTEXT(crx!N151), ROW(N151), IF(crx!N151&lt;0, ROW(N151), "")), IF(OR(ISNONTEXT(crx!N151), crx!N151="?"), ROW(N151), ""))</f>
        <v/>
      </c>
      <c r="O151" t="str">
        <f>IF(COUNT(crx!O151:O840)/COUNTA(crx!O151:O840)&gt;0.8, IF(ISTEXT(crx!O151), ROW(O151), IF(crx!O151&lt;0, ROW(O151), "")), IF(OR(ISNONTEXT(crx!O151), crx!O151="?"), ROW(O151), ""))</f>
        <v/>
      </c>
      <c r="P151" t="s">
        <v>7</v>
      </c>
      <c r="Q151">
        <f t="shared" si="2"/>
        <v>0</v>
      </c>
    </row>
    <row r="152" spans="1:17" x14ac:dyDescent="0.25">
      <c r="A152" t="str">
        <f>IF(COUNT(crx!A152:A841)/COUNTA(crx!A152:A841)&gt;0.8, IF(ISTEXT(crx!A152), ROW(A152), IF(crx!A152&lt;0, ROW(A152), "")), IF(OR(ISNONTEXT(crx!A152), crx!A152="?"), ROW(A152), ""))</f>
        <v/>
      </c>
      <c r="B152" t="str">
        <f>IF(COUNT(crx!B152:B841)/COUNTA(crx!B152:B841)&gt;0.8, IF(ISTEXT(crx!B152), ROW(B152), IF(crx!B152&lt;0, ROW(B152), "")), IF(OR(ISNONTEXT(crx!B152), crx!B152="?"), ROW(B152), ""))</f>
        <v/>
      </c>
      <c r="C152" t="str">
        <f>IF(COUNT(crx!C152:C841)/COUNTA(crx!C152:C841)&gt;0.8, IF(ISTEXT(crx!C152), ROW(C152), IF(crx!C152&lt;0, ROW(C152), "")), IF(OR(ISNONTEXT(crx!C152), crx!C152="?"), ROW(C152), ""))</f>
        <v/>
      </c>
      <c r="D152" t="str">
        <f>IF(COUNT(crx!D152:D841)/COUNTA(crx!D152:D841)&gt;0.8, IF(ISTEXT(crx!D152), ROW(D152), IF(crx!D152&lt;0, ROW(D152), "")), IF(OR(ISNONTEXT(crx!D152), crx!D152="?"), ROW(D152), ""))</f>
        <v/>
      </c>
      <c r="E152" t="str">
        <f>IF(COUNT(crx!E152:E841)/COUNTA(crx!E152:E841)&gt;0.8, IF(ISTEXT(crx!E152), ROW(E152), IF(crx!E152&lt;0, ROW(E152), "")), IF(OR(ISNONTEXT(crx!E152), crx!E152="?"), ROW(E152), ""))</f>
        <v/>
      </c>
      <c r="F152" t="str">
        <f>IF(COUNT(crx!F152:F841)/COUNTA(crx!F152:F841)&gt;0.8, IF(ISTEXT(crx!F152), ROW(F152), IF(crx!F152&lt;0, ROW(F152), "")), IF(OR(ISNONTEXT(crx!F152), crx!F152="?"), ROW(F152), ""))</f>
        <v/>
      </c>
      <c r="G152" t="str">
        <f>IF(COUNT(crx!G152:G841)/COUNTA(crx!G152:G841)&gt;0.8, IF(ISTEXT(crx!G152), ROW(G152), IF(crx!G152&lt;0, ROW(G152), "")), IF(OR(ISNONTEXT(crx!G152), crx!G152="?"), ROW(G152), ""))</f>
        <v/>
      </c>
      <c r="H152" t="str">
        <f>IF(COUNT(crx!H152:H841)/COUNTA(crx!H152:H841)&gt;0.8, IF(ISTEXT(crx!H152), ROW(H152), IF(crx!H152&lt;0, ROW(H152), "")), IF(OR(ISNONTEXT(crx!H152), crx!H152="?"), ROW(H152), ""))</f>
        <v/>
      </c>
      <c r="I152" t="str">
        <f>IF(COUNT(crx!I152:I841)/COUNTA(crx!I152:I841)&gt;0.8, IF(ISTEXT(crx!I152), ROW(I152), IF(crx!I152&lt;0, ROW(I152), "")), IF(OR(ISNONTEXT(crx!I152), crx!I152="?"), ROW(I152), ""))</f>
        <v/>
      </c>
      <c r="J152" t="str">
        <f>IF(COUNT(crx!J152:J841)/COUNTA(crx!J152:J841)&gt;0.8, IF(ISTEXT(crx!J152), ROW(J152), IF(crx!J152&lt;0, ROW(J152), "")), IF(OR(ISNONTEXT(crx!J152), crx!J152="?"), ROW(J152), ""))</f>
        <v/>
      </c>
      <c r="K152" t="str">
        <f>IF(COUNT(crx!K152:K841)/COUNTA(crx!K152:K841)&gt;0.8, IF(ISTEXT(crx!K152), ROW(K152), IF(crx!K152&lt;0, ROW(K152), "")), IF(OR(ISNONTEXT(crx!K152), crx!K152="?"), ROW(K152), ""))</f>
        <v/>
      </c>
      <c r="L152" t="str">
        <f>IF(COUNT(crx!L152:L841)/COUNTA(crx!L152:L841)&gt;0.8, IF(ISTEXT(crx!L152), ROW(L152), IF(crx!L152&lt;0, ROW(L152), "")), IF(OR(ISNONTEXT(crx!L152), crx!L152="?"), ROW(L152), ""))</f>
        <v/>
      </c>
      <c r="M152" t="str">
        <f>IF(COUNT(crx!M152:M841)/COUNTA(crx!M152:M841)&gt;0.8, IF(ISTEXT(crx!M152), ROW(M152), IF(crx!M152&lt;0, ROW(M152), "")), IF(OR(ISNONTEXT(crx!M152), crx!M152="?"), ROW(M152), ""))</f>
        <v/>
      </c>
      <c r="N152" t="str">
        <f>IF(COUNT(crx!N152:N841)/COUNTA(crx!N152:N841)&gt;0.8, IF(ISTEXT(crx!N152), ROW(N152), IF(crx!N152&lt;0, ROW(N152), "")), IF(OR(ISNONTEXT(crx!N152), crx!N152="?"), ROW(N152), ""))</f>
        <v/>
      </c>
      <c r="O152" t="str">
        <f>IF(COUNT(crx!O152:O841)/COUNTA(crx!O152:O841)&gt;0.8, IF(ISTEXT(crx!O152), ROW(O152), IF(crx!O152&lt;0, ROW(O152), "")), IF(OR(ISNONTEXT(crx!O152), crx!O152="?"), ROW(O152), ""))</f>
        <v/>
      </c>
      <c r="P152" t="s">
        <v>7</v>
      </c>
      <c r="Q152">
        <f t="shared" si="2"/>
        <v>0</v>
      </c>
    </row>
    <row r="153" spans="1:17" x14ac:dyDescent="0.25">
      <c r="A153" t="str">
        <f>IF(COUNT(crx!A153:A842)/COUNTA(crx!A153:A842)&gt;0.8, IF(ISTEXT(crx!A153), ROW(A153), IF(crx!A153&lt;0, ROW(A153), "")), IF(OR(ISNONTEXT(crx!A153), crx!A153="?"), ROW(A153), ""))</f>
        <v/>
      </c>
      <c r="B153" t="str">
        <f>IF(COUNT(crx!B153:B842)/COUNTA(crx!B153:B842)&gt;0.8, IF(ISTEXT(crx!B153), ROW(B153), IF(crx!B153&lt;0, ROW(B153), "")), IF(OR(ISNONTEXT(crx!B153), crx!B153="?"), ROW(B153), ""))</f>
        <v/>
      </c>
      <c r="C153" t="str">
        <f>IF(COUNT(crx!C153:C842)/COUNTA(crx!C153:C842)&gt;0.8, IF(ISTEXT(crx!C153), ROW(C153), IF(crx!C153&lt;0, ROW(C153), "")), IF(OR(ISNONTEXT(crx!C153), crx!C153="?"), ROW(C153), ""))</f>
        <v/>
      </c>
      <c r="D153" t="str">
        <f>IF(COUNT(crx!D153:D842)/COUNTA(crx!D153:D842)&gt;0.8, IF(ISTEXT(crx!D153), ROW(D153), IF(crx!D153&lt;0, ROW(D153), "")), IF(OR(ISNONTEXT(crx!D153), crx!D153="?"), ROW(D153), ""))</f>
        <v/>
      </c>
      <c r="E153" t="str">
        <f>IF(COUNT(crx!E153:E842)/COUNTA(crx!E153:E842)&gt;0.8, IF(ISTEXT(crx!E153), ROW(E153), IF(crx!E153&lt;0, ROW(E153), "")), IF(OR(ISNONTEXT(crx!E153), crx!E153="?"), ROW(E153), ""))</f>
        <v/>
      </c>
      <c r="F153" t="str">
        <f>IF(COUNT(crx!F153:F842)/COUNTA(crx!F153:F842)&gt;0.8, IF(ISTEXT(crx!F153), ROW(F153), IF(crx!F153&lt;0, ROW(F153), "")), IF(OR(ISNONTEXT(crx!F153), crx!F153="?"), ROW(F153), ""))</f>
        <v/>
      </c>
      <c r="G153" t="str">
        <f>IF(COUNT(crx!G153:G842)/COUNTA(crx!G153:G842)&gt;0.8, IF(ISTEXT(crx!G153), ROW(G153), IF(crx!G153&lt;0, ROW(G153), "")), IF(OR(ISNONTEXT(crx!G153), crx!G153="?"), ROW(G153), ""))</f>
        <v/>
      </c>
      <c r="H153" t="str">
        <f>IF(COUNT(crx!H153:H842)/COUNTA(crx!H153:H842)&gt;0.8, IF(ISTEXT(crx!H153), ROW(H153), IF(crx!H153&lt;0, ROW(H153), "")), IF(OR(ISNONTEXT(crx!H153), crx!H153="?"), ROW(H153), ""))</f>
        <v/>
      </c>
      <c r="I153" t="str">
        <f>IF(COUNT(crx!I153:I842)/COUNTA(crx!I153:I842)&gt;0.8, IF(ISTEXT(crx!I153), ROW(I153), IF(crx!I153&lt;0, ROW(I153), "")), IF(OR(ISNONTEXT(crx!I153), crx!I153="?"), ROW(I153), ""))</f>
        <v/>
      </c>
      <c r="J153" t="str">
        <f>IF(COUNT(crx!J153:J842)/COUNTA(crx!J153:J842)&gt;0.8, IF(ISTEXT(crx!J153), ROW(J153), IF(crx!J153&lt;0, ROW(J153), "")), IF(OR(ISNONTEXT(crx!J153), crx!J153="?"), ROW(J153), ""))</f>
        <v/>
      </c>
      <c r="K153" t="str">
        <f>IF(COUNT(crx!K153:K842)/COUNTA(crx!K153:K842)&gt;0.8, IF(ISTEXT(crx!K153), ROW(K153), IF(crx!K153&lt;0, ROW(K153), "")), IF(OR(ISNONTEXT(crx!K153), crx!K153="?"), ROW(K153), ""))</f>
        <v/>
      </c>
      <c r="L153" t="str">
        <f>IF(COUNT(crx!L153:L842)/COUNTA(crx!L153:L842)&gt;0.8, IF(ISTEXT(crx!L153), ROW(L153), IF(crx!L153&lt;0, ROW(L153), "")), IF(OR(ISNONTEXT(crx!L153), crx!L153="?"), ROW(L153), ""))</f>
        <v/>
      </c>
      <c r="M153" t="str">
        <f>IF(COUNT(crx!M153:M842)/COUNTA(crx!M153:M842)&gt;0.8, IF(ISTEXT(crx!M153), ROW(M153), IF(crx!M153&lt;0, ROW(M153), "")), IF(OR(ISNONTEXT(crx!M153), crx!M153="?"), ROW(M153), ""))</f>
        <v/>
      </c>
      <c r="N153" t="str">
        <f>IF(COUNT(crx!N153:N842)/COUNTA(crx!N153:N842)&gt;0.8, IF(ISTEXT(crx!N153), ROW(N153), IF(crx!N153&lt;0, ROW(N153), "")), IF(OR(ISNONTEXT(crx!N153), crx!N153="?"), ROW(N153), ""))</f>
        <v/>
      </c>
      <c r="O153" t="str">
        <f>IF(COUNT(crx!O153:O842)/COUNTA(crx!O153:O842)&gt;0.8, IF(ISTEXT(crx!O153), ROW(O153), IF(crx!O153&lt;0, ROW(O153), "")), IF(OR(ISNONTEXT(crx!O153), crx!O153="?"), ROW(O153), ""))</f>
        <v/>
      </c>
      <c r="P153" t="s">
        <v>7</v>
      </c>
      <c r="Q153">
        <f t="shared" si="2"/>
        <v>0</v>
      </c>
    </row>
    <row r="154" spans="1:17" x14ac:dyDescent="0.25">
      <c r="A154" t="str">
        <f>IF(COUNT(crx!A154:A843)/COUNTA(crx!A154:A843)&gt;0.8, IF(ISTEXT(crx!A154), ROW(A154), IF(crx!A154&lt;0, ROW(A154), "")), IF(OR(ISNONTEXT(crx!A154), crx!A154="?"), ROW(A154), ""))</f>
        <v/>
      </c>
      <c r="B154" t="str">
        <f>IF(COUNT(crx!B154:B843)/COUNTA(crx!B154:B843)&gt;0.8, IF(ISTEXT(crx!B154), ROW(B154), IF(crx!B154&lt;0, ROW(B154), "")), IF(OR(ISNONTEXT(crx!B154), crx!B154="?"), ROW(B154), ""))</f>
        <v/>
      </c>
      <c r="C154" t="str">
        <f>IF(COUNT(crx!C154:C843)/COUNTA(crx!C154:C843)&gt;0.8, IF(ISTEXT(crx!C154), ROW(C154), IF(crx!C154&lt;0, ROW(C154), "")), IF(OR(ISNONTEXT(crx!C154), crx!C154="?"), ROW(C154), ""))</f>
        <v/>
      </c>
      <c r="D154" t="str">
        <f>IF(COUNT(crx!D154:D843)/COUNTA(crx!D154:D843)&gt;0.8, IF(ISTEXT(crx!D154), ROW(D154), IF(crx!D154&lt;0, ROW(D154), "")), IF(OR(ISNONTEXT(crx!D154), crx!D154="?"), ROW(D154), ""))</f>
        <v/>
      </c>
      <c r="E154" t="str">
        <f>IF(COUNT(crx!E154:E843)/COUNTA(crx!E154:E843)&gt;0.8, IF(ISTEXT(crx!E154), ROW(E154), IF(crx!E154&lt;0, ROW(E154), "")), IF(OR(ISNONTEXT(crx!E154), crx!E154="?"), ROW(E154), ""))</f>
        <v/>
      </c>
      <c r="F154" t="str">
        <f>IF(COUNT(crx!F154:F843)/COUNTA(crx!F154:F843)&gt;0.8, IF(ISTEXT(crx!F154), ROW(F154), IF(crx!F154&lt;0, ROW(F154), "")), IF(OR(ISNONTEXT(crx!F154), crx!F154="?"), ROW(F154), ""))</f>
        <v/>
      </c>
      <c r="G154" t="str">
        <f>IF(COUNT(crx!G154:G843)/COUNTA(crx!G154:G843)&gt;0.8, IF(ISTEXT(crx!G154), ROW(G154), IF(crx!G154&lt;0, ROW(G154), "")), IF(OR(ISNONTEXT(crx!G154), crx!G154="?"), ROW(G154), ""))</f>
        <v/>
      </c>
      <c r="H154" t="str">
        <f>IF(COUNT(crx!H154:H843)/COUNTA(crx!H154:H843)&gt;0.8, IF(ISTEXT(crx!H154), ROW(H154), IF(crx!H154&lt;0, ROW(H154), "")), IF(OR(ISNONTEXT(crx!H154), crx!H154="?"), ROW(H154), ""))</f>
        <v/>
      </c>
      <c r="I154" t="str">
        <f>IF(COUNT(crx!I154:I843)/COUNTA(crx!I154:I843)&gt;0.8, IF(ISTEXT(crx!I154), ROW(I154), IF(crx!I154&lt;0, ROW(I154), "")), IF(OR(ISNONTEXT(crx!I154), crx!I154="?"), ROW(I154), ""))</f>
        <v/>
      </c>
      <c r="J154" t="str">
        <f>IF(COUNT(crx!J154:J843)/COUNTA(crx!J154:J843)&gt;0.8, IF(ISTEXT(crx!J154), ROW(J154), IF(crx!J154&lt;0, ROW(J154), "")), IF(OR(ISNONTEXT(crx!J154), crx!J154="?"), ROW(J154), ""))</f>
        <v/>
      </c>
      <c r="K154" t="str">
        <f>IF(COUNT(crx!K154:K843)/COUNTA(crx!K154:K843)&gt;0.8, IF(ISTEXT(crx!K154), ROW(K154), IF(crx!K154&lt;0, ROW(K154), "")), IF(OR(ISNONTEXT(crx!K154), crx!K154="?"), ROW(K154), ""))</f>
        <v/>
      </c>
      <c r="L154" t="str">
        <f>IF(COUNT(crx!L154:L843)/COUNTA(crx!L154:L843)&gt;0.8, IF(ISTEXT(crx!L154), ROW(L154), IF(crx!L154&lt;0, ROW(L154), "")), IF(OR(ISNONTEXT(crx!L154), crx!L154="?"), ROW(L154), ""))</f>
        <v/>
      </c>
      <c r="M154" t="str">
        <f>IF(COUNT(crx!M154:M843)/COUNTA(crx!M154:M843)&gt;0.8, IF(ISTEXT(crx!M154), ROW(M154), IF(crx!M154&lt;0, ROW(M154), "")), IF(OR(ISNONTEXT(crx!M154), crx!M154="?"), ROW(M154), ""))</f>
        <v/>
      </c>
      <c r="N154" t="str">
        <f>IF(COUNT(crx!N154:N843)/COUNTA(crx!N154:N843)&gt;0.8, IF(ISTEXT(crx!N154), ROW(N154), IF(crx!N154&lt;0, ROW(N154), "")), IF(OR(ISNONTEXT(crx!N154), crx!N154="?"), ROW(N154), ""))</f>
        <v/>
      </c>
      <c r="O154" t="str">
        <f>IF(COUNT(crx!O154:O843)/COUNTA(crx!O154:O843)&gt;0.8, IF(ISTEXT(crx!O154), ROW(O154), IF(crx!O154&lt;0, ROW(O154), "")), IF(OR(ISNONTEXT(crx!O154), crx!O154="?"), ROW(O154), ""))</f>
        <v/>
      </c>
      <c r="P154" t="s">
        <v>7</v>
      </c>
      <c r="Q154">
        <f t="shared" si="2"/>
        <v>0</v>
      </c>
    </row>
    <row r="155" spans="1:17" x14ac:dyDescent="0.25">
      <c r="A155" t="str">
        <f>IF(COUNT(crx!A155:A844)/COUNTA(crx!A155:A844)&gt;0.8, IF(ISTEXT(crx!A155), ROW(A155), IF(crx!A155&lt;0, ROW(A155), "")), IF(OR(ISNONTEXT(crx!A155), crx!A155="?"), ROW(A155), ""))</f>
        <v/>
      </c>
      <c r="B155" t="str">
        <f>IF(COUNT(crx!B155:B844)/COUNTA(crx!B155:B844)&gt;0.8, IF(ISTEXT(crx!B155), ROW(B155), IF(crx!B155&lt;0, ROW(B155), "")), IF(OR(ISNONTEXT(crx!B155), crx!B155="?"), ROW(B155), ""))</f>
        <v/>
      </c>
      <c r="C155" t="str">
        <f>IF(COUNT(crx!C155:C844)/COUNTA(crx!C155:C844)&gt;0.8, IF(ISTEXT(crx!C155), ROW(C155), IF(crx!C155&lt;0, ROW(C155), "")), IF(OR(ISNONTEXT(crx!C155), crx!C155="?"), ROW(C155), ""))</f>
        <v/>
      </c>
      <c r="D155" t="str">
        <f>IF(COUNT(crx!D155:D844)/COUNTA(crx!D155:D844)&gt;0.8, IF(ISTEXT(crx!D155), ROW(D155), IF(crx!D155&lt;0, ROW(D155), "")), IF(OR(ISNONTEXT(crx!D155), crx!D155="?"), ROW(D155), ""))</f>
        <v/>
      </c>
      <c r="E155" t="str">
        <f>IF(COUNT(crx!E155:E844)/COUNTA(crx!E155:E844)&gt;0.8, IF(ISTEXT(crx!E155), ROW(E155), IF(crx!E155&lt;0, ROW(E155), "")), IF(OR(ISNONTEXT(crx!E155), crx!E155="?"), ROW(E155), ""))</f>
        <v/>
      </c>
      <c r="F155" t="str">
        <f>IF(COUNT(crx!F155:F844)/COUNTA(crx!F155:F844)&gt;0.8, IF(ISTEXT(crx!F155), ROW(F155), IF(crx!F155&lt;0, ROW(F155), "")), IF(OR(ISNONTEXT(crx!F155), crx!F155="?"), ROW(F155), ""))</f>
        <v/>
      </c>
      <c r="G155" t="str">
        <f>IF(COUNT(crx!G155:G844)/COUNTA(crx!G155:G844)&gt;0.8, IF(ISTEXT(crx!G155), ROW(G155), IF(crx!G155&lt;0, ROW(G155), "")), IF(OR(ISNONTEXT(crx!G155), crx!G155="?"), ROW(G155), ""))</f>
        <v/>
      </c>
      <c r="H155" t="str">
        <f>IF(COUNT(crx!H155:H844)/COUNTA(crx!H155:H844)&gt;0.8, IF(ISTEXT(crx!H155), ROW(H155), IF(crx!H155&lt;0, ROW(H155), "")), IF(OR(ISNONTEXT(crx!H155), crx!H155="?"), ROW(H155), ""))</f>
        <v/>
      </c>
      <c r="I155" t="str">
        <f>IF(COUNT(crx!I155:I844)/COUNTA(crx!I155:I844)&gt;0.8, IF(ISTEXT(crx!I155), ROW(I155), IF(crx!I155&lt;0, ROW(I155), "")), IF(OR(ISNONTEXT(crx!I155), crx!I155="?"), ROW(I155), ""))</f>
        <v/>
      </c>
      <c r="J155" t="str">
        <f>IF(COUNT(crx!J155:J844)/COUNTA(crx!J155:J844)&gt;0.8, IF(ISTEXT(crx!J155), ROW(J155), IF(crx!J155&lt;0, ROW(J155), "")), IF(OR(ISNONTEXT(crx!J155), crx!J155="?"), ROW(J155), ""))</f>
        <v/>
      </c>
      <c r="K155" t="str">
        <f>IF(COUNT(crx!K155:K844)/COUNTA(crx!K155:K844)&gt;0.8, IF(ISTEXT(crx!K155), ROW(K155), IF(crx!K155&lt;0, ROW(K155), "")), IF(OR(ISNONTEXT(crx!K155), crx!K155="?"), ROW(K155), ""))</f>
        <v/>
      </c>
      <c r="L155" t="str">
        <f>IF(COUNT(crx!L155:L844)/COUNTA(crx!L155:L844)&gt;0.8, IF(ISTEXT(crx!L155), ROW(L155), IF(crx!L155&lt;0, ROW(L155), "")), IF(OR(ISNONTEXT(crx!L155), crx!L155="?"), ROW(L155), ""))</f>
        <v/>
      </c>
      <c r="M155" t="str">
        <f>IF(COUNT(crx!M155:M844)/COUNTA(crx!M155:M844)&gt;0.8, IF(ISTEXT(crx!M155), ROW(M155), IF(crx!M155&lt;0, ROW(M155), "")), IF(OR(ISNONTEXT(crx!M155), crx!M155="?"), ROW(M155), ""))</f>
        <v/>
      </c>
      <c r="N155" t="str">
        <f>IF(COUNT(crx!N155:N844)/COUNTA(crx!N155:N844)&gt;0.8, IF(ISTEXT(crx!N155), ROW(N155), IF(crx!N155&lt;0, ROW(N155), "")), IF(OR(ISNONTEXT(crx!N155), crx!N155="?"), ROW(N155), ""))</f>
        <v/>
      </c>
      <c r="O155" t="str">
        <f>IF(COUNT(crx!O155:O844)/COUNTA(crx!O155:O844)&gt;0.8, IF(ISTEXT(crx!O155), ROW(O155), IF(crx!O155&lt;0, ROW(O155), "")), IF(OR(ISNONTEXT(crx!O155), crx!O155="?"), ROW(O155), ""))</f>
        <v/>
      </c>
      <c r="P155" t="s">
        <v>7</v>
      </c>
      <c r="Q155">
        <f t="shared" si="2"/>
        <v>0</v>
      </c>
    </row>
    <row r="156" spans="1:17" x14ac:dyDescent="0.25">
      <c r="A156" t="str">
        <f>IF(COUNT(crx!A156:A845)/COUNTA(crx!A156:A845)&gt;0.8, IF(ISTEXT(crx!A156), ROW(A156), IF(crx!A156&lt;0, ROW(A156), "")), IF(OR(ISNONTEXT(crx!A156), crx!A156="?"), ROW(A156), ""))</f>
        <v/>
      </c>
      <c r="B156" t="str">
        <f>IF(COUNT(crx!B156:B845)/COUNTA(crx!B156:B845)&gt;0.8, IF(ISTEXT(crx!B156), ROW(B156), IF(crx!B156&lt;0, ROW(B156), "")), IF(OR(ISNONTEXT(crx!B156), crx!B156="?"), ROW(B156), ""))</f>
        <v/>
      </c>
      <c r="C156" t="str">
        <f>IF(COUNT(crx!C156:C845)/COUNTA(crx!C156:C845)&gt;0.8, IF(ISTEXT(crx!C156), ROW(C156), IF(crx!C156&lt;0, ROW(C156), "")), IF(OR(ISNONTEXT(crx!C156), crx!C156="?"), ROW(C156), ""))</f>
        <v/>
      </c>
      <c r="D156" t="str">
        <f>IF(COUNT(crx!D156:D845)/COUNTA(crx!D156:D845)&gt;0.8, IF(ISTEXT(crx!D156), ROW(D156), IF(crx!D156&lt;0, ROW(D156), "")), IF(OR(ISNONTEXT(crx!D156), crx!D156="?"), ROW(D156), ""))</f>
        <v/>
      </c>
      <c r="E156" t="str">
        <f>IF(COUNT(crx!E156:E845)/COUNTA(crx!E156:E845)&gt;0.8, IF(ISTEXT(crx!E156), ROW(E156), IF(crx!E156&lt;0, ROW(E156), "")), IF(OR(ISNONTEXT(crx!E156), crx!E156="?"), ROW(E156), ""))</f>
        <v/>
      </c>
      <c r="F156" t="str">
        <f>IF(COUNT(crx!F156:F845)/COUNTA(crx!F156:F845)&gt;0.8, IF(ISTEXT(crx!F156), ROW(F156), IF(crx!F156&lt;0, ROW(F156), "")), IF(OR(ISNONTEXT(crx!F156), crx!F156="?"), ROW(F156), ""))</f>
        <v/>
      </c>
      <c r="G156" t="str">
        <f>IF(COUNT(crx!G156:G845)/COUNTA(crx!G156:G845)&gt;0.8, IF(ISTEXT(crx!G156), ROW(G156), IF(crx!G156&lt;0, ROW(G156), "")), IF(OR(ISNONTEXT(crx!G156), crx!G156="?"), ROW(G156), ""))</f>
        <v/>
      </c>
      <c r="H156" t="str">
        <f>IF(COUNT(crx!H156:H845)/COUNTA(crx!H156:H845)&gt;0.8, IF(ISTEXT(crx!H156), ROW(H156), IF(crx!H156&lt;0, ROW(H156), "")), IF(OR(ISNONTEXT(crx!H156), crx!H156="?"), ROW(H156), ""))</f>
        <v/>
      </c>
      <c r="I156" t="str">
        <f>IF(COUNT(crx!I156:I845)/COUNTA(crx!I156:I845)&gt;0.8, IF(ISTEXT(crx!I156), ROW(I156), IF(crx!I156&lt;0, ROW(I156), "")), IF(OR(ISNONTEXT(crx!I156), crx!I156="?"), ROW(I156), ""))</f>
        <v/>
      </c>
      <c r="J156" t="str">
        <f>IF(COUNT(crx!J156:J845)/COUNTA(crx!J156:J845)&gt;0.8, IF(ISTEXT(crx!J156), ROW(J156), IF(crx!J156&lt;0, ROW(J156), "")), IF(OR(ISNONTEXT(crx!J156), crx!J156="?"), ROW(J156), ""))</f>
        <v/>
      </c>
      <c r="K156" t="str">
        <f>IF(COUNT(crx!K156:K845)/COUNTA(crx!K156:K845)&gt;0.8, IF(ISTEXT(crx!K156), ROW(K156), IF(crx!K156&lt;0, ROW(K156), "")), IF(OR(ISNONTEXT(crx!K156), crx!K156="?"), ROW(K156), ""))</f>
        <v/>
      </c>
      <c r="L156" t="str">
        <f>IF(COUNT(crx!L156:L845)/COUNTA(crx!L156:L845)&gt;0.8, IF(ISTEXT(crx!L156), ROW(L156), IF(crx!L156&lt;0, ROW(L156), "")), IF(OR(ISNONTEXT(crx!L156), crx!L156="?"), ROW(L156), ""))</f>
        <v/>
      </c>
      <c r="M156" t="str">
        <f>IF(COUNT(crx!M156:M845)/COUNTA(crx!M156:M845)&gt;0.8, IF(ISTEXT(crx!M156), ROW(M156), IF(crx!M156&lt;0, ROW(M156), "")), IF(OR(ISNONTEXT(crx!M156), crx!M156="?"), ROW(M156), ""))</f>
        <v/>
      </c>
      <c r="N156" t="str">
        <f>IF(COUNT(crx!N156:N845)/COUNTA(crx!N156:N845)&gt;0.8, IF(ISTEXT(crx!N156), ROW(N156), IF(crx!N156&lt;0, ROW(N156), "")), IF(OR(ISNONTEXT(crx!N156), crx!N156="?"), ROW(N156), ""))</f>
        <v/>
      </c>
      <c r="O156" t="str">
        <f>IF(COUNT(crx!O156:O845)/COUNTA(crx!O156:O845)&gt;0.8, IF(ISTEXT(crx!O156), ROW(O156), IF(crx!O156&lt;0, ROW(O156), "")), IF(OR(ISNONTEXT(crx!O156), crx!O156="?"), ROW(O156), ""))</f>
        <v/>
      </c>
      <c r="P156" t="s">
        <v>7</v>
      </c>
      <c r="Q156">
        <f t="shared" si="2"/>
        <v>0</v>
      </c>
    </row>
    <row r="157" spans="1:17" x14ac:dyDescent="0.25">
      <c r="A157" t="str">
        <f>IF(COUNT(crx!A157:A846)/COUNTA(crx!A157:A846)&gt;0.8, IF(ISTEXT(crx!A157), ROW(A157), IF(crx!A157&lt;0, ROW(A157), "")), IF(OR(ISNONTEXT(crx!A157), crx!A157="?"), ROW(A157), ""))</f>
        <v/>
      </c>
      <c r="B157" t="str">
        <f>IF(COUNT(crx!B157:B846)/COUNTA(crx!B157:B846)&gt;0.8, IF(ISTEXT(crx!B157), ROW(B157), IF(crx!B157&lt;0, ROW(B157), "")), IF(OR(ISNONTEXT(crx!B157), crx!B157="?"), ROW(B157), ""))</f>
        <v/>
      </c>
      <c r="C157" t="str">
        <f>IF(COUNT(crx!C157:C846)/COUNTA(crx!C157:C846)&gt;0.8, IF(ISTEXT(crx!C157), ROW(C157), IF(crx!C157&lt;0, ROW(C157), "")), IF(OR(ISNONTEXT(crx!C157), crx!C157="?"), ROW(C157), ""))</f>
        <v/>
      </c>
      <c r="D157" t="str">
        <f>IF(COUNT(crx!D157:D846)/COUNTA(crx!D157:D846)&gt;0.8, IF(ISTEXT(crx!D157), ROW(D157), IF(crx!D157&lt;0, ROW(D157), "")), IF(OR(ISNONTEXT(crx!D157), crx!D157="?"), ROW(D157), ""))</f>
        <v/>
      </c>
      <c r="E157" t="str">
        <f>IF(COUNT(crx!E157:E846)/COUNTA(crx!E157:E846)&gt;0.8, IF(ISTEXT(crx!E157), ROW(E157), IF(crx!E157&lt;0, ROW(E157), "")), IF(OR(ISNONTEXT(crx!E157), crx!E157="?"), ROW(E157), ""))</f>
        <v/>
      </c>
      <c r="F157" t="str">
        <f>IF(COUNT(crx!F157:F846)/COUNTA(crx!F157:F846)&gt;0.8, IF(ISTEXT(crx!F157), ROW(F157), IF(crx!F157&lt;0, ROW(F157), "")), IF(OR(ISNONTEXT(crx!F157), crx!F157="?"), ROW(F157), ""))</f>
        <v/>
      </c>
      <c r="G157" t="str">
        <f>IF(COUNT(crx!G157:G846)/COUNTA(crx!G157:G846)&gt;0.8, IF(ISTEXT(crx!G157), ROW(G157), IF(crx!G157&lt;0, ROW(G157), "")), IF(OR(ISNONTEXT(crx!G157), crx!G157="?"), ROW(G157), ""))</f>
        <v/>
      </c>
      <c r="H157" t="str">
        <f>IF(COUNT(crx!H157:H846)/COUNTA(crx!H157:H846)&gt;0.8, IF(ISTEXT(crx!H157), ROW(H157), IF(crx!H157&lt;0, ROW(H157), "")), IF(OR(ISNONTEXT(crx!H157), crx!H157="?"), ROW(H157), ""))</f>
        <v/>
      </c>
      <c r="I157" t="str">
        <f>IF(COUNT(crx!I157:I846)/COUNTA(crx!I157:I846)&gt;0.8, IF(ISTEXT(crx!I157), ROW(I157), IF(crx!I157&lt;0, ROW(I157), "")), IF(OR(ISNONTEXT(crx!I157), crx!I157="?"), ROW(I157), ""))</f>
        <v/>
      </c>
      <c r="J157" t="str">
        <f>IF(COUNT(crx!J157:J846)/COUNTA(crx!J157:J846)&gt;0.8, IF(ISTEXT(crx!J157), ROW(J157), IF(crx!J157&lt;0, ROW(J157), "")), IF(OR(ISNONTEXT(crx!J157), crx!J157="?"), ROW(J157), ""))</f>
        <v/>
      </c>
      <c r="K157" t="str">
        <f>IF(COUNT(crx!K157:K846)/COUNTA(crx!K157:K846)&gt;0.8, IF(ISTEXT(crx!K157), ROW(K157), IF(crx!K157&lt;0, ROW(K157), "")), IF(OR(ISNONTEXT(crx!K157), crx!K157="?"), ROW(K157), ""))</f>
        <v/>
      </c>
      <c r="L157" t="str">
        <f>IF(COUNT(crx!L157:L846)/COUNTA(crx!L157:L846)&gt;0.8, IF(ISTEXT(crx!L157), ROW(L157), IF(crx!L157&lt;0, ROW(L157), "")), IF(OR(ISNONTEXT(crx!L157), crx!L157="?"), ROW(L157), ""))</f>
        <v/>
      </c>
      <c r="M157" t="str">
        <f>IF(COUNT(crx!M157:M846)/COUNTA(crx!M157:M846)&gt;0.8, IF(ISTEXT(crx!M157), ROW(M157), IF(crx!M157&lt;0, ROW(M157), "")), IF(OR(ISNONTEXT(crx!M157), crx!M157="?"), ROW(M157), ""))</f>
        <v/>
      </c>
      <c r="N157" t="str">
        <f>IF(COUNT(crx!N157:N846)/COUNTA(crx!N157:N846)&gt;0.8, IF(ISTEXT(crx!N157), ROW(N157), IF(crx!N157&lt;0, ROW(N157), "")), IF(OR(ISNONTEXT(crx!N157), crx!N157="?"), ROW(N157), ""))</f>
        <v/>
      </c>
      <c r="O157" t="str">
        <f>IF(COUNT(crx!O157:O846)/COUNTA(crx!O157:O846)&gt;0.8, IF(ISTEXT(crx!O157), ROW(O157), IF(crx!O157&lt;0, ROW(O157), "")), IF(OR(ISNONTEXT(crx!O157), crx!O157="?"), ROW(O157), ""))</f>
        <v/>
      </c>
      <c r="P157" t="s">
        <v>7</v>
      </c>
      <c r="Q157">
        <f t="shared" si="2"/>
        <v>0</v>
      </c>
    </row>
    <row r="158" spans="1:17" x14ac:dyDescent="0.25">
      <c r="A158" t="str">
        <f>IF(COUNT(crx!A158:A847)/COUNTA(crx!A158:A847)&gt;0.8, IF(ISTEXT(crx!A158), ROW(A158), IF(crx!A158&lt;0, ROW(A158), "")), IF(OR(ISNONTEXT(crx!A158), crx!A158="?"), ROW(A158), ""))</f>
        <v/>
      </c>
      <c r="B158" t="str">
        <f>IF(COUNT(crx!B158:B847)/COUNTA(crx!B158:B847)&gt;0.8, IF(ISTEXT(crx!B158), ROW(B158), IF(crx!B158&lt;0, ROW(B158), "")), IF(OR(ISNONTEXT(crx!B158), crx!B158="?"), ROW(B158), ""))</f>
        <v/>
      </c>
      <c r="C158" t="str">
        <f>IF(COUNT(crx!C158:C847)/COUNTA(crx!C158:C847)&gt;0.8, IF(ISTEXT(crx!C158), ROW(C158), IF(crx!C158&lt;0, ROW(C158), "")), IF(OR(ISNONTEXT(crx!C158), crx!C158="?"), ROW(C158), ""))</f>
        <v/>
      </c>
      <c r="D158" t="str">
        <f>IF(COUNT(crx!D158:D847)/COUNTA(crx!D158:D847)&gt;0.8, IF(ISTEXT(crx!D158), ROW(D158), IF(crx!D158&lt;0, ROW(D158), "")), IF(OR(ISNONTEXT(crx!D158), crx!D158="?"), ROW(D158), ""))</f>
        <v/>
      </c>
      <c r="E158" t="str">
        <f>IF(COUNT(crx!E158:E847)/COUNTA(crx!E158:E847)&gt;0.8, IF(ISTEXT(crx!E158), ROW(E158), IF(crx!E158&lt;0, ROW(E158), "")), IF(OR(ISNONTEXT(crx!E158), crx!E158="?"), ROW(E158), ""))</f>
        <v/>
      </c>
      <c r="F158" t="str">
        <f>IF(COUNT(crx!F158:F847)/COUNTA(crx!F158:F847)&gt;0.8, IF(ISTEXT(crx!F158), ROW(F158), IF(crx!F158&lt;0, ROW(F158), "")), IF(OR(ISNONTEXT(crx!F158), crx!F158="?"), ROW(F158), ""))</f>
        <v/>
      </c>
      <c r="G158" t="str">
        <f>IF(COUNT(crx!G158:G847)/COUNTA(crx!G158:G847)&gt;0.8, IF(ISTEXT(crx!G158), ROW(G158), IF(crx!G158&lt;0, ROW(G158), "")), IF(OR(ISNONTEXT(crx!G158), crx!G158="?"), ROW(G158), ""))</f>
        <v/>
      </c>
      <c r="H158" t="str">
        <f>IF(COUNT(crx!H158:H847)/COUNTA(crx!H158:H847)&gt;0.8, IF(ISTEXT(crx!H158), ROW(H158), IF(crx!H158&lt;0, ROW(H158), "")), IF(OR(ISNONTEXT(crx!H158), crx!H158="?"), ROW(H158), ""))</f>
        <v/>
      </c>
      <c r="I158" t="str">
        <f>IF(COUNT(crx!I158:I847)/COUNTA(crx!I158:I847)&gt;0.8, IF(ISTEXT(crx!I158), ROW(I158), IF(crx!I158&lt;0, ROW(I158), "")), IF(OR(ISNONTEXT(crx!I158), crx!I158="?"), ROW(I158), ""))</f>
        <v/>
      </c>
      <c r="J158" t="str">
        <f>IF(COUNT(crx!J158:J847)/COUNTA(crx!J158:J847)&gt;0.8, IF(ISTEXT(crx!J158), ROW(J158), IF(crx!J158&lt;0, ROW(J158), "")), IF(OR(ISNONTEXT(crx!J158), crx!J158="?"), ROW(J158), ""))</f>
        <v/>
      </c>
      <c r="K158" t="str">
        <f>IF(COUNT(crx!K158:K847)/COUNTA(crx!K158:K847)&gt;0.8, IF(ISTEXT(crx!K158), ROW(K158), IF(crx!K158&lt;0, ROW(K158), "")), IF(OR(ISNONTEXT(crx!K158), crx!K158="?"), ROW(K158), ""))</f>
        <v/>
      </c>
      <c r="L158" t="str">
        <f>IF(COUNT(crx!L158:L847)/COUNTA(crx!L158:L847)&gt;0.8, IF(ISTEXT(crx!L158), ROW(L158), IF(crx!L158&lt;0, ROW(L158), "")), IF(OR(ISNONTEXT(crx!L158), crx!L158="?"), ROW(L158), ""))</f>
        <v/>
      </c>
      <c r="M158" t="str">
        <f>IF(COUNT(crx!M158:M847)/COUNTA(crx!M158:M847)&gt;0.8, IF(ISTEXT(crx!M158), ROW(M158), IF(crx!M158&lt;0, ROW(M158), "")), IF(OR(ISNONTEXT(crx!M158), crx!M158="?"), ROW(M158), ""))</f>
        <v/>
      </c>
      <c r="N158" t="str">
        <f>IF(COUNT(crx!N158:N847)/COUNTA(crx!N158:N847)&gt;0.8, IF(ISTEXT(crx!N158), ROW(N158), IF(crx!N158&lt;0, ROW(N158), "")), IF(OR(ISNONTEXT(crx!N158), crx!N158="?"), ROW(N158), ""))</f>
        <v/>
      </c>
      <c r="O158" t="str">
        <f>IF(COUNT(crx!O158:O847)/COUNTA(crx!O158:O847)&gt;0.8, IF(ISTEXT(crx!O158), ROW(O158), IF(crx!O158&lt;0, ROW(O158), "")), IF(OR(ISNONTEXT(crx!O158), crx!O158="?"), ROW(O158), ""))</f>
        <v/>
      </c>
      <c r="P158" t="s">
        <v>7</v>
      </c>
      <c r="Q158">
        <f t="shared" si="2"/>
        <v>0</v>
      </c>
    </row>
    <row r="159" spans="1:17" x14ac:dyDescent="0.25">
      <c r="A159" t="str">
        <f>IF(COUNT(crx!A159:A848)/COUNTA(crx!A159:A848)&gt;0.8, IF(ISTEXT(crx!A159), ROW(A159), IF(crx!A159&lt;0, ROW(A159), "")), IF(OR(ISNONTEXT(crx!A159), crx!A159="?"), ROW(A159), ""))</f>
        <v/>
      </c>
      <c r="B159" t="str">
        <f>IF(COUNT(crx!B159:B848)/COUNTA(crx!B159:B848)&gt;0.8, IF(ISTEXT(crx!B159), ROW(B159), IF(crx!B159&lt;0, ROW(B159), "")), IF(OR(ISNONTEXT(crx!B159), crx!B159="?"), ROW(B159), ""))</f>
        <v/>
      </c>
      <c r="C159" t="str">
        <f>IF(COUNT(crx!C159:C848)/COUNTA(crx!C159:C848)&gt;0.8, IF(ISTEXT(crx!C159), ROW(C159), IF(crx!C159&lt;0, ROW(C159), "")), IF(OR(ISNONTEXT(crx!C159), crx!C159="?"), ROW(C159), ""))</f>
        <v/>
      </c>
      <c r="D159" t="str">
        <f>IF(COUNT(crx!D159:D848)/COUNTA(crx!D159:D848)&gt;0.8, IF(ISTEXT(crx!D159), ROW(D159), IF(crx!D159&lt;0, ROW(D159), "")), IF(OR(ISNONTEXT(crx!D159), crx!D159="?"), ROW(D159), ""))</f>
        <v/>
      </c>
      <c r="E159" t="str">
        <f>IF(COUNT(crx!E159:E848)/COUNTA(crx!E159:E848)&gt;0.8, IF(ISTEXT(crx!E159), ROW(E159), IF(crx!E159&lt;0, ROW(E159), "")), IF(OR(ISNONTEXT(crx!E159), crx!E159="?"), ROW(E159), ""))</f>
        <v/>
      </c>
      <c r="F159" t="str">
        <f>IF(COUNT(crx!F159:F848)/COUNTA(crx!F159:F848)&gt;0.8, IF(ISTEXT(crx!F159), ROW(F159), IF(crx!F159&lt;0, ROW(F159), "")), IF(OR(ISNONTEXT(crx!F159), crx!F159="?"), ROW(F159), ""))</f>
        <v/>
      </c>
      <c r="G159" t="str">
        <f>IF(COUNT(crx!G159:G848)/COUNTA(crx!G159:G848)&gt;0.8, IF(ISTEXT(crx!G159), ROW(G159), IF(crx!G159&lt;0, ROW(G159), "")), IF(OR(ISNONTEXT(crx!G159), crx!G159="?"), ROW(G159), ""))</f>
        <v/>
      </c>
      <c r="H159" t="str">
        <f>IF(COUNT(crx!H159:H848)/COUNTA(crx!H159:H848)&gt;0.8, IF(ISTEXT(crx!H159), ROW(H159), IF(crx!H159&lt;0, ROW(H159), "")), IF(OR(ISNONTEXT(crx!H159), crx!H159="?"), ROW(H159), ""))</f>
        <v/>
      </c>
      <c r="I159" t="str">
        <f>IF(COUNT(crx!I159:I848)/COUNTA(crx!I159:I848)&gt;0.8, IF(ISTEXT(crx!I159), ROW(I159), IF(crx!I159&lt;0, ROW(I159), "")), IF(OR(ISNONTEXT(crx!I159), crx!I159="?"), ROW(I159), ""))</f>
        <v/>
      </c>
      <c r="J159" t="str">
        <f>IF(COUNT(crx!J159:J848)/COUNTA(crx!J159:J848)&gt;0.8, IF(ISTEXT(crx!J159), ROW(J159), IF(crx!J159&lt;0, ROW(J159), "")), IF(OR(ISNONTEXT(crx!J159), crx!J159="?"), ROW(J159), ""))</f>
        <v/>
      </c>
      <c r="K159" t="str">
        <f>IF(COUNT(crx!K159:K848)/COUNTA(crx!K159:K848)&gt;0.8, IF(ISTEXT(crx!K159), ROW(K159), IF(crx!K159&lt;0, ROW(K159), "")), IF(OR(ISNONTEXT(crx!K159), crx!K159="?"), ROW(K159), ""))</f>
        <v/>
      </c>
      <c r="L159" t="str">
        <f>IF(COUNT(crx!L159:L848)/COUNTA(crx!L159:L848)&gt;0.8, IF(ISTEXT(crx!L159), ROW(L159), IF(crx!L159&lt;0, ROW(L159), "")), IF(OR(ISNONTEXT(crx!L159), crx!L159="?"), ROW(L159), ""))</f>
        <v/>
      </c>
      <c r="M159" t="str">
        <f>IF(COUNT(crx!M159:M848)/COUNTA(crx!M159:M848)&gt;0.8, IF(ISTEXT(crx!M159), ROW(M159), IF(crx!M159&lt;0, ROW(M159), "")), IF(OR(ISNONTEXT(crx!M159), crx!M159="?"), ROW(M159), ""))</f>
        <v/>
      </c>
      <c r="N159" t="str">
        <f>IF(COUNT(crx!N159:N848)/COUNTA(crx!N159:N848)&gt;0.8, IF(ISTEXT(crx!N159), ROW(N159), IF(crx!N159&lt;0, ROW(N159), "")), IF(OR(ISNONTEXT(crx!N159), crx!N159="?"), ROW(N159), ""))</f>
        <v/>
      </c>
      <c r="O159" t="str">
        <f>IF(COUNT(crx!O159:O848)/COUNTA(crx!O159:O848)&gt;0.8, IF(ISTEXT(crx!O159), ROW(O159), IF(crx!O159&lt;0, ROW(O159), "")), IF(OR(ISNONTEXT(crx!O159), crx!O159="?"), ROW(O159), ""))</f>
        <v/>
      </c>
      <c r="P159" t="s">
        <v>7</v>
      </c>
      <c r="Q159">
        <f t="shared" si="2"/>
        <v>0</v>
      </c>
    </row>
    <row r="160" spans="1:17" x14ac:dyDescent="0.25">
      <c r="A160" t="str">
        <f>IF(COUNT(crx!A160:A849)/COUNTA(crx!A160:A849)&gt;0.8, IF(ISTEXT(crx!A160), ROW(A160), IF(crx!A160&lt;0, ROW(A160), "")), IF(OR(ISNONTEXT(crx!A160), crx!A160="?"), ROW(A160), ""))</f>
        <v/>
      </c>
      <c r="B160" t="str">
        <f>IF(COUNT(crx!B160:B849)/COUNTA(crx!B160:B849)&gt;0.8, IF(ISTEXT(crx!B160), ROW(B160), IF(crx!B160&lt;0, ROW(B160), "")), IF(OR(ISNONTEXT(crx!B160), crx!B160="?"), ROW(B160), ""))</f>
        <v/>
      </c>
      <c r="C160" t="str">
        <f>IF(COUNT(crx!C160:C849)/COUNTA(crx!C160:C849)&gt;0.8, IF(ISTEXT(crx!C160), ROW(C160), IF(crx!C160&lt;0, ROW(C160), "")), IF(OR(ISNONTEXT(crx!C160), crx!C160="?"), ROW(C160), ""))</f>
        <v/>
      </c>
      <c r="D160" t="str">
        <f>IF(COUNT(crx!D160:D849)/COUNTA(crx!D160:D849)&gt;0.8, IF(ISTEXT(crx!D160), ROW(D160), IF(crx!D160&lt;0, ROW(D160), "")), IF(OR(ISNONTEXT(crx!D160), crx!D160="?"), ROW(D160), ""))</f>
        <v/>
      </c>
      <c r="E160" t="str">
        <f>IF(COUNT(crx!E160:E849)/COUNTA(crx!E160:E849)&gt;0.8, IF(ISTEXT(crx!E160), ROW(E160), IF(crx!E160&lt;0, ROW(E160), "")), IF(OR(ISNONTEXT(crx!E160), crx!E160="?"), ROW(E160), ""))</f>
        <v/>
      </c>
      <c r="F160" t="str">
        <f>IF(COUNT(crx!F160:F849)/COUNTA(crx!F160:F849)&gt;0.8, IF(ISTEXT(crx!F160), ROW(F160), IF(crx!F160&lt;0, ROW(F160), "")), IF(OR(ISNONTEXT(crx!F160), crx!F160="?"), ROW(F160), ""))</f>
        <v/>
      </c>
      <c r="G160" t="str">
        <f>IF(COUNT(crx!G160:G849)/COUNTA(crx!G160:G849)&gt;0.8, IF(ISTEXT(crx!G160), ROW(G160), IF(crx!G160&lt;0, ROW(G160), "")), IF(OR(ISNONTEXT(crx!G160), crx!G160="?"), ROW(G160), ""))</f>
        <v/>
      </c>
      <c r="H160" t="str">
        <f>IF(COUNT(crx!H160:H849)/COUNTA(crx!H160:H849)&gt;0.8, IF(ISTEXT(crx!H160), ROW(H160), IF(crx!H160&lt;0, ROW(H160), "")), IF(OR(ISNONTEXT(crx!H160), crx!H160="?"), ROW(H160), ""))</f>
        <v/>
      </c>
      <c r="I160" t="str">
        <f>IF(COUNT(crx!I160:I849)/COUNTA(crx!I160:I849)&gt;0.8, IF(ISTEXT(crx!I160), ROW(I160), IF(crx!I160&lt;0, ROW(I160), "")), IF(OR(ISNONTEXT(crx!I160), crx!I160="?"), ROW(I160), ""))</f>
        <v/>
      </c>
      <c r="J160" t="str">
        <f>IF(COUNT(crx!J160:J849)/COUNTA(crx!J160:J849)&gt;0.8, IF(ISTEXT(crx!J160), ROW(J160), IF(crx!J160&lt;0, ROW(J160), "")), IF(OR(ISNONTEXT(crx!J160), crx!J160="?"), ROW(J160), ""))</f>
        <v/>
      </c>
      <c r="K160" t="str">
        <f>IF(COUNT(crx!K160:K849)/COUNTA(crx!K160:K849)&gt;0.8, IF(ISTEXT(crx!K160), ROW(K160), IF(crx!K160&lt;0, ROW(K160), "")), IF(OR(ISNONTEXT(crx!K160), crx!K160="?"), ROW(K160), ""))</f>
        <v/>
      </c>
      <c r="L160" t="str">
        <f>IF(COUNT(crx!L160:L849)/COUNTA(crx!L160:L849)&gt;0.8, IF(ISTEXT(crx!L160), ROW(L160), IF(crx!L160&lt;0, ROW(L160), "")), IF(OR(ISNONTEXT(crx!L160), crx!L160="?"), ROW(L160), ""))</f>
        <v/>
      </c>
      <c r="M160" t="str">
        <f>IF(COUNT(crx!M160:M849)/COUNTA(crx!M160:M849)&gt;0.8, IF(ISTEXT(crx!M160), ROW(M160), IF(crx!M160&lt;0, ROW(M160), "")), IF(OR(ISNONTEXT(crx!M160), crx!M160="?"), ROW(M160), ""))</f>
        <v/>
      </c>
      <c r="N160" t="str">
        <f>IF(COUNT(crx!N160:N849)/COUNTA(crx!N160:N849)&gt;0.8, IF(ISTEXT(crx!N160), ROW(N160), IF(crx!N160&lt;0, ROW(N160), "")), IF(OR(ISNONTEXT(crx!N160), crx!N160="?"), ROW(N160), ""))</f>
        <v/>
      </c>
      <c r="O160" t="str">
        <f>IF(COUNT(crx!O160:O849)/COUNTA(crx!O160:O849)&gt;0.8, IF(ISTEXT(crx!O160), ROW(O160), IF(crx!O160&lt;0, ROW(O160), "")), IF(OR(ISNONTEXT(crx!O160), crx!O160="?"), ROW(O160), ""))</f>
        <v/>
      </c>
      <c r="P160" t="s">
        <v>7</v>
      </c>
      <c r="Q160">
        <f t="shared" si="2"/>
        <v>0</v>
      </c>
    </row>
    <row r="161" spans="1:17" x14ac:dyDescent="0.25">
      <c r="A161" t="str">
        <f>IF(COUNT(crx!A161:A850)/COUNTA(crx!A161:A850)&gt;0.8, IF(ISTEXT(crx!A161), ROW(A161), IF(crx!A161&lt;0, ROW(A161), "")), IF(OR(ISNONTEXT(crx!A161), crx!A161="?"), ROW(A161), ""))</f>
        <v/>
      </c>
      <c r="B161" t="str">
        <f>IF(COUNT(crx!B161:B850)/COUNTA(crx!B161:B850)&gt;0.8, IF(ISTEXT(crx!B161), ROW(B161), IF(crx!B161&lt;0, ROW(B161), "")), IF(OR(ISNONTEXT(crx!B161), crx!B161="?"), ROW(B161), ""))</f>
        <v/>
      </c>
      <c r="C161" t="str">
        <f>IF(COUNT(crx!C161:C850)/COUNTA(crx!C161:C850)&gt;0.8, IF(ISTEXT(crx!C161), ROW(C161), IF(crx!C161&lt;0, ROW(C161), "")), IF(OR(ISNONTEXT(crx!C161), crx!C161="?"), ROW(C161), ""))</f>
        <v/>
      </c>
      <c r="D161" t="str">
        <f>IF(COUNT(crx!D161:D850)/COUNTA(crx!D161:D850)&gt;0.8, IF(ISTEXT(crx!D161), ROW(D161), IF(crx!D161&lt;0, ROW(D161), "")), IF(OR(ISNONTEXT(crx!D161), crx!D161="?"), ROW(D161), ""))</f>
        <v/>
      </c>
      <c r="E161" t="str">
        <f>IF(COUNT(crx!E161:E850)/COUNTA(crx!E161:E850)&gt;0.8, IF(ISTEXT(crx!E161), ROW(E161), IF(crx!E161&lt;0, ROW(E161), "")), IF(OR(ISNONTEXT(crx!E161), crx!E161="?"), ROW(E161), ""))</f>
        <v/>
      </c>
      <c r="F161" t="str">
        <f>IF(COUNT(crx!F161:F850)/COUNTA(crx!F161:F850)&gt;0.8, IF(ISTEXT(crx!F161), ROW(F161), IF(crx!F161&lt;0, ROW(F161), "")), IF(OR(ISNONTEXT(crx!F161), crx!F161="?"), ROW(F161), ""))</f>
        <v/>
      </c>
      <c r="G161" t="str">
        <f>IF(COUNT(crx!G161:G850)/COUNTA(crx!G161:G850)&gt;0.8, IF(ISTEXT(crx!G161), ROW(G161), IF(crx!G161&lt;0, ROW(G161), "")), IF(OR(ISNONTEXT(crx!G161), crx!G161="?"), ROW(G161), ""))</f>
        <v/>
      </c>
      <c r="H161" t="str">
        <f>IF(COUNT(crx!H161:H850)/COUNTA(crx!H161:H850)&gt;0.8, IF(ISTEXT(crx!H161), ROW(H161), IF(crx!H161&lt;0, ROW(H161), "")), IF(OR(ISNONTEXT(crx!H161), crx!H161="?"), ROW(H161), ""))</f>
        <v/>
      </c>
      <c r="I161" t="str">
        <f>IF(COUNT(crx!I161:I850)/COUNTA(crx!I161:I850)&gt;0.8, IF(ISTEXT(crx!I161), ROW(I161), IF(crx!I161&lt;0, ROW(I161), "")), IF(OR(ISNONTEXT(crx!I161), crx!I161="?"), ROW(I161), ""))</f>
        <v/>
      </c>
      <c r="J161" t="str">
        <f>IF(COUNT(crx!J161:J850)/COUNTA(crx!J161:J850)&gt;0.8, IF(ISTEXT(crx!J161), ROW(J161), IF(crx!J161&lt;0, ROW(J161), "")), IF(OR(ISNONTEXT(crx!J161), crx!J161="?"), ROW(J161), ""))</f>
        <v/>
      </c>
      <c r="K161" t="str">
        <f>IF(COUNT(crx!K161:K850)/COUNTA(crx!K161:K850)&gt;0.8, IF(ISTEXT(crx!K161), ROW(K161), IF(crx!K161&lt;0, ROW(K161), "")), IF(OR(ISNONTEXT(crx!K161), crx!K161="?"), ROW(K161), ""))</f>
        <v/>
      </c>
      <c r="L161" t="str">
        <f>IF(COUNT(crx!L161:L850)/COUNTA(crx!L161:L850)&gt;0.8, IF(ISTEXT(crx!L161), ROW(L161), IF(crx!L161&lt;0, ROW(L161), "")), IF(OR(ISNONTEXT(crx!L161), crx!L161="?"), ROW(L161), ""))</f>
        <v/>
      </c>
      <c r="M161" t="str">
        <f>IF(COUNT(crx!M161:M850)/COUNTA(crx!M161:M850)&gt;0.8, IF(ISTEXT(crx!M161), ROW(M161), IF(crx!M161&lt;0, ROW(M161), "")), IF(OR(ISNONTEXT(crx!M161), crx!M161="?"), ROW(M161), ""))</f>
        <v/>
      </c>
      <c r="N161" t="str">
        <f>IF(COUNT(crx!N161:N850)/COUNTA(crx!N161:N850)&gt;0.8, IF(ISTEXT(crx!N161), ROW(N161), IF(crx!N161&lt;0, ROW(N161), "")), IF(OR(ISNONTEXT(crx!N161), crx!N161="?"), ROW(N161), ""))</f>
        <v/>
      </c>
      <c r="O161" t="str">
        <f>IF(COUNT(crx!O161:O850)/COUNTA(crx!O161:O850)&gt;0.8, IF(ISTEXT(crx!O161), ROW(O161), IF(crx!O161&lt;0, ROW(O161), "")), IF(OR(ISNONTEXT(crx!O161), crx!O161="?"), ROW(O161), ""))</f>
        <v/>
      </c>
      <c r="P161" t="s">
        <v>7</v>
      </c>
      <c r="Q161">
        <f t="shared" si="2"/>
        <v>0</v>
      </c>
    </row>
    <row r="162" spans="1:17" x14ac:dyDescent="0.25">
      <c r="A162" t="str">
        <f>IF(COUNT(crx!A162:A851)/COUNTA(crx!A162:A851)&gt;0.8, IF(ISTEXT(crx!A162), ROW(A162), IF(crx!A162&lt;0, ROW(A162), "")), IF(OR(ISNONTEXT(crx!A162), crx!A162="?"), ROW(A162), ""))</f>
        <v/>
      </c>
      <c r="B162" t="str">
        <f>IF(COUNT(crx!B162:B851)/COUNTA(crx!B162:B851)&gt;0.8, IF(ISTEXT(crx!B162), ROW(B162), IF(crx!B162&lt;0, ROW(B162), "")), IF(OR(ISNONTEXT(crx!B162), crx!B162="?"), ROW(B162), ""))</f>
        <v/>
      </c>
      <c r="C162" t="str">
        <f>IF(COUNT(crx!C162:C851)/COUNTA(crx!C162:C851)&gt;0.8, IF(ISTEXT(crx!C162), ROW(C162), IF(crx!C162&lt;0, ROW(C162), "")), IF(OR(ISNONTEXT(crx!C162), crx!C162="?"), ROW(C162), ""))</f>
        <v/>
      </c>
      <c r="D162" t="str">
        <f>IF(COUNT(crx!D162:D851)/COUNTA(crx!D162:D851)&gt;0.8, IF(ISTEXT(crx!D162), ROW(D162), IF(crx!D162&lt;0, ROW(D162), "")), IF(OR(ISNONTEXT(crx!D162), crx!D162="?"), ROW(D162), ""))</f>
        <v/>
      </c>
      <c r="E162" t="str">
        <f>IF(COUNT(crx!E162:E851)/COUNTA(crx!E162:E851)&gt;0.8, IF(ISTEXT(crx!E162), ROW(E162), IF(crx!E162&lt;0, ROW(E162), "")), IF(OR(ISNONTEXT(crx!E162), crx!E162="?"), ROW(E162), ""))</f>
        <v/>
      </c>
      <c r="F162" t="str">
        <f>IF(COUNT(crx!F162:F851)/COUNTA(crx!F162:F851)&gt;0.8, IF(ISTEXT(crx!F162), ROW(F162), IF(crx!F162&lt;0, ROW(F162), "")), IF(OR(ISNONTEXT(crx!F162), crx!F162="?"), ROW(F162), ""))</f>
        <v/>
      </c>
      <c r="G162" t="str">
        <f>IF(COUNT(crx!G162:G851)/COUNTA(crx!G162:G851)&gt;0.8, IF(ISTEXT(crx!G162), ROW(G162), IF(crx!G162&lt;0, ROW(G162), "")), IF(OR(ISNONTEXT(crx!G162), crx!G162="?"), ROW(G162), ""))</f>
        <v/>
      </c>
      <c r="H162" t="str">
        <f>IF(COUNT(crx!H162:H851)/COUNTA(crx!H162:H851)&gt;0.8, IF(ISTEXT(crx!H162), ROW(H162), IF(crx!H162&lt;0, ROW(H162), "")), IF(OR(ISNONTEXT(crx!H162), crx!H162="?"), ROW(H162), ""))</f>
        <v/>
      </c>
      <c r="I162" t="str">
        <f>IF(COUNT(crx!I162:I851)/COUNTA(crx!I162:I851)&gt;0.8, IF(ISTEXT(crx!I162), ROW(I162), IF(crx!I162&lt;0, ROW(I162), "")), IF(OR(ISNONTEXT(crx!I162), crx!I162="?"), ROW(I162), ""))</f>
        <v/>
      </c>
      <c r="J162" t="str">
        <f>IF(COUNT(crx!J162:J851)/COUNTA(crx!J162:J851)&gt;0.8, IF(ISTEXT(crx!J162), ROW(J162), IF(crx!J162&lt;0, ROW(J162), "")), IF(OR(ISNONTEXT(crx!J162), crx!J162="?"), ROW(J162), ""))</f>
        <v/>
      </c>
      <c r="K162" t="str">
        <f>IF(COUNT(crx!K162:K851)/COUNTA(crx!K162:K851)&gt;0.8, IF(ISTEXT(crx!K162), ROW(K162), IF(crx!K162&lt;0, ROW(K162), "")), IF(OR(ISNONTEXT(crx!K162), crx!K162="?"), ROW(K162), ""))</f>
        <v/>
      </c>
      <c r="L162" t="str">
        <f>IF(COUNT(crx!L162:L851)/COUNTA(crx!L162:L851)&gt;0.8, IF(ISTEXT(crx!L162), ROW(L162), IF(crx!L162&lt;0, ROW(L162), "")), IF(OR(ISNONTEXT(crx!L162), crx!L162="?"), ROW(L162), ""))</f>
        <v/>
      </c>
      <c r="M162" t="str">
        <f>IF(COUNT(crx!M162:M851)/COUNTA(crx!M162:M851)&gt;0.8, IF(ISTEXT(crx!M162), ROW(M162), IF(crx!M162&lt;0, ROW(M162), "")), IF(OR(ISNONTEXT(crx!M162), crx!M162="?"), ROW(M162), ""))</f>
        <v/>
      </c>
      <c r="N162" t="str">
        <f>IF(COUNT(crx!N162:N851)/COUNTA(crx!N162:N851)&gt;0.8, IF(ISTEXT(crx!N162), ROW(N162), IF(crx!N162&lt;0, ROW(N162), "")), IF(OR(ISNONTEXT(crx!N162), crx!N162="?"), ROW(N162), ""))</f>
        <v/>
      </c>
      <c r="O162" t="str">
        <f>IF(COUNT(crx!O162:O851)/COUNTA(crx!O162:O851)&gt;0.8, IF(ISTEXT(crx!O162), ROW(O162), IF(crx!O162&lt;0, ROW(O162), "")), IF(OR(ISNONTEXT(crx!O162), crx!O162="?"), ROW(O162), ""))</f>
        <v/>
      </c>
      <c r="P162" t="s">
        <v>7</v>
      </c>
      <c r="Q162">
        <f t="shared" si="2"/>
        <v>0</v>
      </c>
    </row>
    <row r="163" spans="1:17" x14ac:dyDescent="0.25">
      <c r="A163" t="str">
        <f>IF(COUNT(crx!A163:A852)/COUNTA(crx!A163:A852)&gt;0.8, IF(ISTEXT(crx!A163), ROW(A163), IF(crx!A163&lt;0, ROW(A163), "")), IF(OR(ISNONTEXT(crx!A163), crx!A163="?"), ROW(A163), ""))</f>
        <v/>
      </c>
      <c r="B163" t="str">
        <f>IF(COUNT(crx!B163:B852)/COUNTA(crx!B163:B852)&gt;0.8, IF(ISTEXT(crx!B163), ROW(B163), IF(crx!B163&lt;0, ROW(B163), "")), IF(OR(ISNONTEXT(crx!B163), crx!B163="?"), ROW(B163), ""))</f>
        <v/>
      </c>
      <c r="C163" t="str">
        <f>IF(COUNT(crx!C163:C852)/COUNTA(crx!C163:C852)&gt;0.8, IF(ISTEXT(crx!C163), ROW(C163), IF(crx!C163&lt;0, ROW(C163), "")), IF(OR(ISNONTEXT(crx!C163), crx!C163="?"), ROW(C163), ""))</f>
        <v/>
      </c>
      <c r="D163" t="str">
        <f>IF(COUNT(crx!D163:D852)/COUNTA(crx!D163:D852)&gt;0.8, IF(ISTEXT(crx!D163), ROW(D163), IF(crx!D163&lt;0, ROW(D163), "")), IF(OR(ISNONTEXT(crx!D163), crx!D163="?"), ROW(D163), ""))</f>
        <v/>
      </c>
      <c r="E163" t="str">
        <f>IF(COUNT(crx!E163:E852)/COUNTA(crx!E163:E852)&gt;0.8, IF(ISTEXT(crx!E163), ROW(E163), IF(crx!E163&lt;0, ROW(E163), "")), IF(OR(ISNONTEXT(crx!E163), crx!E163="?"), ROW(E163), ""))</f>
        <v/>
      </c>
      <c r="F163" t="str">
        <f>IF(COUNT(crx!F163:F852)/COUNTA(crx!F163:F852)&gt;0.8, IF(ISTEXT(crx!F163), ROW(F163), IF(crx!F163&lt;0, ROW(F163), "")), IF(OR(ISNONTEXT(crx!F163), crx!F163="?"), ROW(F163), ""))</f>
        <v/>
      </c>
      <c r="G163" t="str">
        <f>IF(COUNT(crx!G163:G852)/COUNTA(crx!G163:G852)&gt;0.8, IF(ISTEXT(crx!G163), ROW(G163), IF(crx!G163&lt;0, ROW(G163), "")), IF(OR(ISNONTEXT(crx!G163), crx!G163="?"), ROW(G163), ""))</f>
        <v/>
      </c>
      <c r="H163" t="str">
        <f>IF(COUNT(crx!H163:H852)/COUNTA(crx!H163:H852)&gt;0.8, IF(ISTEXT(crx!H163), ROW(H163), IF(crx!H163&lt;0, ROW(H163), "")), IF(OR(ISNONTEXT(crx!H163), crx!H163="?"), ROW(H163), ""))</f>
        <v/>
      </c>
      <c r="I163" t="str">
        <f>IF(COUNT(crx!I163:I852)/COUNTA(crx!I163:I852)&gt;0.8, IF(ISTEXT(crx!I163), ROW(I163), IF(crx!I163&lt;0, ROW(I163), "")), IF(OR(ISNONTEXT(crx!I163), crx!I163="?"), ROW(I163), ""))</f>
        <v/>
      </c>
      <c r="J163" t="str">
        <f>IF(COUNT(crx!J163:J852)/COUNTA(crx!J163:J852)&gt;0.8, IF(ISTEXT(crx!J163), ROW(J163), IF(crx!J163&lt;0, ROW(J163), "")), IF(OR(ISNONTEXT(crx!J163), crx!J163="?"), ROW(J163), ""))</f>
        <v/>
      </c>
      <c r="K163" t="str">
        <f>IF(COUNT(crx!K163:K852)/COUNTA(crx!K163:K852)&gt;0.8, IF(ISTEXT(crx!K163), ROW(K163), IF(crx!K163&lt;0, ROW(K163), "")), IF(OR(ISNONTEXT(crx!K163), crx!K163="?"), ROW(K163), ""))</f>
        <v/>
      </c>
      <c r="L163" t="str">
        <f>IF(COUNT(crx!L163:L852)/COUNTA(crx!L163:L852)&gt;0.8, IF(ISTEXT(crx!L163), ROW(L163), IF(crx!L163&lt;0, ROW(L163), "")), IF(OR(ISNONTEXT(crx!L163), crx!L163="?"), ROW(L163), ""))</f>
        <v/>
      </c>
      <c r="M163" t="str">
        <f>IF(COUNT(crx!M163:M852)/COUNTA(crx!M163:M852)&gt;0.8, IF(ISTEXT(crx!M163), ROW(M163), IF(crx!M163&lt;0, ROW(M163), "")), IF(OR(ISNONTEXT(crx!M163), crx!M163="?"), ROW(M163), ""))</f>
        <v/>
      </c>
      <c r="N163" t="str">
        <f>IF(COUNT(crx!N163:N852)/COUNTA(crx!N163:N852)&gt;0.8, IF(ISTEXT(crx!N163), ROW(N163), IF(crx!N163&lt;0, ROW(N163), "")), IF(OR(ISNONTEXT(crx!N163), crx!N163="?"), ROW(N163), ""))</f>
        <v/>
      </c>
      <c r="O163" t="str">
        <f>IF(COUNT(crx!O163:O852)/COUNTA(crx!O163:O852)&gt;0.8, IF(ISTEXT(crx!O163), ROW(O163), IF(crx!O163&lt;0, ROW(O163), "")), IF(OR(ISNONTEXT(crx!O163), crx!O163="?"), ROW(O163), ""))</f>
        <v/>
      </c>
      <c r="P163" t="s">
        <v>7</v>
      </c>
      <c r="Q163">
        <f t="shared" si="2"/>
        <v>0</v>
      </c>
    </row>
    <row r="164" spans="1:17" x14ac:dyDescent="0.25">
      <c r="A164" t="str">
        <f>IF(COUNT(crx!A164:A853)/COUNTA(crx!A164:A853)&gt;0.8, IF(ISTEXT(crx!A164), ROW(A164), IF(crx!A164&lt;0, ROW(A164), "")), IF(OR(ISNONTEXT(crx!A164), crx!A164="?"), ROW(A164), ""))</f>
        <v/>
      </c>
      <c r="B164" t="str">
        <f>IF(COUNT(crx!B164:B853)/COUNTA(crx!B164:B853)&gt;0.8, IF(ISTEXT(crx!B164), ROW(B164), IF(crx!B164&lt;0, ROW(B164), "")), IF(OR(ISNONTEXT(crx!B164), crx!B164="?"), ROW(B164), ""))</f>
        <v/>
      </c>
      <c r="C164" t="str">
        <f>IF(COUNT(crx!C164:C853)/COUNTA(crx!C164:C853)&gt;0.8, IF(ISTEXT(crx!C164), ROW(C164), IF(crx!C164&lt;0, ROW(C164), "")), IF(OR(ISNONTEXT(crx!C164), crx!C164="?"), ROW(C164), ""))</f>
        <v/>
      </c>
      <c r="D164" t="str">
        <f>IF(COUNT(crx!D164:D853)/COUNTA(crx!D164:D853)&gt;0.8, IF(ISTEXT(crx!D164), ROW(D164), IF(crx!D164&lt;0, ROW(D164), "")), IF(OR(ISNONTEXT(crx!D164), crx!D164="?"), ROW(D164), ""))</f>
        <v/>
      </c>
      <c r="E164" t="str">
        <f>IF(COUNT(crx!E164:E853)/COUNTA(crx!E164:E853)&gt;0.8, IF(ISTEXT(crx!E164), ROW(E164), IF(crx!E164&lt;0, ROW(E164), "")), IF(OR(ISNONTEXT(crx!E164), crx!E164="?"), ROW(E164), ""))</f>
        <v/>
      </c>
      <c r="F164" t="str">
        <f>IF(COUNT(crx!F164:F853)/COUNTA(crx!F164:F853)&gt;0.8, IF(ISTEXT(crx!F164), ROW(F164), IF(crx!F164&lt;0, ROW(F164), "")), IF(OR(ISNONTEXT(crx!F164), crx!F164="?"), ROW(F164), ""))</f>
        <v/>
      </c>
      <c r="G164" t="str">
        <f>IF(COUNT(crx!G164:G853)/COUNTA(crx!G164:G853)&gt;0.8, IF(ISTEXT(crx!G164), ROW(G164), IF(crx!G164&lt;0, ROW(G164), "")), IF(OR(ISNONTEXT(crx!G164), crx!G164="?"), ROW(G164), ""))</f>
        <v/>
      </c>
      <c r="H164" t="str">
        <f>IF(COUNT(crx!H164:H853)/COUNTA(crx!H164:H853)&gt;0.8, IF(ISTEXT(crx!H164), ROW(H164), IF(crx!H164&lt;0, ROW(H164), "")), IF(OR(ISNONTEXT(crx!H164), crx!H164="?"), ROW(H164), ""))</f>
        <v/>
      </c>
      <c r="I164" t="str">
        <f>IF(COUNT(crx!I164:I853)/COUNTA(crx!I164:I853)&gt;0.8, IF(ISTEXT(crx!I164), ROW(I164), IF(crx!I164&lt;0, ROW(I164), "")), IF(OR(ISNONTEXT(crx!I164), crx!I164="?"), ROW(I164), ""))</f>
        <v/>
      </c>
      <c r="J164" t="str">
        <f>IF(COUNT(crx!J164:J853)/COUNTA(crx!J164:J853)&gt;0.8, IF(ISTEXT(crx!J164), ROW(J164), IF(crx!J164&lt;0, ROW(J164), "")), IF(OR(ISNONTEXT(crx!J164), crx!J164="?"), ROW(J164), ""))</f>
        <v/>
      </c>
      <c r="K164" t="str">
        <f>IF(COUNT(crx!K164:K853)/COUNTA(crx!K164:K853)&gt;0.8, IF(ISTEXT(crx!K164), ROW(K164), IF(crx!K164&lt;0, ROW(K164), "")), IF(OR(ISNONTEXT(crx!K164), crx!K164="?"), ROW(K164), ""))</f>
        <v/>
      </c>
      <c r="L164" t="str">
        <f>IF(COUNT(crx!L164:L853)/COUNTA(crx!L164:L853)&gt;0.8, IF(ISTEXT(crx!L164), ROW(L164), IF(crx!L164&lt;0, ROW(L164), "")), IF(OR(ISNONTEXT(crx!L164), crx!L164="?"), ROW(L164), ""))</f>
        <v/>
      </c>
      <c r="M164" t="str">
        <f>IF(COUNT(crx!M164:M853)/COUNTA(crx!M164:M853)&gt;0.8, IF(ISTEXT(crx!M164), ROW(M164), IF(crx!M164&lt;0, ROW(M164), "")), IF(OR(ISNONTEXT(crx!M164), crx!M164="?"), ROW(M164), ""))</f>
        <v/>
      </c>
      <c r="N164" t="str">
        <f>IF(COUNT(crx!N164:N853)/COUNTA(crx!N164:N853)&gt;0.8, IF(ISTEXT(crx!N164), ROW(N164), IF(crx!N164&lt;0, ROW(N164), "")), IF(OR(ISNONTEXT(crx!N164), crx!N164="?"), ROW(N164), ""))</f>
        <v/>
      </c>
      <c r="O164" t="str">
        <f>IF(COUNT(crx!O164:O853)/COUNTA(crx!O164:O853)&gt;0.8, IF(ISTEXT(crx!O164), ROW(O164), IF(crx!O164&lt;0, ROW(O164), "")), IF(OR(ISNONTEXT(crx!O164), crx!O164="?"), ROW(O164), ""))</f>
        <v/>
      </c>
      <c r="P164" t="s">
        <v>7</v>
      </c>
      <c r="Q164">
        <f t="shared" si="2"/>
        <v>0</v>
      </c>
    </row>
    <row r="165" spans="1:17" x14ac:dyDescent="0.25">
      <c r="A165" t="str">
        <f>IF(COUNT(crx!A165:A854)/COUNTA(crx!A165:A854)&gt;0.8, IF(ISTEXT(crx!A165), ROW(A165), IF(crx!A165&lt;0, ROW(A165), "")), IF(OR(ISNONTEXT(crx!A165), crx!A165="?"), ROW(A165), ""))</f>
        <v/>
      </c>
      <c r="B165" t="str">
        <f>IF(COUNT(crx!B165:B854)/COUNTA(crx!B165:B854)&gt;0.8, IF(ISTEXT(crx!B165), ROW(B165), IF(crx!B165&lt;0, ROW(B165), "")), IF(OR(ISNONTEXT(crx!B165), crx!B165="?"), ROW(B165), ""))</f>
        <v/>
      </c>
      <c r="C165" t="str">
        <f>IF(COUNT(crx!C165:C854)/COUNTA(crx!C165:C854)&gt;0.8, IF(ISTEXT(crx!C165), ROW(C165), IF(crx!C165&lt;0, ROW(C165), "")), IF(OR(ISNONTEXT(crx!C165), crx!C165="?"), ROW(C165), ""))</f>
        <v/>
      </c>
      <c r="D165" t="str">
        <f>IF(COUNT(crx!D165:D854)/COUNTA(crx!D165:D854)&gt;0.8, IF(ISTEXT(crx!D165), ROW(D165), IF(crx!D165&lt;0, ROW(D165), "")), IF(OR(ISNONTEXT(crx!D165), crx!D165="?"), ROW(D165), ""))</f>
        <v/>
      </c>
      <c r="E165" t="str">
        <f>IF(COUNT(crx!E165:E854)/COUNTA(crx!E165:E854)&gt;0.8, IF(ISTEXT(crx!E165), ROW(E165), IF(crx!E165&lt;0, ROW(E165), "")), IF(OR(ISNONTEXT(crx!E165), crx!E165="?"), ROW(E165), ""))</f>
        <v/>
      </c>
      <c r="F165" t="str">
        <f>IF(COUNT(crx!F165:F854)/COUNTA(crx!F165:F854)&gt;0.8, IF(ISTEXT(crx!F165), ROW(F165), IF(crx!F165&lt;0, ROW(F165), "")), IF(OR(ISNONTEXT(crx!F165), crx!F165="?"), ROW(F165), ""))</f>
        <v/>
      </c>
      <c r="G165" t="str">
        <f>IF(COUNT(crx!G165:G854)/COUNTA(crx!G165:G854)&gt;0.8, IF(ISTEXT(crx!G165), ROW(G165), IF(crx!G165&lt;0, ROW(G165), "")), IF(OR(ISNONTEXT(crx!G165), crx!G165="?"), ROW(G165), ""))</f>
        <v/>
      </c>
      <c r="H165" t="str">
        <f>IF(COUNT(crx!H165:H854)/COUNTA(crx!H165:H854)&gt;0.8, IF(ISTEXT(crx!H165), ROW(H165), IF(crx!H165&lt;0, ROW(H165), "")), IF(OR(ISNONTEXT(crx!H165), crx!H165="?"), ROW(H165), ""))</f>
        <v/>
      </c>
      <c r="I165" t="str">
        <f>IF(COUNT(crx!I165:I854)/COUNTA(crx!I165:I854)&gt;0.8, IF(ISTEXT(crx!I165), ROW(I165), IF(crx!I165&lt;0, ROW(I165), "")), IF(OR(ISNONTEXT(crx!I165), crx!I165="?"), ROW(I165), ""))</f>
        <v/>
      </c>
      <c r="J165" t="str">
        <f>IF(COUNT(crx!J165:J854)/COUNTA(crx!J165:J854)&gt;0.8, IF(ISTEXT(crx!J165), ROW(J165), IF(crx!J165&lt;0, ROW(J165), "")), IF(OR(ISNONTEXT(crx!J165), crx!J165="?"), ROW(J165), ""))</f>
        <v/>
      </c>
      <c r="K165" t="str">
        <f>IF(COUNT(crx!K165:K854)/COUNTA(crx!K165:K854)&gt;0.8, IF(ISTEXT(crx!K165), ROW(K165), IF(crx!K165&lt;0, ROW(K165), "")), IF(OR(ISNONTEXT(crx!K165), crx!K165="?"), ROW(K165), ""))</f>
        <v/>
      </c>
      <c r="L165" t="str">
        <f>IF(COUNT(crx!L165:L854)/COUNTA(crx!L165:L854)&gt;0.8, IF(ISTEXT(crx!L165), ROW(L165), IF(crx!L165&lt;0, ROW(L165), "")), IF(OR(ISNONTEXT(crx!L165), crx!L165="?"), ROW(L165), ""))</f>
        <v/>
      </c>
      <c r="M165" t="str">
        <f>IF(COUNT(crx!M165:M854)/COUNTA(crx!M165:M854)&gt;0.8, IF(ISTEXT(crx!M165), ROW(M165), IF(crx!M165&lt;0, ROW(M165), "")), IF(OR(ISNONTEXT(crx!M165), crx!M165="?"), ROW(M165), ""))</f>
        <v/>
      </c>
      <c r="N165" t="str">
        <f>IF(COUNT(crx!N165:N854)/COUNTA(crx!N165:N854)&gt;0.8, IF(ISTEXT(crx!N165), ROW(N165), IF(crx!N165&lt;0, ROW(N165), "")), IF(OR(ISNONTEXT(crx!N165), crx!N165="?"), ROW(N165), ""))</f>
        <v/>
      </c>
      <c r="O165" t="str">
        <f>IF(COUNT(crx!O165:O854)/COUNTA(crx!O165:O854)&gt;0.8, IF(ISTEXT(crx!O165), ROW(O165), IF(crx!O165&lt;0, ROW(O165), "")), IF(OR(ISNONTEXT(crx!O165), crx!O165="?"), ROW(O165), ""))</f>
        <v/>
      </c>
      <c r="P165" t="s">
        <v>7</v>
      </c>
      <c r="Q165">
        <f t="shared" si="2"/>
        <v>0</v>
      </c>
    </row>
    <row r="166" spans="1:17" x14ac:dyDescent="0.25">
      <c r="A166" t="str">
        <f>IF(COUNT(crx!A166:A855)/COUNTA(crx!A166:A855)&gt;0.8, IF(ISTEXT(crx!A166), ROW(A166), IF(crx!A166&lt;0, ROW(A166), "")), IF(OR(ISNONTEXT(crx!A166), crx!A166="?"), ROW(A166), ""))</f>
        <v/>
      </c>
      <c r="B166" t="str">
        <f>IF(COUNT(crx!B166:B855)/COUNTA(crx!B166:B855)&gt;0.8, IF(ISTEXT(crx!B166), ROW(B166), IF(crx!B166&lt;0, ROW(B166), "")), IF(OR(ISNONTEXT(crx!B166), crx!B166="?"), ROW(B166), ""))</f>
        <v/>
      </c>
      <c r="C166" t="str">
        <f>IF(COUNT(crx!C166:C855)/COUNTA(crx!C166:C855)&gt;0.8, IF(ISTEXT(crx!C166), ROW(C166), IF(crx!C166&lt;0, ROW(C166), "")), IF(OR(ISNONTEXT(crx!C166), crx!C166="?"), ROW(C166), ""))</f>
        <v/>
      </c>
      <c r="D166" t="str">
        <f>IF(COUNT(crx!D166:D855)/COUNTA(crx!D166:D855)&gt;0.8, IF(ISTEXT(crx!D166), ROW(D166), IF(crx!D166&lt;0, ROW(D166), "")), IF(OR(ISNONTEXT(crx!D166), crx!D166="?"), ROW(D166), ""))</f>
        <v/>
      </c>
      <c r="E166" t="str">
        <f>IF(COUNT(crx!E166:E855)/COUNTA(crx!E166:E855)&gt;0.8, IF(ISTEXT(crx!E166), ROW(E166), IF(crx!E166&lt;0, ROW(E166), "")), IF(OR(ISNONTEXT(crx!E166), crx!E166="?"), ROW(E166), ""))</f>
        <v/>
      </c>
      <c r="F166" t="str">
        <f>IF(COUNT(crx!F166:F855)/COUNTA(crx!F166:F855)&gt;0.8, IF(ISTEXT(crx!F166), ROW(F166), IF(crx!F166&lt;0, ROW(F166), "")), IF(OR(ISNONTEXT(crx!F166), crx!F166="?"), ROW(F166), ""))</f>
        <v/>
      </c>
      <c r="G166" t="str">
        <f>IF(COUNT(crx!G166:G855)/COUNTA(crx!G166:G855)&gt;0.8, IF(ISTEXT(crx!G166), ROW(G166), IF(crx!G166&lt;0, ROW(G166), "")), IF(OR(ISNONTEXT(crx!G166), crx!G166="?"), ROW(G166), ""))</f>
        <v/>
      </c>
      <c r="H166" t="str">
        <f>IF(COUNT(crx!H166:H855)/COUNTA(crx!H166:H855)&gt;0.8, IF(ISTEXT(crx!H166), ROW(H166), IF(crx!H166&lt;0, ROW(H166), "")), IF(OR(ISNONTEXT(crx!H166), crx!H166="?"), ROW(H166), ""))</f>
        <v/>
      </c>
      <c r="I166" t="str">
        <f>IF(COUNT(crx!I166:I855)/COUNTA(crx!I166:I855)&gt;0.8, IF(ISTEXT(crx!I166), ROW(I166), IF(crx!I166&lt;0, ROW(I166), "")), IF(OR(ISNONTEXT(crx!I166), crx!I166="?"), ROW(I166), ""))</f>
        <v/>
      </c>
      <c r="J166" t="str">
        <f>IF(COUNT(crx!J166:J855)/COUNTA(crx!J166:J855)&gt;0.8, IF(ISTEXT(crx!J166), ROW(J166), IF(crx!J166&lt;0, ROW(J166), "")), IF(OR(ISNONTEXT(crx!J166), crx!J166="?"), ROW(J166), ""))</f>
        <v/>
      </c>
      <c r="K166" t="str">
        <f>IF(COUNT(crx!K166:K855)/COUNTA(crx!K166:K855)&gt;0.8, IF(ISTEXT(crx!K166), ROW(K166), IF(crx!K166&lt;0, ROW(K166), "")), IF(OR(ISNONTEXT(crx!K166), crx!K166="?"), ROW(K166), ""))</f>
        <v/>
      </c>
      <c r="L166" t="str">
        <f>IF(COUNT(crx!L166:L855)/COUNTA(crx!L166:L855)&gt;0.8, IF(ISTEXT(crx!L166), ROW(L166), IF(crx!L166&lt;0, ROW(L166), "")), IF(OR(ISNONTEXT(crx!L166), crx!L166="?"), ROW(L166), ""))</f>
        <v/>
      </c>
      <c r="M166" t="str">
        <f>IF(COUNT(crx!M166:M855)/COUNTA(crx!M166:M855)&gt;0.8, IF(ISTEXT(crx!M166), ROW(M166), IF(crx!M166&lt;0, ROW(M166), "")), IF(OR(ISNONTEXT(crx!M166), crx!M166="?"), ROW(M166), ""))</f>
        <v/>
      </c>
      <c r="N166" t="str">
        <f>IF(COUNT(crx!N166:N855)/COUNTA(crx!N166:N855)&gt;0.8, IF(ISTEXT(crx!N166), ROW(N166), IF(crx!N166&lt;0, ROW(N166), "")), IF(OR(ISNONTEXT(crx!N166), crx!N166="?"), ROW(N166), ""))</f>
        <v/>
      </c>
      <c r="O166" t="str">
        <f>IF(COUNT(crx!O166:O855)/COUNTA(crx!O166:O855)&gt;0.8, IF(ISTEXT(crx!O166), ROW(O166), IF(crx!O166&lt;0, ROW(O166), "")), IF(OR(ISNONTEXT(crx!O166), crx!O166="?"), ROW(O166), ""))</f>
        <v/>
      </c>
      <c r="P166" t="s">
        <v>7</v>
      </c>
      <c r="Q166">
        <f t="shared" si="2"/>
        <v>0</v>
      </c>
    </row>
    <row r="167" spans="1:17" x14ac:dyDescent="0.25">
      <c r="A167" t="str">
        <f>IF(COUNT(crx!A167:A856)/COUNTA(crx!A167:A856)&gt;0.8, IF(ISTEXT(crx!A167), ROW(A167), IF(crx!A167&lt;0, ROW(A167), "")), IF(OR(ISNONTEXT(crx!A167), crx!A167="?"), ROW(A167), ""))</f>
        <v/>
      </c>
      <c r="B167" t="str">
        <f>IF(COUNT(crx!B167:B856)/COUNTA(crx!B167:B856)&gt;0.8, IF(ISTEXT(crx!B167), ROW(B167), IF(crx!B167&lt;0, ROW(B167), "")), IF(OR(ISNONTEXT(crx!B167), crx!B167="?"), ROW(B167), ""))</f>
        <v/>
      </c>
      <c r="C167" t="str">
        <f>IF(COUNT(crx!C167:C856)/COUNTA(crx!C167:C856)&gt;0.8, IF(ISTEXT(crx!C167), ROW(C167), IF(crx!C167&lt;0, ROW(C167), "")), IF(OR(ISNONTEXT(crx!C167), crx!C167="?"), ROW(C167), ""))</f>
        <v/>
      </c>
      <c r="D167" t="str">
        <f>IF(COUNT(crx!D167:D856)/COUNTA(crx!D167:D856)&gt;0.8, IF(ISTEXT(crx!D167), ROW(D167), IF(crx!D167&lt;0, ROW(D167), "")), IF(OR(ISNONTEXT(crx!D167), crx!D167="?"), ROW(D167), ""))</f>
        <v/>
      </c>
      <c r="E167" t="str">
        <f>IF(COUNT(crx!E167:E856)/COUNTA(crx!E167:E856)&gt;0.8, IF(ISTEXT(crx!E167), ROW(E167), IF(crx!E167&lt;0, ROW(E167), "")), IF(OR(ISNONTEXT(crx!E167), crx!E167="?"), ROW(E167), ""))</f>
        <v/>
      </c>
      <c r="F167" t="str">
        <f>IF(COUNT(crx!F167:F856)/COUNTA(crx!F167:F856)&gt;0.8, IF(ISTEXT(crx!F167), ROW(F167), IF(crx!F167&lt;0, ROW(F167), "")), IF(OR(ISNONTEXT(crx!F167), crx!F167="?"), ROW(F167), ""))</f>
        <v/>
      </c>
      <c r="G167" t="str">
        <f>IF(COUNT(crx!G167:G856)/COUNTA(crx!G167:G856)&gt;0.8, IF(ISTEXT(crx!G167), ROW(G167), IF(crx!G167&lt;0, ROW(G167), "")), IF(OR(ISNONTEXT(crx!G167), crx!G167="?"), ROW(G167), ""))</f>
        <v/>
      </c>
      <c r="H167" t="str">
        <f>IF(COUNT(crx!H167:H856)/COUNTA(crx!H167:H856)&gt;0.8, IF(ISTEXT(crx!H167), ROW(H167), IF(crx!H167&lt;0, ROW(H167), "")), IF(OR(ISNONTEXT(crx!H167), crx!H167="?"), ROW(H167), ""))</f>
        <v/>
      </c>
      <c r="I167" t="str">
        <f>IF(COUNT(crx!I167:I856)/COUNTA(crx!I167:I856)&gt;0.8, IF(ISTEXT(crx!I167), ROW(I167), IF(crx!I167&lt;0, ROW(I167), "")), IF(OR(ISNONTEXT(crx!I167), crx!I167="?"), ROW(I167), ""))</f>
        <v/>
      </c>
      <c r="J167" t="str">
        <f>IF(COUNT(crx!J167:J856)/COUNTA(crx!J167:J856)&gt;0.8, IF(ISTEXT(crx!J167), ROW(J167), IF(crx!J167&lt;0, ROW(J167), "")), IF(OR(ISNONTEXT(crx!J167), crx!J167="?"), ROW(J167), ""))</f>
        <v/>
      </c>
      <c r="K167" t="str">
        <f>IF(COUNT(crx!K167:K856)/COUNTA(crx!K167:K856)&gt;0.8, IF(ISTEXT(crx!K167), ROW(K167), IF(crx!K167&lt;0, ROW(K167), "")), IF(OR(ISNONTEXT(crx!K167), crx!K167="?"), ROW(K167), ""))</f>
        <v/>
      </c>
      <c r="L167" t="str">
        <f>IF(COUNT(crx!L167:L856)/COUNTA(crx!L167:L856)&gt;0.8, IF(ISTEXT(crx!L167), ROW(L167), IF(crx!L167&lt;0, ROW(L167), "")), IF(OR(ISNONTEXT(crx!L167), crx!L167="?"), ROW(L167), ""))</f>
        <v/>
      </c>
      <c r="M167" t="str">
        <f>IF(COUNT(crx!M167:M856)/COUNTA(crx!M167:M856)&gt;0.8, IF(ISTEXT(crx!M167), ROW(M167), IF(crx!M167&lt;0, ROW(M167), "")), IF(OR(ISNONTEXT(crx!M167), crx!M167="?"), ROW(M167), ""))</f>
        <v/>
      </c>
      <c r="N167" t="str">
        <f>IF(COUNT(crx!N167:N856)/COUNTA(crx!N167:N856)&gt;0.8, IF(ISTEXT(crx!N167), ROW(N167), IF(crx!N167&lt;0, ROW(N167), "")), IF(OR(ISNONTEXT(crx!N167), crx!N167="?"), ROW(N167), ""))</f>
        <v/>
      </c>
      <c r="O167" t="str">
        <f>IF(COUNT(crx!O167:O856)/COUNTA(crx!O167:O856)&gt;0.8, IF(ISTEXT(crx!O167), ROW(O167), IF(crx!O167&lt;0, ROW(O167), "")), IF(OR(ISNONTEXT(crx!O167), crx!O167="?"), ROW(O167), ""))</f>
        <v/>
      </c>
      <c r="P167" t="s">
        <v>7</v>
      </c>
      <c r="Q167">
        <f t="shared" si="2"/>
        <v>0</v>
      </c>
    </row>
    <row r="168" spans="1:17" x14ac:dyDescent="0.25">
      <c r="A168" t="str">
        <f>IF(COUNT(crx!A168:A857)/COUNTA(crx!A168:A857)&gt;0.8, IF(ISTEXT(crx!A168), ROW(A168), IF(crx!A168&lt;0, ROW(A168), "")), IF(OR(ISNONTEXT(crx!A168), crx!A168="?"), ROW(A168), ""))</f>
        <v/>
      </c>
      <c r="B168" t="str">
        <f>IF(COUNT(crx!B168:B857)/COUNTA(crx!B168:B857)&gt;0.8, IF(ISTEXT(crx!B168), ROW(B168), IF(crx!B168&lt;0, ROW(B168), "")), IF(OR(ISNONTEXT(crx!B168), crx!B168="?"), ROW(B168), ""))</f>
        <v/>
      </c>
      <c r="C168" t="str">
        <f>IF(COUNT(crx!C168:C857)/COUNTA(crx!C168:C857)&gt;0.8, IF(ISTEXT(crx!C168), ROW(C168), IF(crx!C168&lt;0, ROW(C168), "")), IF(OR(ISNONTEXT(crx!C168), crx!C168="?"), ROW(C168), ""))</f>
        <v/>
      </c>
      <c r="D168" t="str">
        <f>IF(COUNT(crx!D168:D857)/COUNTA(crx!D168:D857)&gt;0.8, IF(ISTEXT(crx!D168), ROW(D168), IF(crx!D168&lt;0, ROW(D168), "")), IF(OR(ISNONTEXT(crx!D168), crx!D168="?"), ROW(D168), ""))</f>
        <v/>
      </c>
      <c r="E168" t="str">
        <f>IF(COUNT(crx!E168:E857)/COUNTA(crx!E168:E857)&gt;0.8, IF(ISTEXT(crx!E168), ROW(E168), IF(crx!E168&lt;0, ROW(E168), "")), IF(OR(ISNONTEXT(crx!E168), crx!E168="?"), ROW(E168), ""))</f>
        <v/>
      </c>
      <c r="F168" t="str">
        <f>IF(COUNT(crx!F168:F857)/COUNTA(crx!F168:F857)&gt;0.8, IF(ISTEXT(crx!F168), ROW(F168), IF(crx!F168&lt;0, ROW(F168), "")), IF(OR(ISNONTEXT(crx!F168), crx!F168="?"), ROW(F168), ""))</f>
        <v/>
      </c>
      <c r="G168" t="str">
        <f>IF(COUNT(crx!G168:G857)/COUNTA(crx!G168:G857)&gt;0.8, IF(ISTEXT(crx!G168), ROW(G168), IF(crx!G168&lt;0, ROW(G168), "")), IF(OR(ISNONTEXT(crx!G168), crx!G168="?"), ROW(G168), ""))</f>
        <v/>
      </c>
      <c r="H168" t="str">
        <f>IF(COUNT(crx!H168:H857)/COUNTA(crx!H168:H857)&gt;0.8, IF(ISTEXT(crx!H168), ROW(H168), IF(crx!H168&lt;0, ROW(H168), "")), IF(OR(ISNONTEXT(crx!H168), crx!H168="?"), ROW(H168), ""))</f>
        <v/>
      </c>
      <c r="I168" t="str">
        <f>IF(COUNT(crx!I168:I857)/COUNTA(crx!I168:I857)&gt;0.8, IF(ISTEXT(crx!I168), ROW(I168), IF(crx!I168&lt;0, ROW(I168), "")), IF(OR(ISNONTEXT(crx!I168), crx!I168="?"), ROW(I168), ""))</f>
        <v/>
      </c>
      <c r="J168" t="str">
        <f>IF(COUNT(crx!J168:J857)/COUNTA(crx!J168:J857)&gt;0.8, IF(ISTEXT(crx!J168), ROW(J168), IF(crx!J168&lt;0, ROW(J168), "")), IF(OR(ISNONTEXT(crx!J168), crx!J168="?"), ROW(J168), ""))</f>
        <v/>
      </c>
      <c r="K168" t="str">
        <f>IF(COUNT(crx!K168:K857)/COUNTA(crx!K168:K857)&gt;0.8, IF(ISTEXT(crx!K168), ROW(K168), IF(crx!K168&lt;0, ROW(K168), "")), IF(OR(ISNONTEXT(crx!K168), crx!K168="?"), ROW(K168), ""))</f>
        <v/>
      </c>
      <c r="L168" t="str">
        <f>IF(COUNT(crx!L168:L857)/COUNTA(crx!L168:L857)&gt;0.8, IF(ISTEXT(crx!L168), ROW(L168), IF(crx!L168&lt;0, ROW(L168), "")), IF(OR(ISNONTEXT(crx!L168), crx!L168="?"), ROW(L168), ""))</f>
        <v/>
      </c>
      <c r="M168" t="str">
        <f>IF(COUNT(crx!M168:M857)/COUNTA(crx!M168:M857)&gt;0.8, IF(ISTEXT(crx!M168), ROW(M168), IF(crx!M168&lt;0, ROW(M168), "")), IF(OR(ISNONTEXT(crx!M168), crx!M168="?"), ROW(M168), ""))</f>
        <v/>
      </c>
      <c r="N168" t="str">
        <f>IF(COUNT(crx!N168:N857)/COUNTA(crx!N168:N857)&gt;0.8, IF(ISTEXT(crx!N168), ROW(N168), IF(crx!N168&lt;0, ROW(N168), "")), IF(OR(ISNONTEXT(crx!N168), crx!N168="?"), ROW(N168), ""))</f>
        <v/>
      </c>
      <c r="O168" t="str">
        <f>IF(COUNT(crx!O168:O857)/COUNTA(crx!O168:O857)&gt;0.8, IF(ISTEXT(crx!O168), ROW(O168), IF(crx!O168&lt;0, ROW(O168), "")), IF(OR(ISNONTEXT(crx!O168), crx!O168="?"), ROW(O168), ""))</f>
        <v/>
      </c>
      <c r="P168" t="s">
        <v>7</v>
      </c>
      <c r="Q168">
        <f t="shared" si="2"/>
        <v>0</v>
      </c>
    </row>
    <row r="169" spans="1:17" x14ac:dyDescent="0.25">
      <c r="A169" t="str">
        <f>IF(COUNT(crx!A169:A858)/COUNTA(crx!A169:A858)&gt;0.8, IF(ISTEXT(crx!A169), ROW(A169), IF(crx!A169&lt;0, ROW(A169), "")), IF(OR(ISNONTEXT(crx!A169), crx!A169="?"), ROW(A169), ""))</f>
        <v/>
      </c>
      <c r="B169" t="str">
        <f>IF(COUNT(crx!B169:B858)/COUNTA(crx!B169:B858)&gt;0.8, IF(ISTEXT(crx!B169), ROW(B169), IF(crx!B169&lt;0, ROW(B169), "")), IF(OR(ISNONTEXT(crx!B169), crx!B169="?"), ROW(B169), ""))</f>
        <v/>
      </c>
      <c r="C169" t="str">
        <f>IF(COUNT(crx!C169:C858)/COUNTA(crx!C169:C858)&gt;0.8, IF(ISTEXT(crx!C169), ROW(C169), IF(crx!C169&lt;0, ROW(C169), "")), IF(OR(ISNONTEXT(crx!C169), crx!C169="?"), ROW(C169), ""))</f>
        <v/>
      </c>
      <c r="D169" t="str">
        <f>IF(COUNT(crx!D169:D858)/COUNTA(crx!D169:D858)&gt;0.8, IF(ISTEXT(crx!D169), ROW(D169), IF(crx!D169&lt;0, ROW(D169), "")), IF(OR(ISNONTEXT(crx!D169), crx!D169="?"), ROW(D169), ""))</f>
        <v/>
      </c>
      <c r="E169" t="str">
        <f>IF(COUNT(crx!E169:E858)/COUNTA(crx!E169:E858)&gt;0.8, IF(ISTEXT(crx!E169), ROW(E169), IF(crx!E169&lt;0, ROW(E169), "")), IF(OR(ISNONTEXT(crx!E169), crx!E169="?"), ROW(E169), ""))</f>
        <v/>
      </c>
      <c r="F169" t="str">
        <f>IF(COUNT(crx!F169:F858)/COUNTA(crx!F169:F858)&gt;0.8, IF(ISTEXT(crx!F169), ROW(F169), IF(crx!F169&lt;0, ROW(F169), "")), IF(OR(ISNONTEXT(crx!F169), crx!F169="?"), ROW(F169), ""))</f>
        <v/>
      </c>
      <c r="G169" t="str">
        <f>IF(COUNT(crx!G169:G858)/COUNTA(crx!G169:G858)&gt;0.8, IF(ISTEXT(crx!G169), ROW(G169), IF(crx!G169&lt;0, ROW(G169), "")), IF(OR(ISNONTEXT(crx!G169), crx!G169="?"), ROW(G169), ""))</f>
        <v/>
      </c>
      <c r="H169" t="str">
        <f>IF(COUNT(crx!H169:H858)/COUNTA(crx!H169:H858)&gt;0.8, IF(ISTEXT(crx!H169), ROW(H169), IF(crx!H169&lt;0, ROW(H169), "")), IF(OR(ISNONTEXT(crx!H169), crx!H169="?"), ROW(H169), ""))</f>
        <v/>
      </c>
      <c r="I169" t="str">
        <f>IF(COUNT(crx!I169:I858)/COUNTA(crx!I169:I858)&gt;0.8, IF(ISTEXT(crx!I169), ROW(I169), IF(crx!I169&lt;0, ROW(I169), "")), IF(OR(ISNONTEXT(crx!I169), crx!I169="?"), ROW(I169), ""))</f>
        <v/>
      </c>
      <c r="J169" t="str">
        <f>IF(COUNT(crx!J169:J858)/COUNTA(crx!J169:J858)&gt;0.8, IF(ISTEXT(crx!J169), ROW(J169), IF(crx!J169&lt;0, ROW(J169), "")), IF(OR(ISNONTEXT(crx!J169), crx!J169="?"), ROW(J169), ""))</f>
        <v/>
      </c>
      <c r="K169" t="str">
        <f>IF(COUNT(crx!K169:K858)/COUNTA(crx!K169:K858)&gt;0.8, IF(ISTEXT(crx!K169), ROW(K169), IF(crx!K169&lt;0, ROW(K169), "")), IF(OR(ISNONTEXT(crx!K169), crx!K169="?"), ROW(K169), ""))</f>
        <v/>
      </c>
      <c r="L169" t="str">
        <f>IF(COUNT(crx!L169:L858)/COUNTA(crx!L169:L858)&gt;0.8, IF(ISTEXT(crx!L169), ROW(L169), IF(crx!L169&lt;0, ROW(L169), "")), IF(OR(ISNONTEXT(crx!L169), crx!L169="?"), ROW(L169), ""))</f>
        <v/>
      </c>
      <c r="M169" t="str">
        <f>IF(COUNT(crx!M169:M858)/COUNTA(crx!M169:M858)&gt;0.8, IF(ISTEXT(crx!M169), ROW(M169), IF(crx!M169&lt;0, ROW(M169), "")), IF(OR(ISNONTEXT(crx!M169), crx!M169="?"), ROW(M169), ""))</f>
        <v/>
      </c>
      <c r="N169" t="str">
        <f>IF(COUNT(crx!N169:N858)/COUNTA(crx!N169:N858)&gt;0.8, IF(ISTEXT(crx!N169), ROW(N169), IF(crx!N169&lt;0, ROW(N169), "")), IF(OR(ISNONTEXT(crx!N169), crx!N169="?"), ROW(N169), ""))</f>
        <v/>
      </c>
      <c r="O169" t="str">
        <f>IF(COUNT(crx!O169:O858)/COUNTA(crx!O169:O858)&gt;0.8, IF(ISTEXT(crx!O169), ROW(O169), IF(crx!O169&lt;0, ROW(O169), "")), IF(OR(ISNONTEXT(crx!O169), crx!O169="?"), ROW(O169), ""))</f>
        <v/>
      </c>
      <c r="P169" t="s">
        <v>7</v>
      </c>
      <c r="Q169">
        <f t="shared" si="2"/>
        <v>0</v>
      </c>
    </row>
    <row r="170" spans="1:17" x14ac:dyDescent="0.25">
      <c r="A170" t="str">
        <f>IF(COUNT(crx!A170:A859)/COUNTA(crx!A170:A859)&gt;0.8, IF(ISTEXT(crx!A170), ROW(A170), IF(crx!A170&lt;0, ROW(A170), "")), IF(OR(ISNONTEXT(crx!A170), crx!A170="?"), ROW(A170), ""))</f>
        <v/>
      </c>
      <c r="B170" t="str">
        <f>IF(COUNT(crx!B170:B859)/COUNTA(crx!B170:B859)&gt;0.8, IF(ISTEXT(crx!B170), ROW(B170), IF(crx!B170&lt;0, ROW(B170), "")), IF(OR(ISNONTEXT(crx!B170), crx!B170="?"), ROW(B170), ""))</f>
        <v/>
      </c>
      <c r="C170" t="str">
        <f>IF(COUNT(crx!C170:C859)/COUNTA(crx!C170:C859)&gt;0.8, IF(ISTEXT(crx!C170), ROW(C170), IF(crx!C170&lt;0, ROW(C170), "")), IF(OR(ISNONTEXT(crx!C170), crx!C170="?"), ROW(C170), ""))</f>
        <v/>
      </c>
      <c r="D170" t="str">
        <f>IF(COUNT(crx!D170:D859)/COUNTA(crx!D170:D859)&gt;0.8, IF(ISTEXT(crx!D170), ROW(D170), IF(crx!D170&lt;0, ROW(D170), "")), IF(OR(ISNONTEXT(crx!D170), crx!D170="?"), ROW(D170), ""))</f>
        <v/>
      </c>
      <c r="E170" t="str">
        <f>IF(COUNT(crx!E170:E859)/COUNTA(crx!E170:E859)&gt;0.8, IF(ISTEXT(crx!E170), ROW(E170), IF(crx!E170&lt;0, ROW(E170), "")), IF(OR(ISNONTEXT(crx!E170), crx!E170="?"), ROW(E170), ""))</f>
        <v/>
      </c>
      <c r="F170" t="str">
        <f>IF(COUNT(crx!F170:F859)/COUNTA(crx!F170:F859)&gt;0.8, IF(ISTEXT(crx!F170), ROW(F170), IF(crx!F170&lt;0, ROW(F170), "")), IF(OR(ISNONTEXT(crx!F170), crx!F170="?"), ROW(F170), ""))</f>
        <v/>
      </c>
      <c r="G170" t="str">
        <f>IF(COUNT(crx!G170:G859)/COUNTA(crx!G170:G859)&gt;0.8, IF(ISTEXT(crx!G170), ROW(G170), IF(crx!G170&lt;0, ROW(G170), "")), IF(OR(ISNONTEXT(crx!G170), crx!G170="?"), ROW(G170), ""))</f>
        <v/>
      </c>
      <c r="H170" t="str">
        <f>IF(COUNT(crx!H170:H859)/COUNTA(crx!H170:H859)&gt;0.8, IF(ISTEXT(crx!H170), ROW(H170), IF(crx!H170&lt;0, ROW(H170), "")), IF(OR(ISNONTEXT(crx!H170), crx!H170="?"), ROW(H170), ""))</f>
        <v/>
      </c>
      <c r="I170" t="str">
        <f>IF(COUNT(crx!I170:I859)/COUNTA(crx!I170:I859)&gt;0.8, IF(ISTEXT(crx!I170), ROW(I170), IF(crx!I170&lt;0, ROW(I170), "")), IF(OR(ISNONTEXT(crx!I170), crx!I170="?"), ROW(I170), ""))</f>
        <v/>
      </c>
      <c r="J170" t="str">
        <f>IF(COUNT(crx!J170:J859)/COUNTA(crx!J170:J859)&gt;0.8, IF(ISTEXT(crx!J170), ROW(J170), IF(crx!J170&lt;0, ROW(J170), "")), IF(OR(ISNONTEXT(crx!J170), crx!J170="?"), ROW(J170), ""))</f>
        <v/>
      </c>
      <c r="K170" t="str">
        <f>IF(COUNT(crx!K170:K859)/COUNTA(crx!K170:K859)&gt;0.8, IF(ISTEXT(crx!K170), ROW(K170), IF(crx!K170&lt;0, ROW(K170), "")), IF(OR(ISNONTEXT(crx!K170), crx!K170="?"), ROW(K170), ""))</f>
        <v/>
      </c>
      <c r="L170" t="str">
        <f>IF(COUNT(crx!L170:L859)/COUNTA(crx!L170:L859)&gt;0.8, IF(ISTEXT(crx!L170), ROW(L170), IF(crx!L170&lt;0, ROW(L170), "")), IF(OR(ISNONTEXT(crx!L170), crx!L170="?"), ROW(L170), ""))</f>
        <v/>
      </c>
      <c r="M170" t="str">
        <f>IF(COUNT(crx!M170:M859)/COUNTA(crx!M170:M859)&gt;0.8, IF(ISTEXT(crx!M170), ROW(M170), IF(crx!M170&lt;0, ROW(M170), "")), IF(OR(ISNONTEXT(crx!M170), crx!M170="?"), ROW(M170), ""))</f>
        <v/>
      </c>
      <c r="N170" t="str">
        <f>IF(COUNT(crx!N170:N859)/COUNTA(crx!N170:N859)&gt;0.8, IF(ISTEXT(crx!N170), ROW(N170), IF(crx!N170&lt;0, ROW(N170), "")), IF(OR(ISNONTEXT(crx!N170), crx!N170="?"), ROW(N170), ""))</f>
        <v/>
      </c>
      <c r="O170" t="str">
        <f>IF(COUNT(crx!O170:O859)/COUNTA(crx!O170:O859)&gt;0.8, IF(ISTEXT(crx!O170), ROW(O170), IF(crx!O170&lt;0, ROW(O170), "")), IF(OR(ISNONTEXT(crx!O170), crx!O170="?"), ROW(O170), ""))</f>
        <v/>
      </c>
      <c r="P170" t="s">
        <v>7</v>
      </c>
      <c r="Q170">
        <f t="shared" si="2"/>
        <v>0</v>
      </c>
    </row>
    <row r="171" spans="1:17" x14ac:dyDescent="0.25">
      <c r="A171" t="str">
        <f>IF(COUNT(crx!A171:A860)/COUNTA(crx!A171:A860)&gt;0.8, IF(ISTEXT(crx!A171), ROW(A171), IF(crx!A171&lt;0, ROW(A171), "")), IF(OR(ISNONTEXT(crx!A171), crx!A171="?"), ROW(A171), ""))</f>
        <v/>
      </c>
      <c r="B171" t="str">
        <f>IF(COUNT(crx!B171:B860)/COUNTA(crx!B171:B860)&gt;0.8, IF(ISTEXT(crx!B171), ROW(B171), IF(crx!B171&lt;0, ROW(B171), "")), IF(OR(ISNONTEXT(crx!B171), crx!B171="?"), ROW(B171), ""))</f>
        <v/>
      </c>
      <c r="C171" t="str">
        <f>IF(COUNT(crx!C171:C860)/COUNTA(crx!C171:C860)&gt;0.8, IF(ISTEXT(crx!C171), ROW(C171), IF(crx!C171&lt;0, ROW(C171), "")), IF(OR(ISNONTEXT(crx!C171), crx!C171="?"), ROW(C171), ""))</f>
        <v/>
      </c>
      <c r="D171" t="str">
        <f>IF(COUNT(crx!D171:D860)/COUNTA(crx!D171:D860)&gt;0.8, IF(ISTEXT(crx!D171), ROW(D171), IF(crx!D171&lt;0, ROW(D171), "")), IF(OR(ISNONTEXT(crx!D171), crx!D171="?"), ROW(D171), ""))</f>
        <v/>
      </c>
      <c r="E171" t="str">
        <f>IF(COUNT(crx!E171:E860)/COUNTA(crx!E171:E860)&gt;0.8, IF(ISTEXT(crx!E171), ROW(E171), IF(crx!E171&lt;0, ROW(E171), "")), IF(OR(ISNONTEXT(crx!E171), crx!E171="?"), ROW(E171), ""))</f>
        <v/>
      </c>
      <c r="F171" t="str">
        <f>IF(COUNT(crx!F171:F860)/COUNTA(crx!F171:F860)&gt;0.8, IF(ISTEXT(crx!F171), ROW(F171), IF(crx!F171&lt;0, ROW(F171), "")), IF(OR(ISNONTEXT(crx!F171), crx!F171="?"), ROW(F171), ""))</f>
        <v/>
      </c>
      <c r="G171" t="str">
        <f>IF(COUNT(crx!G171:G860)/COUNTA(crx!G171:G860)&gt;0.8, IF(ISTEXT(crx!G171), ROW(G171), IF(crx!G171&lt;0, ROW(G171), "")), IF(OR(ISNONTEXT(crx!G171), crx!G171="?"), ROW(G171), ""))</f>
        <v/>
      </c>
      <c r="H171" t="str">
        <f>IF(COUNT(crx!H171:H860)/COUNTA(crx!H171:H860)&gt;0.8, IF(ISTEXT(crx!H171), ROW(H171), IF(crx!H171&lt;0, ROW(H171), "")), IF(OR(ISNONTEXT(crx!H171), crx!H171="?"), ROW(H171), ""))</f>
        <v/>
      </c>
      <c r="I171" t="str">
        <f>IF(COUNT(crx!I171:I860)/COUNTA(crx!I171:I860)&gt;0.8, IF(ISTEXT(crx!I171), ROW(I171), IF(crx!I171&lt;0, ROW(I171), "")), IF(OR(ISNONTEXT(crx!I171), crx!I171="?"), ROW(I171), ""))</f>
        <v/>
      </c>
      <c r="J171" t="str">
        <f>IF(COUNT(crx!J171:J860)/COUNTA(crx!J171:J860)&gt;0.8, IF(ISTEXT(crx!J171), ROW(J171), IF(crx!J171&lt;0, ROW(J171), "")), IF(OR(ISNONTEXT(crx!J171), crx!J171="?"), ROW(J171), ""))</f>
        <v/>
      </c>
      <c r="K171" t="str">
        <f>IF(COUNT(crx!K171:K860)/COUNTA(crx!K171:K860)&gt;0.8, IF(ISTEXT(crx!K171), ROW(K171), IF(crx!K171&lt;0, ROW(K171), "")), IF(OR(ISNONTEXT(crx!K171), crx!K171="?"), ROW(K171), ""))</f>
        <v/>
      </c>
      <c r="L171" t="str">
        <f>IF(COUNT(crx!L171:L860)/COUNTA(crx!L171:L860)&gt;0.8, IF(ISTEXT(crx!L171), ROW(L171), IF(crx!L171&lt;0, ROW(L171), "")), IF(OR(ISNONTEXT(crx!L171), crx!L171="?"), ROW(L171), ""))</f>
        <v/>
      </c>
      <c r="M171" t="str">
        <f>IF(COUNT(crx!M171:M860)/COUNTA(crx!M171:M860)&gt;0.8, IF(ISTEXT(crx!M171), ROW(M171), IF(crx!M171&lt;0, ROW(M171), "")), IF(OR(ISNONTEXT(crx!M171), crx!M171="?"), ROW(M171), ""))</f>
        <v/>
      </c>
      <c r="N171" t="str">
        <f>IF(COUNT(crx!N171:N860)/COUNTA(crx!N171:N860)&gt;0.8, IF(ISTEXT(crx!N171), ROW(N171), IF(crx!N171&lt;0, ROW(N171), "")), IF(OR(ISNONTEXT(crx!N171), crx!N171="?"), ROW(N171), ""))</f>
        <v/>
      </c>
      <c r="O171" t="str">
        <f>IF(COUNT(crx!O171:O860)/COUNTA(crx!O171:O860)&gt;0.8, IF(ISTEXT(crx!O171), ROW(O171), IF(crx!O171&lt;0, ROW(O171), "")), IF(OR(ISNONTEXT(crx!O171), crx!O171="?"), ROW(O171), ""))</f>
        <v/>
      </c>
      <c r="P171" t="s">
        <v>7</v>
      </c>
      <c r="Q171">
        <f t="shared" si="2"/>
        <v>0</v>
      </c>
    </row>
    <row r="172" spans="1:17" x14ac:dyDescent="0.25">
      <c r="A172" t="str">
        <f>IF(COUNT(crx!A172:A861)/COUNTA(crx!A172:A861)&gt;0.8, IF(ISTEXT(crx!A172), ROW(A172), IF(crx!A172&lt;0, ROW(A172), "")), IF(OR(ISNONTEXT(crx!A172), crx!A172="?"), ROW(A172), ""))</f>
        <v/>
      </c>
      <c r="B172" t="str">
        <f>IF(COUNT(crx!B172:B861)/COUNTA(crx!B172:B861)&gt;0.8, IF(ISTEXT(crx!B172), ROW(B172), IF(crx!B172&lt;0, ROW(B172), "")), IF(OR(ISNONTEXT(crx!B172), crx!B172="?"), ROW(B172), ""))</f>
        <v/>
      </c>
      <c r="C172" t="str">
        <f>IF(COUNT(crx!C172:C861)/COUNTA(crx!C172:C861)&gt;0.8, IF(ISTEXT(crx!C172), ROW(C172), IF(crx!C172&lt;0, ROW(C172), "")), IF(OR(ISNONTEXT(crx!C172), crx!C172="?"), ROW(C172), ""))</f>
        <v/>
      </c>
      <c r="D172" t="str">
        <f>IF(COUNT(crx!D172:D861)/COUNTA(crx!D172:D861)&gt;0.8, IF(ISTEXT(crx!D172), ROW(D172), IF(crx!D172&lt;0, ROW(D172), "")), IF(OR(ISNONTEXT(crx!D172), crx!D172="?"), ROW(D172), ""))</f>
        <v/>
      </c>
      <c r="E172" t="str">
        <f>IF(COUNT(crx!E172:E861)/COUNTA(crx!E172:E861)&gt;0.8, IF(ISTEXT(crx!E172), ROW(E172), IF(crx!E172&lt;0, ROW(E172), "")), IF(OR(ISNONTEXT(crx!E172), crx!E172="?"), ROW(E172), ""))</f>
        <v/>
      </c>
      <c r="F172" t="str">
        <f>IF(COUNT(crx!F172:F861)/COUNTA(crx!F172:F861)&gt;0.8, IF(ISTEXT(crx!F172), ROW(F172), IF(crx!F172&lt;0, ROW(F172), "")), IF(OR(ISNONTEXT(crx!F172), crx!F172="?"), ROW(F172), ""))</f>
        <v/>
      </c>
      <c r="G172" t="str">
        <f>IF(COUNT(crx!G172:G861)/COUNTA(crx!G172:G861)&gt;0.8, IF(ISTEXT(crx!G172), ROW(G172), IF(crx!G172&lt;0, ROW(G172), "")), IF(OR(ISNONTEXT(crx!G172), crx!G172="?"), ROW(G172), ""))</f>
        <v/>
      </c>
      <c r="H172" t="str">
        <f>IF(COUNT(crx!H172:H861)/COUNTA(crx!H172:H861)&gt;0.8, IF(ISTEXT(crx!H172), ROW(H172), IF(crx!H172&lt;0, ROW(H172), "")), IF(OR(ISNONTEXT(crx!H172), crx!H172="?"), ROW(H172), ""))</f>
        <v/>
      </c>
      <c r="I172" t="str">
        <f>IF(COUNT(crx!I172:I861)/COUNTA(crx!I172:I861)&gt;0.8, IF(ISTEXT(crx!I172), ROW(I172), IF(crx!I172&lt;0, ROW(I172), "")), IF(OR(ISNONTEXT(crx!I172), crx!I172="?"), ROW(I172), ""))</f>
        <v/>
      </c>
      <c r="J172" t="str">
        <f>IF(COUNT(crx!J172:J861)/COUNTA(crx!J172:J861)&gt;0.8, IF(ISTEXT(crx!J172), ROW(J172), IF(crx!J172&lt;0, ROW(J172), "")), IF(OR(ISNONTEXT(crx!J172), crx!J172="?"), ROW(J172), ""))</f>
        <v/>
      </c>
      <c r="K172" t="str">
        <f>IF(COUNT(crx!K172:K861)/COUNTA(crx!K172:K861)&gt;0.8, IF(ISTEXT(crx!K172), ROW(K172), IF(crx!K172&lt;0, ROW(K172), "")), IF(OR(ISNONTEXT(crx!K172), crx!K172="?"), ROW(K172), ""))</f>
        <v/>
      </c>
      <c r="L172" t="str">
        <f>IF(COUNT(crx!L172:L861)/COUNTA(crx!L172:L861)&gt;0.8, IF(ISTEXT(crx!L172), ROW(L172), IF(crx!L172&lt;0, ROW(L172), "")), IF(OR(ISNONTEXT(crx!L172), crx!L172="?"), ROW(L172), ""))</f>
        <v/>
      </c>
      <c r="M172" t="str">
        <f>IF(COUNT(crx!M172:M861)/COUNTA(crx!M172:M861)&gt;0.8, IF(ISTEXT(crx!M172), ROW(M172), IF(crx!M172&lt;0, ROW(M172), "")), IF(OR(ISNONTEXT(crx!M172), crx!M172="?"), ROW(M172), ""))</f>
        <v/>
      </c>
      <c r="N172" t="str">
        <f>IF(COUNT(crx!N172:N861)/COUNTA(crx!N172:N861)&gt;0.8, IF(ISTEXT(crx!N172), ROW(N172), IF(crx!N172&lt;0, ROW(N172), "")), IF(OR(ISNONTEXT(crx!N172), crx!N172="?"), ROW(N172), ""))</f>
        <v/>
      </c>
      <c r="O172" t="str">
        <f>IF(COUNT(crx!O172:O861)/COUNTA(crx!O172:O861)&gt;0.8, IF(ISTEXT(crx!O172), ROW(O172), IF(crx!O172&lt;0, ROW(O172), "")), IF(OR(ISNONTEXT(crx!O172), crx!O172="?"), ROW(O172), ""))</f>
        <v/>
      </c>
      <c r="P172" t="s">
        <v>7</v>
      </c>
      <c r="Q172">
        <f t="shared" si="2"/>
        <v>0</v>
      </c>
    </row>
    <row r="173" spans="1:17" x14ac:dyDescent="0.25">
      <c r="A173" t="str">
        <f>IF(COUNT(crx!A173:A862)/COUNTA(crx!A173:A862)&gt;0.8, IF(ISTEXT(crx!A173), ROW(A173), IF(crx!A173&lt;0, ROW(A173), "")), IF(OR(ISNONTEXT(crx!A173), crx!A173="?"), ROW(A173), ""))</f>
        <v/>
      </c>
      <c r="B173" t="str">
        <f>IF(COUNT(crx!B173:B862)/COUNTA(crx!B173:B862)&gt;0.8, IF(ISTEXT(crx!B173), ROW(B173), IF(crx!B173&lt;0, ROW(B173), "")), IF(OR(ISNONTEXT(crx!B173), crx!B173="?"), ROW(B173), ""))</f>
        <v/>
      </c>
      <c r="C173" t="str">
        <f>IF(COUNT(crx!C173:C862)/COUNTA(crx!C173:C862)&gt;0.8, IF(ISTEXT(crx!C173), ROW(C173), IF(crx!C173&lt;0, ROW(C173), "")), IF(OR(ISNONTEXT(crx!C173), crx!C173="?"), ROW(C173), ""))</f>
        <v/>
      </c>
      <c r="D173" t="str">
        <f>IF(COUNT(crx!D173:D862)/COUNTA(crx!D173:D862)&gt;0.8, IF(ISTEXT(crx!D173), ROW(D173), IF(crx!D173&lt;0, ROW(D173), "")), IF(OR(ISNONTEXT(crx!D173), crx!D173="?"), ROW(D173), ""))</f>
        <v/>
      </c>
      <c r="E173" t="str">
        <f>IF(COUNT(crx!E173:E862)/COUNTA(crx!E173:E862)&gt;0.8, IF(ISTEXT(crx!E173), ROW(E173), IF(crx!E173&lt;0, ROW(E173), "")), IF(OR(ISNONTEXT(crx!E173), crx!E173="?"), ROW(E173), ""))</f>
        <v/>
      </c>
      <c r="F173" t="str">
        <f>IF(COUNT(crx!F173:F862)/COUNTA(crx!F173:F862)&gt;0.8, IF(ISTEXT(crx!F173), ROW(F173), IF(crx!F173&lt;0, ROW(F173), "")), IF(OR(ISNONTEXT(crx!F173), crx!F173="?"), ROW(F173), ""))</f>
        <v/>
      </c>
      <c r="G173" t="str">
        <f>IF(COUNT(crx!G173:G862)/COUNTA(crx!G173:G862)&gt;0.8, IF(ISTEXT(crx!G173), ROW(G173), IF(crx!G173&lt;0, ROW(G173), "")), IF(OR(ISNONTEXT(crx!G173), crx!G173="?"), ROW(G173), ""))</f>
        <v/>
      </c>
      <c r="H173" t="str">
        <f>IF(COUNT(crx!H173:H862)/COUNTA(crx!H173:H862)&gt;0.8, IF(ISTEXT(crx!H173), ROW(H173), IF(crx!H173&lt;0, ROW(H173), "")), IF(OR(ISNONTEXT(crx!H173), crx!H173="?"), ROW(H173), ""))</f>
        <v/>
      </c>
      <c r="I173" t="str">
        <f>IF(COUNT(crx!I173:I862)/COUNTA(crx!I173:I862)&gt;0.8, IF(ISTEXT(crx!I173), ROW(I173), IF(crx!I173&lt;0, ROW(I173), "")), IF(OR(ISNONTEXT(crx!I173), crx!I173="?"), ROW(I173), ""))</f>
        <v/>
      </c>
      <c r="J173" t="str">
        <f>IF(COUNT(crx!J173:J862)/COUNTA(crx!J173:J862)&gt;0.8, IF(ISTEXT(crx!J173), ROW(J173), IF(crx!J173&lt;0, ROW(J173), "")), IF(OR(ISNONTEXT(crx!J173), crx!J173="?"), ROW(J173), ""))</f>
        <v/>
      </c>
      <c r="K173" t="str">
        <f>IF(COUNT(crx!K173:K862)/COUNTA(crx!K173:K862)&gt;0.8, IF(ISTEXT(crx!K173), ROW(K173), IF(crx!K173&lt;0, ROW(K173), "")), IF(OR(ISNONTEXT(crx!K173), crx!K173="?"), ROW(K173), ""))</f>
        <v/>
      </c>
      <c r="L173" t="str">
        <f>IF(COUNT(crx!L173:L862)/COUNTA(crx!L173:L862)&gt;0.8, IF(ISTEXT(crx!L173), ROW(L173), IF(crx!L173&lt;0, ROW(L173), "")), IF(OR(ISNONTEXT(crx!L173), crx!L173="?"), ROW(L173), ""))</f>
        <v/>
      </c>
      <c r="M173" t="str">
        <f>IF(COUNT(crx!M173:M862)/COUNTA(crx!M173:M862)&gt;0.8, IF(ISTEXT(crx!M173), ROW(M173), IF(crx!M173&lt;0, ROW(M173), "")), IF(OR(ISNONTEXT(crx!M173), crx!M173="?"), ROW(M173), ""))</f>
        <v/>
      </c>
      <c r="N173" t="str">
        <f>IF(COUNT(crx!N173:N862)/COUNTA(crx!N173:N862)&gt;0.8, IF(ISTEXT(crx!N173), ROW(N173), IF(crx!N173&lt;0, ROW(N173), "")), IF(OR(ISNONTEXT(crx!N173), crx!N173="?"), ROW(N173), ""))</f>
        <v/>
      </c>
      <c r="O173" t="str">
        <f>IF(COUNT(crx!O173:O862)/COUNTA(crx!O173:O862)&gt;0.8, IF(ISTEXT(crx!O173), ROW(O173), IF(crx!O173&lt;0, ROW(O173), "")), IF(OR(ISNONTEXT(crx!O173), crx!O173="?"), ROW(O173), ""))</f>
        <v/>
      </c>
      <c r="P173" t="s">
        <v>7</v>
      </c>
      <c r="Q173">
        <f t="shared" si="2"/>
        <v>0</v>
      </c>
    </row>
    <row r="174" spans="1:17" x14ac:dyDescent="0.25">
      <c r="A174" t="str">
        <f>IF(COUNT(crx!A174:A863)/COUNTA(crx!A174:A863)&gt;0.8, IF(ISTEXT(crx!A174), ROW(A174), IF(crx!A174&lt;0, ROW(A174), "")), IF(OR(ISNONTEXT(crx!A174), crx!A174="?"), ROW(A174), ""))</f>
        <v/>
      </c>
      <c r="B174" t="str">
        <f>IF(COUNT(crx!B174:B863)/COUNTA(crx!B174:B863)&gt;0.8, IF(ISTEXT(crx!B174), ROW(B174), IF(crx!B174&lt;0, ROW(B174), "")), IF(OR(ISNONTEXT(crx!B174), crx!B174="?"), ROW(B174), ""))</f>
        <v/>
      </c>
      <c r="C174" t="str">
        <f>IF(COUNT(crx!C174:C863)/COUNTA(crx!C174:C863)&gt;0.8, IF(ISTEXT(crx!C174), ROW(C174), IF(crx!C174&lt;0, ROW(C174), "")), IF(OR(ISNONTEXT(crx!C174), crx!C174="?"), ROW(C174), ""))</f>
        <v/>
      </c>
      <c r="D174" t="str">
        <f>IF(COUNT(crx!D174:D863)/COUNTA(crx!D174:D863)&gt;0.8, IF(ISTEXT(crx!D174), ROW(D174), IF(crx!D174&lt;0, ROW(D174), "")), IF(OR(ISNONTEXT(crx!D174), crx!D174="?"), ROW(D174), ""))</f>
        <v/>
      </c>
      <c r="E174" t="str">
        <f>IF(COUNT(crx!E174:E863)/COUNTA(crx!E174:E863)&gt;0.8, IF(ISTEXT(crx!E174), ROW(E174), IF(crx!E174&lt;0, ROW(E174), "")), IF(OR(ISNONTEXT(crx!E174), crx!E174="?"), ROW(E174), ""))</f>
        <v/>
      </c>
      <c r="F174" t="str">
        <f>IF(COUNT(crx!F174:F863)/COUNTA(crx!F174:F863)&gt;0.8, IF(ISTEXT(crx!F174), ROW(F174), IF(crx!F174&lt;0, ROW(F174), "")), IF(OR(ISNONTEXT(crx!F174), crx!F174="?"), ROW(F174), ""))</f>
        <v/>
      </c>
      <c r="G174" t="str">
        <f>IF(COUNT(crx!G174:G863)/COUNTA(crx!G174:G863)&gt;0.8, IF(ISTEXT(crx!G174), ROW(G174), IF(crx!G174&lt;0, ROW(G174), "")), IF(OR(ISNONTEXT(crx!G174), crx!G174="?"), ROW(G174), ""))</f>
        <v/>
      </c>
      <c r="H174" t="str">
        <f>IF(COUNT(crx!H174:H863)/COUNTA(crx!H174:H863)&gt;0.8, IF(ISTEXT(crx!H174), ROW(H174), IF(crx!H174&lt;0, ROW(H174), "")), IF(OR(ISNONTEXT(crx!H174), crx!H174="?"), ROW(H174), ""))</f>
        <v/>
      </c>
      <c r="I174" t="str">
        <f>IF(COUNT(crx!I174:I863)/COUNTA(crx!I174:I863)&gt;0.8, IF(ISTEXT(crx!I174), ROW(I174), IF(crx!I174&lt;0, ROW(I174), "")), IF(OR(ISNONTEXT(crx!I174), crx!I174="?"), ROW(I174), ""))</f>
        <v/>
      </c>
      <c r="J174" t="str">
        <f>IF(COUNT(crx!J174:J863)/COUNTA(crx!J174:J863)&gt;0.8, IF(ISTEXT(crx!J174), ROW(J174), IF(crx!J174&lt;0, ROW(J174), "")), IF(OR(ISNONTEXT(crx!J174), crx!J174="?"), ROW(J174), ""))</f>
        <v/>
      </c>
      <c r="K174" t="str">
        <f>IF(COUNT(crx!K174:K863)/COUNTA(crx!K174:K863)&gt;0.8, IF(ISTEXT(crx!K174), ROW(K174), IF(crx!K174&lt;0, ROW(K174), "")), IF(OR(ISNONTEXT(crx!K174), crx!K174="?"), ROW(K174), ""))</f>
        <v/>
      </c>
      <c r="L174" t="str">
        <f>IF(COUNT(crx!L174:L863)/COUNTA(crx!L174:L863)&gt;0.8, IF(ISTEXT(crx!L174), ROW(L174), IF(crx!L174&lt;0, ROW(L174), "")), IF(OR(ISNONTEXT(crx!L174), crx!L174="?"), ROW(L174), ""))</f>
        <v/>
      </c>
      <c r="M174" t="str">
        <f>IF(COUNT(crx!M174:M863)/COUNTA(crx!M174:M863)&gt;0.8, IF(ISTEXT(crx!M174), ROW(M174), IF(crx!M174&lt;0, ROW(M174), "")), IF(OR(ISNONTEXT(crx!M174), crx!M174="?"), ROW(M174), ""))</f>
        <v/>
      </c>
      <c r="N174" t="str">
        <f>IF(COUNT(crx!N174:N863)/COUNTA(crx!N174:N863)&gt;0.8, IF(ISTEXT(crx!N174), ROW(N174), IF(crx!N174&lt;0, ROW(N174), "")), IF(OR(ISNONTEXT(crx!N174), crx!N174="?"), ROW(N174), ""))</f>
        <v/>
      </c>
      <c r="O174" t="str">
        <f>IF(COUNT(crx!O174:O863)/COUNTA(crx!O174:O863)&gt;0.8, IF(ISTEXT(crx!O174), ROW(O174), IF(crx!O174&lt;0, ROW(O174), "")), IF(OR(ISNONTEXT(crx!O174), crx!O174="?"), ROW(O174), ""))</f>
        <v/>
      </c>
      <c r="P174" t="s">
        <v>7</v>
      </c>
      <c r="Q174">
        <f t="shared" si="2"/>
        <v>0</v>
      </c>
    </row>
    <row r="175" spans="1:17" x14ac:dyDescent="0.25">
      <c r="A175" t="str">
        <f>IF(COUNT(crx!A175:A864)/COUNTA(crx!A175:A864)&gt;0.8, IF(ISTEXT(crx!A175), ROW(A175), IF(crx!A175&lt;0, ROW(A175), "")), IF(OR(ISNONTEXT(crx!A175), crx!A175="?"), ROW(A175), ""))</f>
        <v/>
      </c>
      <c r="B175" t="str">
        <f>IF(COUNT(crx!B175:B864)/COUNTA(crx!B175:B864)&gt;0.8, IF(ISTEXT(crx!B175), ROW(B175), IF(crx!B175&lt;0, ROW(B175), "")), IF(OR(ISNONTEXT(crx!B175), crx!B175="?"), ROW(B175), ""))</f>
        <v/>
      </c>
      <c r="C175" t="str">
        <f>IF(COUNT(crx!C175:C864)/COUNTA(crx!C175:C864)&gt;0.8, IF(ISTEXT(crx!C175), ROW(C175), IF(crx!C175&lt;0, ROW(C175), "")), IF(OR(ISNONTEXT(crx!C175), crx!C175="?"), ROW(C175), ""))</f>
        <v/>
      </c>
      <c r="D175" t="str">
        <f>IF(COUNT(crx!D175:D864)/COUNTA(crx!D175:D864)&gt;0.8, IF(ISTEXT(crx!D175), ROW(D175), IF(crx!D175&lt;0, ROW(D175), "")), IF(OR(ISNONTEXT(crx!D175), crx!D175="?"), ROW(D175), ""))</f>
        <v/>
      </c>
      <c r="E175" t="str">
        <f>IF(COUNT(crx!E175:E864)/COUNTA(crx!E175:E864)&gt;0.8, IF(ISTEXT(crx!E175), ROW(E175), IF(crx!E175&lt;0, ROW(E175), "")), IF(OR(ISNONTEXT(crx!E175), crx!E175="?"), ROW(E175), ""))</f>
        <v/>
      </c>
      <c r="F175" t="str">
        <f>IF(COUNT(crx!F175:F864)/COUNTA(crx!F175:F864)&gt;0.8, IF(ISTEXT(crx!F175), ROW(F175), IF(crx!F175&lt;0, ROW(F175), "")), IF(OR(ISNONTEXT(crx!F175), crx!F175="?"), ROW(F175), ""))</f>
        <v/>
      </c>
      <c r="G175" t="str">
        <f>IF(COUNT(crx!G175:G864)/COUNTA(crx!G175:G864)&gt;0.8, IF(ISTEXT(crx!G175), ROW(G175), IF(crx!G175&lt;0, ROW(G175), "")), IF(OR(ISNONTEXT(crx!G175), crx!G175="?"), ROW(G175), ""))</f>
        <v/>
      </c>
      <c r="H175" t="str">
        <f>IF(COUNT(crx!H175:H864)/COUNTA(crx!H175:H864)&gt;0.8, IF(ISTEXT(crx!H175), ROW(H175), IF(crx!H175&lt;0, ROW(H175), "")), IF(OR(ISNONTEXT(crx!H175), crx!H175="?"), ROW(H175), ""))</f>
        <v/>
      </c>
      <c r="I175" t="str">
        <f>IF(COUNT(crx!I175:I864)/COUNTA(crx!I175:I864)&gt;0.8, IF(ISTEXT(crx!I175), ROW(I175), IF(crx!I175&lt;0, ROW(I175), "")), IF(OR(ISNONTEXT(crx!I175), crx!I175="?"), ROW(I175), ""))</f>
        <v/>
      </c>
      <c r="J175" t="str">
        <f>IF(COUNT(crx!J175:J864)/COUNTA(crx!J175:J864)&gt;0.8, IF(ISTEXT(crx!J175), ROW(J175), IF(crx!J175&lt;0, ROW(J175), "")), IF(OR(ISNONTEXT(crx!J175), crx!J175="?"), ROW(J175), ""))</f>
        <v/>
      </c>
      <c r="K175" t="str">
        <f>IF(COUNT(crx!K175:K864)/COUNTA(crx!K175:K864)&gt;0.8, IF(ISTEXT(crx!K175), ROW(K175), IF(crx!K175&lt;0, ROW(K175), "")), IF(OR(ISNONTEXT(crx!K175), crx!K175="?"), ROW(K175), ""))</f>
        <v/>
      </c>
      <c r="L175" t="str">
        <f>IF(COUNT(crx!L175:L864)/COUNTA(crx!L175:L864)&gt;0.8, IF(ISTEXT(crx!L175), ROW(L175), IF(crx!L175&lt;0, ROW(L175), "")), IF(OR(ISNONTEXT(crx!L175), crx!L175="?"), ROW(L175), ""))</f>
        <v/>
      </c>
      <c r="M175" t="str">
        <f>IF(COUNT(crx!M175:M864)/COUNTA(crx!M175:M864)&gt;0.8, IF(ISTEXT(crx!M175), ROW(M175), IF(crx!M175&lt;0, ROW(M175), "")), IF(OR(ISNONTEXT(crx!M175), crx!M175="?"), ROW(M175), ""))</f>
        <v/>
      </c>
      <c r="N175" t="str">
        <f>IF(COUNT(crx!N175:N864)/COUNTA(crx!N175:N864)&gt;0.8, IF(ISTEXT(crx!N175), ROW(N175), IF(crx!N175&lt;0, ROW(N175), "")), IF(OR(ISNONTEXT(crx!N175), crx!N175="?"), ROW(N175), ""))</f>
        <v/>
      </c>
      <c r="O175" t="str">
        <f>IF(COUNT(crx!O175:O864)/COUNTA(crx!O175:O864)&gt;0.8, IF(ISTEXT(crx!O175), ROW(O175), IF(crx!O175&lt;0, ROW(O175), "")), IF(OR(ISNONTEXT(crx!O175), crx!O175="?"), ROW(O175), ""))</f>
        <v/>
      </c>
      <c r="P175" t="s">
        <v>7</v>
      </c>
      <c r="Q175">
        <f t="shared" si="2"/>
        <v>0</v>
      </c>
    </row>
    <row r="176" spans="1:17" x14ac:dyDescent="0.25">
      <c r="A176" t="str">
        <f>IF(COUNT(crx!A176:A865)/COUNTA(crx!A176:A865)&gt;0.8, IF(ISTEXT(crx!A176), ROW(A176), IF(crx!A176&lt;0, ROW(A176), "")), IF(OR(ISNONTEXT(crx!A176), crx!A176="?"), ROW(A176), ""))</f>
        <v/>
      </c>
      <c r="B176" t="str">
        <f>IF(COUNT(crx!B176:B865)/COUNTA(crx!B176:B865)&gt;0.8, IF(ISTEXT(crx!B176), ROW(B176), IF(crx!B176&lt;0, ROW(B176), "")), IF(OR(ISNONTEXT(crx!B176), crx!B176="?"), ROW(B176), ""))</f>
        <v/>
      </c>
      <c r="C176" t="str">
        <f>IF(COUNT(crx!C176:C865)/COUNTA(crx!C176:C865)&gt;0.8, IF(ISTEXT(crx!C176), ROW(C176), IF(crx!C176&lt;0, ROW(C176), "")), IF(OR(ISNONTEXT(crx!C176), crx!C176="?"), ROW(C176), ""))</f>
        <v/>
      </c>
      <c r="D176" t="str">
        <f>IF(COUNT(crx!D176:D865)/COUNTA(crx!D176:D865)&gt;0.8, IF(ISTEXT(crx!D176), ROW(D176), IF(crx!D176&lt;0, ROW(D176), "")), IF(OR(ISNONTEXT(crx!D176), crx!D176="?"), ROW(D176), ""))</f>
        <v/>
      </c>
      <c r="E176" t="str">
        <f>IF(COUNT(crx!E176:E865)/COUNTA(crx!E176:E865)&gt;0.8, IF(ISTEXT(crx!E176), ROW(E176), IF(crx!E176&lt;0, ROW(E176), "")), IF(OR(ISNONTEXT(crx!E176), crx!E176="?"), ROW(E176), ""))</f>
        <v/>
      </c>
      <c r="F176" t="str">
        <f>IF(COUNT(crx!F176:F865)/COUNTA(crx!F176:F865)&gt;0.8, IF(ISTEXT(crx!F176), ROW(F176), IF(crx!F176&lt;0, ROW(F176), "")), IF(OR(ISNONTEXT(crx!F176), crx!F176="?"), ROW(F176), ""))</f>
        <v/>
      </c>
      <c r="G176" t="str">
        <f>IF(COUNT(crx!G176:G865)/COUNTA(crx!G176:G865)&gt;0.8, IF(ISTEXT(crx!G176), ROW(G176), IF(crx!G176&lt;0, ROW(G176), "")), IF(OR(ISNONTEXT(crx!G176), crx!G176="?"), ROW(G176), ""))</f>
        <v/>
      </c>
      <c r="H176" t="str">
        <f>IF(COUNT(crx!H176:H865)/COUNTA(crx!H176:H865)&gt;0.8, IF(ISTEXT(crx!H176), ROW(H176), IF(crx!H176&lt;0, ROW(H176), "")), IF(OR(ISNONTEXT(crx!H176), crx!H176="?"), ROW(H176), ""))</f>
        <v/>
      </c>
      <c r="I176" t="str">
        <f>IF(COUNT(crx!I176:I865)/COUNTA(crx!I176:I865)&gt;0.8, IF(ISTEXT(crx!I176), ROW(I176), IF(crx!I176&lt;0, ROW(I176), "")), IF(OR(ISNONTEXT(crx!I176), crx!I176="?"), ROW(I176), ""))</f>
        <v/>
      </c>
      <c r="J176" t="str">
        <f>IF(COUNT(crx!J176:J865)/COUNTA(crx!J176:J865)&gt;0.8, IF(ISTEXT(crx!J176), ROW(J176), IF(crx!J176&lt;0, ROW(J176), "")), IF(OR(ISNONTEXT(crx!J176), crx!J176="?"), ROW(J176), ""))</f>
        <v/>
      </c>
      <c r="K176" t="str">
        <f>IF(COUNT(crx!K176:K865)/COUNTA(crx!K176:K865)&gt;0.8, IF(ISTEXT(crx!K176), ROW(K176), IF(crx!K176&lt;0, ROW(K176), "")), IF(OR(ISNONTEXT(crx!K176), crx!K176="?"), ROW(K176), ""))</f>
        <v/>
      </c>
      <c r="L176" t="str">
        <f>IF(COUNT(crx!L176:L865)/COUNTA(crx!L176:L865)&gt;0.8, IF(ISTEXT(crx!L176), ROW(L176), IF(crx!L176&lt;0, ROW(L176), "")), IF(OR(ISNONTEXT(crx!L176), crx!L176="?"), ROW(L176), ""))</f>
        <v/>
      </c>
      <c r="M176" t="str">
        <f>IF(COUNT(crx!M176:M865)/COUNTA(crx!M176:M865)&gt;0.8, IF(ISTEXT(crx!M176), ROW(M176), IF(crx!M176&lt;0, ROW(M176), "")), IF(OR(ISNONTEXT(crx!M176), crx!M176="?"), ROW(M176), ""))</f>
        <v/>
      </c>
      <c r="N176" t="str">
        <f>IF(COUNT(crx!N176:N865)/COUNTA(crx!N176:N865)&gt;0.8, IF(ISTEXT(crx!N176), ROW(N176), IF(crx!N176&lt;0, ROW(N176), "")), IF(OR(ISNONTEXT(crx!N176), crx!N176="?"), ROW(N176), ""))</f>
        <v/>
      </c>
      <c r="O176" t="str">
        <f>IF(COUNT(crx!O176:O865)/COUNTA(crx!O176:O865)&gt;0.8, IF(ISTEXT(crx!O176), ROW(O176), IF(crx!O176&lt;0, ROW(O176), "")), IF(OR(ISNONTEXT(crx!O176), crx!O176="?"), ROW(O176), ""))</f>
        <v/>
      </c>
      <c r="P176" t="s">
        <v>7</v>
      </c>
      <c r="Q176">
        <f t="shared" si="2"/>
        <v>0</v>
      </c>
    </row>
    <row r="177" spans="1:17" x14ac:dyDescent="0.25">
      <c r="A177" t="str">
        <f>IF(COUNT(crx!A177:A866)/COUNTA(crx!A177:A866)&gt;0.8, IF(ISTEXT(crx!A177), ROW(A177), IF(crx!A177&lt;0, ROW(A177), "")), IF(OR(ISNONTEXT(crx!A177), crx!A177="?"), ROW(A177), ""))</f>
        <v/>
      </c>
      <c r="B177" t="str">
        <f>IF(COUNT(crx!B177:B866)/COUNTA(crx!B177:B866)&gt;0.8, IF(ISTEXT(crx!B177), ROW(B177), IF(crx!B177&lt;0, ROW(B177), "")), IF(OR(ISNONTEXT(crx!B177), crx!B177="?"), ROW(B177), ""))</f>
        <v/>
      </c>
      <c r="C177" t="str">
        <f>IF(COUNT(crx!C177:C866)/COUNTA(crx!C177:C866)&gt;0.8, IF(ISTEXT(crx!C177), ROW(C177), IF(crx!C177&lt;0, ROW(C177), "")), IF(OR(ISNONTEXT(crx!C177), crx!C177="?"), ROW(C177), ""))</f>
        <v/>
      </c>
      <c r="D177" t="str">
        <f>IF(COUNT(crx!D177:D866)/COUNTA(crx!D177:D866)&gt;0.8, IF(ISTEXT(crx!D177), ROW(D177), IF(crx!D177&lt;0, ROW(D177), "")), IF(OR(ISNONTEXT(crx!D177), crx!D177="?"), ROW(D177), ""))</f>
        <v/>
      </c>
      <c r="E177" t="str">
        <f>IF(COUNT(crx!E177:E866)/COUNTA(crx!E177:E866)&gt;0.8, IF(ISTEXT(crx!E177), ROW(E177), IF(crx!E177&lt;0, ROW(E177), "")), IF(OR(ISNONTEXT(crx!E177), crx!E177="?"), ROW(E177), ""))</f>
        <v/>
      </c>
      <c r="F177" t="str">
        <f>IF(COUNT(crx!F177:F866)/COUNTA(crx!F177:F866)&gt;0.8, IF(ISTEXT(crx!F177), ROW(F177), IF(crx!F177&lt;0, ROW(F177), "")), IF(OR(ISNONTEXT(crx!F177), crx!F177="?"), ROW(F177), ""))</f>
        <v/>
      </c>
      <c r="G177" t="str">
        <f>IF(COUNT(crx!G177:G866)/COUNTA(crx!G177:G866)&gt;0.8, IF(ISTEXT(crx!G177), ROW(G177), IF(crx!G177&lt;0, ROW(G177), "")), IF(OR(ISNONTEXT(crx!G177), crx!G177="?"), ROW(G177), ""))</f>
        <v/>
      </c>
      <c r="H177" t="str">
        <f>IF(COUNT(crx!H177:H866)/COUNTA(crx!H177:H866)&gt;0.8, IF(ISTEXT(crx!H177), ROW(H177), IF(crx!H177&lt;0, ROW(H177), "")), IF(OR(ISNONTEXT(crx!H177), crx!H177="?"), ROW(H177), ""))</f>
        <v/>
      </c>
      <c r="I177" t="str">
        <f>IF(COUNT(crx!I177:I866)/COUNTA(crx!I177:I866)&gt;0.8, IF(ISTEXT(crx!I177), ROW(I177), IF(crx!I177&lt;0, ROW(I177), "")), IF(OR(ISNONTEXT(crx!I177), crx!I177="?"), ROW(I177), ""))</f>
        <v/>
      </c>
      <c r="J177" t="str">
        <f>IF(COUNT(crx!J177:J866)/COUNTA(crx!J177:J866)&gt;0.8, IF(ISTEXT(crx!J177), ROW(J177), IF(crx!J177&lt;0, ROW(J177), "")), IF(OR(ISNONTEXT(crx!J177), crx!J177="?"), ROW(J177), ""))</f>
        <v/>
      </c>
      <c r="K177" t="str">
        <f>IF(COUNT(crx!K177:K866)/COUNTA(crx!K177:K866)&gt;0.8, IF(ISTEXT(crx!K177), ROW(K177), IF(crx!K177&lt;0, ROW(K177), "")), IF(OR(ISNONTEXT(crx!K177), crx!K177="?"), ROW(K177), ""))</f>
        <v/>
      </c>
      <c r="L177" t="str">
        <f>IF(COUNT(crx!L177:L866)/COUNTA(crx!L177:L866)&gt;0.8, IF(ISTEXT(crx!L177), ROW(L177), IF(crx!L177&lt;0, ROW(L177), "")), IF(OR(ISNONTEXT(crx!L177), crx!L177="?"), ROW(L177), ""))</f>
        <v/>
      </c>
      <c r="M177" t="str">
        <f>IF(COUNT(crx!M177:M866)/COUNTA(crx!M177:M866)&gt;0.8, IF(ISTEXT(crx!M177), ROW(M177), IF(crx!M177&lt;0, ROW(M177), "")), IF(OR(ISNONTEXT(crx!M177), crx!M177="?"), ROW(M177), ""))</f>
        <v/>
      </c>
      <c r="N177" t="str">
        <f>IF(COUNT(crx!N177:N866)/COUNTA(crx!N177:N866)&gt;0.8, IF(ISTEXT(crx!N177), ROW(N177), IF(crx!N177&lt;0, ROW(N177), "")), IF(OR(ISNONTEXT(crx!N177), crx!N177="?"), ROW(N177), ""))</f>
        <v/>
      </c>
      <c r="O177" t="str">
        <f>IF(COUNT(crx!O177:O866)/COUNTA(crx!O177:O866)&gt;0.8, IF(ISTEXT(crx!O177), ROW(O177), IF(crx!O177&lt;0, ROW(O177), "")), IF(OR(ISNONTEXT(crx!O177), crx!O177="?"), ROW(O177), ""))</f>
        <v/>
      </c>
      <c r="P177" t="s">
        <v>7</v>
      </c>
      <c r="Q177">
        <f t="shared" si="2"/>
        <v>0</v>
      </c>
    </row>
    <row r="178" spans="1:17" x14ac:dyDescent="0.25">
      <c r="A178" t="str">
        <f>IF(COUNT(crx!A178:A867)/COUNTA(crx!A178:A867)&gt;0.8, IF(ISTEXT(crx!A178), ROW(A178), IF(crx!A178&lt;0, ROW(A178), "")), IF(OR(ISNONTEXT(crx!A178), crx!A178="?"), ROW(A178), ""))</f>
        <v/>
      </c>
      <c r="B178" t="str">
        <f>IF(COUNT(crx!B178:B867)/COUNTA(crx!B178:B867)&gt;0.8, IF(ISTEXT(crx!B178), ROW(B178), IF(crx!B178&lt;0, ROW(B178), "")), IF(OR(ISNONTEXT(crx!B178), crx!B178="?"), ROW(B178), ""))</f>
        <v/>
      </c>
      <c r="C178" t="str">
        <f>IF(COUNT(crx!C178:C867)/COUNTA(crx!C178:C867)&gt;0.8, IF(ISTEXT(crx!C178), ROW(C178), IF(crx!C178&lt;0, ROW(C178), "")), IF(OR(ISNONTEXT(crx!C178), crx!C178="?"), ROW(C178), ""))</f>
        <v/>
      </c>
      <c r="D178" t="str">
        <f>IF(COUNT(crx!D178:D867)/COUNTA(crx!D178:D867)&gt;0.8, IF(ISTEXT(crx!D178), ROW(D178), IF(crx!D178&lt;0, ROW(D178), "")), IF(OR(ISNONTEXT(crx!D178), crx!D178="?"), ROW(D178), ""))</f>
        <v/>
      </c>
      <c r="E178" t="str">
        <f>IF(COUNT(crx!E178:E867)/COUNTA(crx!E178:E867)&gt;0.8, IF(ISTEXT(crx!E178), ROW(E178), IF(crx!E178&lt;0, ROW(E178), "")), IF(OR(ISNONTEXT(crx!E178), crx!E178="?"), ROW(E178), ""))</f>
        <v/>
      </c>
      <c r="F178" t="str">
        <f>IF(COUNT(crx!F178:F867)/COUNTA(crx!F178:F867)&gt;0.8, IF(ISTEXT(crx!F178), ROW(F178), IF(crx!F178&lt;0, ROW(F178), "")), IF(OR(ISNONTEXT(crx!F178), crx!F178="?"), ROW(F178), ""))</f>
        <v/>
      </c>
      <c r="G178" t="str">
        <f>IF(COUNT(crx!G178:G867)/COUNTA(crx!G178:G867)&gt;0.8, IF(ISTEXT(crx!G178), ROW(G178), IF(crx!G178&lt;0, ROW(G178), "")), IF(OR(ISNONTEXT(crx!G178), crx!G178="?"), ROW(G178), ""))</f>
        <v/>
      </c>
      <c r="H178" t="str">
        <f>IF(COUNT(crx!H178:H867)/COUNTA(crx!H178:H867)&gt;0.8, IF(ISTEXT(crx!H178), ROW(H178), IF(crx!H178&lt;0, ROW(H178), "")), IF(OR(ISNONTEXT(crx!H178), crx!H178="?"), ROW(H178), ""))</f>
        <v/>
      </c>
      <c r="I178" t="str">
        <f>IF(COUNT(crx!I178:I867)/COUNTA(crx!I178:I867)&gt;0.8, IF(ISTEXT(crx!I178), ROW(I178), IF(crx!I178&lt;0, ROW(I178), "")), IF(OR(ISNONTEXT(crx!I178), crx!I178="?"), ROW(I178), ""))</f>
        <v/>
      </c>
      <c r="J178" t="str">
        <f>IF(COUNT(crx!J178:J867)/COUNTA(crx!J178:J867)&gt;0.8, IF(ISTEXT(crx!J178), ROW(J178), IF(crx!J178&lt;0, ROW(J178), "")), IF(OR(ISNONTEXT(crx!J178), crx!J178="?"), ROW(J178), ""))</f>
        <v/>
      </c>
      <c r="K178" t="str">
        <f>IF(COUNT(crx!K178:K867)/COUNTA(crx!K178:K867)&gt;0.8, IF(ISTEXT(crx!K178), ROW(K178), IF(crx!K178&lt;0, ROW(K178), "")), IF(OR(ISNONTEXT(crx!K178), crx!K178="?"), ROW(K178), ""))</f>
        <v/>
      </c>
      <c r="L178" t="str">
        <f>IF(COUNT(crx!L178:L867)/COUNTA(crx!L178:L867)&gt;0.8, IF(ISTEXT(crx!L178), ROW(L178), IF(crx!L178&lt;0, ROW(L178), "")), IF(OR(ISNONTEXT(crx!L178), crx!L178="?"), ROW(L178), ""))</f>
        <v/>
      </c>
      <c r="M178" t="str">
        <f>IF(COUNT(crx!M178:M867)/COUNTA(crx!M178:M867)&gt;0.8, IF(ISTEXT(crx!M178), ROW(M178), IF(crx!M178&lt;0, ROW(M178), "")), IF(OR(ISNONTEXT(crx!M178), crx!M178="?"), ROW(M178), ""))</f>
        <v/>
      </c>
      <c r="N178" t="str">
        <f>IF(COUNT(crx!N178:N867)/COUNTA(crx!N178:N867)&gt;0.8, IF(ISTEXT(crx!N178), ROW(N178), IF(crx!N178&lt;0, ROW(N178), "")), IF(OR(ISNONTEXT(crx!N178), crx!N178="?"), ROW(N178), ""))</f>
        <v/>
      </c>
      <c r="O178" t="str">
        <f>IF(COUNT(crx!O178:O867)/COUNTA(crx!O178:O867)&gt;0.8, IF(ISTEXT(crx!O178), ROW(O178), IF(crx!O178&lt;0, ROW(O178), "")), IF(OR(ISNONTEXT(crx!O178), crx!O178="?"), ROW(O178), ""))</f>
        <v/>
      </c>
      <c r="P178" t="s">
        <v>7</v>
      </c>
      <c r="Q178">
        <f t="shared" si="2"/>
        <v>0</v>
      </c>
    </row>
    <row r="179" spans="1:17" x14ac:dyDescent="0.25">
      <c r="A179" t="str">
        <f>IF(COUNT(crx!A179:A868)/COUNTA(crx!A179:A868)&gt;0.8, IF(ISTEXT(crx!A179), ROW(A179), IF(crx!A179&lt;0, ROW(A179), "")), IF(OR(ISNONTEXT(crx!A179), crx!A179="?"), ROW(A179), ""))</f>
        <v/>
      </c>
      <c r="B179" t="str">
        <f>IF(COUNT(crx!B179:B868)/COUNTA(crx!B179:B868)&gt;0.8, IF(ISTEXT(crx!B179), ROW(B179), IF(crx!B179&lt;0, ROW(B179), "")), IF(OR(ISNONTEXT(crx!B179), crx!B179="?"), ROW(B179), ""))</f>
        <v/>
      </c>
      <c r="C179" t="str">
        <f>IF(COUNT(crx!C179:C868)/COUNTA(crx!C179:C868)&gt;0.8, IF(ISTEXT(crx!C179), ROW(C179), IF(crx!C179&lt;0, ROW(C179), "")), IF(OR(ISNONTEXT(crx!C179), crx!C179="?"), ROW(C179), ""))</f>
        <v/>
      </c>
      <c r="D179" t="str">
        <f>IF(COUNT(crx!D179:D868)/COUNTA(crx!D179:D868)&gt;0.8, IF(ISTEXT(crx!D179), ROW(D179), IF(crx!D179&lt;0, ROW(D179), "")), IF(OR(ISNONTEXT(crx!D179), crx!D179="?"), ROW(D179), ""))</f>
        <v/>
      </c>
      <c r="E179" t="str">
        <f>IF(COUNT(crx!E179:E868)/COUNTA(crx!E179:E868)&gt;0.8, IF(ISTEXT(crx!E179), ROW(E179), IF(crx!E179&lt;0, ROW(E179), "")), IF(OR(ISNONTEXT(crx!E179), crx!E179="?"), ROW(E179), ""))</f>
        <v/>
      </c>
      <c r="F179" t="str">
        <f>IF(COUNT(crx!F179:F868)/COUNTA(crx!F179:F868)&gt;0.8, IF(ISTEXT(crx!F179), ROW(F179), IF(crx!F179&lt;0, ROW(F179), "")), IF(OR(ISNONTEXT(crx!F179), crx!F179="?"), ROW(F179), ""))</f>
        <v/>
      </c>
      <c r="G179" t="str">
        <f>IF(COUNT(crx!G179:G868)/COUNTA(crx!G179:G868)&gt;0.8, IF(ISTEXT(crx!G179), ROW(G179), IF(crx!G179&lt;0, ROW(G179), "")), IF(OR(ISNONTEXT(crx!G179), crx!G179="?"), ROW(G179), ""))</f>
        <v/>
      </c>
      <c r="H179" t="str">
        <f>IF(COUNT(crx!H179:H868)/COUNTA(crx!H179:H868)&gt;0.8, IF(ISTEXT(crx!H179), ROW(H179), IF(crx!H179&lt;0, ROW(H179), "")), IF(OR(ISNONTEXT(crx!H179), crx!H179="?"), ROW(H179), ""))</f>
        <v/>
      </c>
      <c r="I179" t="str">
        <f>IF(COUNT(crx!I179:I868)/COUNTA(crx!I179:I868)&gt;0.8, IF(ISTEXT(crx!I179), ROW(I179), IF(crx!I179&lt;0, ROW(I179), "")), IF(OR(ISNONTEXT(crx!I179), crx!I179="?"), ROW(I179), ""))</f>
        <v/>
      </c>
      <c r="J179" t="str">
        <f>IF(COUNT(crx!J179:J868)/COUNTA(crx!J179:J868)&gt;0.8, IF(ISTEXT(crx!J179), ROW(J179), IF(crx!J179&lt;0, ROW(J179), "")), IF(OR(ISNONTEXT(crx!J179), crx!J179="?"), ROW(J179), ""))</f>
        <v/>
      </c>
      <c r="K179" t="str">
        <f>IF(COUNT(crx!K179:K868)/COUNTA(crx!K179:K868)&gt;0.8, IF(ISTEXT(crx!K179), ROW(K179), IF(crx!K179&lt;0, ROW(K179), "")), IF(OR(ISNONTEXT(crx!K179), crx!K179="?"), ROW(K179), ""))</f>
        <v/>
      </c>
      <c r="L179" t="str">
        <f>IF(COUNT(crx!L179:L868)/COUNTA(crx!L179:L868)&gt;0.8, IF(ISTEXT(crx!L179), ROW(L179), IF(crx!L179&lt;0, ROW(L179), "")), IF(OR(ISNONTEXT(crx!L179), crx!L179="?"), ROW(L179), ""))</f>
        <v/>
      </c>
      <c r="M179" t="str">
        <f>IF(COUNT(crx!M179:M868)/COUNTA(crx!M179:M868)&gt;0.8, IF(ISTEXT(crx!M179), ROW(M179), IF(crx!M179&lt;0, ROW(M179), "")), IF(OR(ISNONTEXT(crx!M179), crx!M179="?"), ROW(M179), ""))</f>
        <v/>
      </c>
      <c r="N179" t="str">
        <f>IF(COUNT(crx!N179:N868)/COUNTA(crx!N179:N868)&gt;0.8, IF(ISTEXT(crx!N179), ROW(N179), IF(crx!N179&lt;0, ROW(N179), "")), IF(OR(ISNONTEXT(crx!N179), crx!N179="?"), ROW(N179), ""))</f>
        <v/>
      </c>
      <c r="O179" t="str">
        <f>IF(COUNT(crx!O179:O868)/COUNTA(crx!O179:O868)&gt;0.8, IF(ISTEXT(crx!O179), ROW(O179), IF(crx!O179&lt;0, ROW(O179), "")), IF(OR(ISNONTEXT(crx!O179), crx!O179="?"), ROW(O179), ""))</f>
        <v/>
      </c>
      <c r="P179" t="s">
        <v>7</v>
      </c>
      <c r="Q179">
        <f t="shared" si="2"/>
        <v>0</v>
      </c>
    </row>
    <row r="180" spans="1:17" x14ac:dyDescent="0.25">
      <c r="A180" t="str">
        <f>IF(COUNT(crx!A180:A869)/COUNTA(crx!A180:A869)&gt;0.8, IF(ISTEXT(crx!A180), ROW(A180), IF(crx!A180&lt;0, ROW(A180), "")), IF(OR(ISNONTEXT(crx!A180), crx!A180="?"), ROW(A180), ""))</f>
        <v/>
      </c>
      <c r="B180" t="str">
        <f>IF(COUNT(crx!B180:B869)/COUNTA(crx!B180:B869)&gt;0.8, IF(ISTEXT(crx!B180), ROW(B180), IF(crx!B180&lt;0, ROW(B180), "")), IF(OR(ISNONTEXT(crx!B180), crx!B180="?"), ROW(B180), ""))</f>
        <v/>
      </c>
      <c r="C180" t="str">
        <f>IF(COUNT(crx!C180:C869)/COUNTA(crx!C180:C869)&gt;0.8, IF(ISTEXT(crx!C180), ROW(C180), IF(crx!C180&lt;0, ROW(C180), "")), IF(OR(ISNONTEXT(crx!C180), crx!C180="?"), ROW(C180), ""))</f>
        <v/>
      </c>
      <c r="D180" t="str">
        <f>IF(COUNT(crx!D180:D869)/COUNTA(crx!D180:D869)&gt;0.8, IF(ISTEXT(crx!D180), ROW(D180), IF(crx!D180&lt;0, ROW(D180), "")), IF(OR(ISNONTEXT(crx!D180), crx!D180="?"), ROW(D180), ""))</f>
        <v/>
      </c>
      <c r="E180" t="str">
        <f>IF(COUNT(crx!E180:E869)/COUNTA(crx!E180:E869)&gt;0.8, IF(ISTEXT(crx!E180), ROW(E180), IF(crx!E180&lt;0, ROW(E180), "")), IF(OR(ISNONTEXT(crx!E180), crx!E180="?"), ROW(E180), ""))</f>
        <v/>
      </c>
      <c r="F180" t="str">
        <f>IF(COUNT(crx!F180:F869)/COUNTA(crx!F180:F869)&gt;0.8, IF(ISTEXT(crx!F180), ROW(F180), IF(crx!F180&lt;0, ROW(F180), "")), IF(OR(ISNONTEXT(crx!F180), crx!F180="?"), ROW(F180), ""))</f>
        <v/>
      </c>
      <c r="G180" t="str">
        <f>IF(COUNT(crx!G180:G869)/COUNTA(crx!G180:G869)&gt;0.8, IF(ISTEXT(crx!G180), ROW(G180), IF(crx!G180&lt;0, ROW(G180), "")), IF(OR(ISNONTEXT(crx!G180), crx!G180="?"), ROW(G180), ""))</f>
        <v/>
      </c>
      <c r="H180" t="str">
        <f>IF(COUNT(crx!H180:H869)/COUNTA(crx!H180:H869)&gt;0.8, IF(ISTEXT(crx!H180), ROW(H180), IF(crx!H180&lt;0, ROW(H180), "")), IF(OR(ISNONTEXT(crx!H180), crx!H180="?"), ROW(H180), ""))</f>
        <v/>
      </c>
      <c r="I180" t="str">
        <f>IF(COUNT(crx!I180:I869)/COUNTA(crx!I180:I869)&gt;0.8, IF(ISTEXT(crx!I180), ROW(I180), IF(crx!I180&lt;0, ROW(I180), "")), IF(OR(ISNONTEXT(crx!I180), crx!I180="?"), ROW(I180), ""))</f>
        <v/>
      </c>
      <c r="J180" t="str">
        <f>IF(COUNT(crx!J180:J869)/COUNTA(crx!J180:J869)&gt;0.8, IF(ISTEXT(crx!J180), ROW(J180), IF(crx!J180&lt;0, ROW(J180), "")), IF(OR(ISNONTEXT(crx!J180), crx!J180="?"), ROW(J180), ""))</f>
        <v/>
      </c>
      <c r="K180" t="str">
        <f>IF(COUNT(crx!K180:K869)/COUNTA(crx!K180:K869)&gt;0.8, IF(ISTEXT(crx!K180), ROW(K180), IF(crx!K180&lt;0, ROW(K180), "")), IF(OR(ISNONTEXT(crx!K180), crx!K180="?"), ROW(K180), ""))</f>
        <v/>
      </c>
      <c r="L180" t="str">
        <f>IF(COUNT(crx!L180:L869)/COUNTA(crx!L180:L869)&gt;0.8, IF(ISTEXT(crx!L180), ROW(L180), IF(crx!L180&lt;0, ROW(L180), "")), IF(OR(ISNONTEXT(crx!L180), crx!L180="?"), ROW(L180), ""))</f>
        <v/>
      </c>
      <c r="M180" t="str">
        <f>IF(COUNT(crx!M180:M869)/COUNTA(crx!M180:M869)&gt;0.8, IF(ISTEXT(crx!M180), ROW(M180), IF(crx!M180&lt;0, ROW(M180), "")), IF(OR(ISNONTEXT(crx!M180), crx!M180="?"), ROW(M180), ""))</f>
        <v/>
      </c>
      <c r="N180" t="str">
        <f>IF(COUNT(crx!N180:N869)/COUNTA(crx!N180:N869)&gt;0.8, IF(ISTEXT(crx!N180), ROW(N180), IF(crx!N180&lt;0, ROW(N180), "")), IF(OR(ISNONTEXT(crx!N180), crx!N180="?"), ROW(N180), ""))</f>
        <v/>
      </c>
      <c r="O180" t="str">
        <f>IF(COUNT(crx!O180:O869)/COUNTA(crx!O180:O869)&gt;0.8, IF(ISTEXT(crx!O180), ROW(O180), IF(crx!O180&lt;0, ROW(O180), "")), IF(OR(ISNONTEXT(crx!O180), crx!O180="?"), ROW(O180), ""))</f>
        <v/>
      </c>
      <c r="P180" t="s">
        <v>7</v>
      </c>
      <c r="Q180">
        <f t="shared" si="2"/>
        <v>0</v>
      </c>
    </row>
    <row r="181" spans="1:17" x14ac:dyDescent="0.25">
      <c r="A181" t="str">
        <f>IF(COUNT(crx!A181:A870)/COUNTA(crx!A181:A870)&gt;0.8, IF(ISTEXT(crx!A181), ROW(A181), IF(crx!A181&lt;0, ROW(A181), "")), IF(OR(ISNONTEXT(crx!A181), crx!A181="?"), ROW(A181), ""))</f>
        <v/>
      </c>
      <c r="B181" t="str">
        <f>IF(COUNT(crx!B181:B870)/COUNTA(crx!B181:B870)&gt;0.8, IF(ISTEXT(crx!B181), ROW(B181), IF(crx!B181&lt;0, ROW(B181), "")), IF(OR(ISNONTEXT(crx!B181), crx!B181="?"), ROW(B181), ""))</f>
        <v/>
      </c>
      <c r="C181" t="str">
        <f>IF(COUNT(crx!C181:C870)/COUNTA(crx!C181:C870)&gt;0.8, IF(ISTEXT(crx!C181), ROW(C181), IF(crx!C181&lt;0, ROW(C181), "")), IF(OR(ISNONTEXT(crx!C181), crx!C181="?"), ROW(C181), ""))</f>
        <v/>
      </c>
      <c r="D181" t="str">
        <f>IF(COUNT(crx!D181:D870)/COUNTA(crx!D181:D870)&gt;0.8, IF(ISTEXT(crx!D181), ROW(D181), IF(crx!D181&lt;0, ROW(D181), "")), IF(OR(ISNONTEXT(crx!D181), crx!D181="?"), ROW(D181), ""))</f>
        <v/>
      </c>
      <c r="E181" t="str">
        <f>IF(COUNT(crx!E181:E870)/COUNTA(crx!E181:E870)&gt;0.8, IF(ISTEXT(crx!E181), ROW(E181), IF(crx!E181&lt;0, ROW(E181), "")), IF(OR(ISNONTEXT(crx!E181), crx!E181="?"), ROW(E181), ""))</f>
        <v/>
      </c>
      <c r="F181" t="str">
        <f>IF(COUNT(crx!F181:F870)/COUNTA(crx!F181:F870)&gt;0.8, IF(ISTEXT(crx!F181), ROW(F181), IF(crx!F181&lt;0, ROW(F181), "")), IF(OR(ISNONTEXT(crx!F181), crx!F181="?"), ROW(F181), ""))</f>
        <v/>
      </c>
      <c r="G181" t="str">
        <f>IF(COUNT(crx!G181:G870)/COUNTA(crx!G181:G870)&gt;0.8, IF(ISTEXT(crx!G181), ROW(G181), IF(crx!G181&lt;0, ROW(G181), "")), IF(OR(ISNONTEXT(crx!G181), crx!G181="?"), ROW(G181), ""))</f>
        <v/>
      </c>
      <c r="H181" t="str">
        <f>IF(COUNT(crx!H181:H870)/COUNTA(crx!H181:H870)&gt;0.8, IF(ISTEXT(crx!H181), ROW(H181), IF(crx!H181&lt;0, ROW(H181), "")), IF(OR(ISNONTEXT(crx!H181), crx!H181="?"), ROW(H181), ""))</f>
        <v/>
      </c>
      <c r="I181" t="str">
        <f>IF(COUNT(crx!I181:I870)/COUNTA(crx!I181:I870)&gt;0.8, IF(ISTEXT(crx!I181), ROW(I181), IF(crx!I181&lt;0, ROW(I181), "")), IF(OR(ISNONTEXT(crx!I181), crx!I181="?"), ROW(I181), ""))</f>
        <v/>
      </c>
      <c r="J181" t="str">
        <f>IF(COUNT(crx!J181:J870)/COUNTA(crx!J181:J870)&gt;0.8, IF(ISTEXT(crx!J181), ROW(J181), IF(crx!J181&lt;0, ROW(J181), "")), IF(OR(ISNONTEXT(crx!J181), crx!J181="?"), ROW(J181), ""))</f>
        <v/>
      </c>
      <c r="K181" t="str">
        <f>IF(COUNT(crx!K181:K870)/COUNTA(crx!K181:K870)&gt;0.8, IF(ISTEXT(crx!K181), ROW(K181), IF(crx!K181&lt;0, ROW(K181), "")), IF(OR(ISNONTEXT(crx!K181), crx!K181="?"), ROW(K181), ""))</f>
        <v/>
      </c>
      <c r="L181" t="str">
        <f>IF(COUNT(crx!L181:L870)/COUNTA(crx!L181:L870)&gt;0.8, IF(ISTEXT(crx!L181), ROW(L181), IF(crx!L181&lt;0, ROW(L181), "")), IF(OR(ISNONTEXT(crx!L181), crx!L181="?"), ROW(L181), ""))</f>
        <v/>
      </c>
      <c r="M181" t="str">
        <f>IF(COUNT(crx!M181:M870)/COUNTA(crx!M181:M870)&gt;0.8, IF(ISTEXT(crx!M181), ROW(M181), IF(crx!M181&lt;0, ROW(M181), "")), IF(OR(ISNONTEXT(crx!M181), crx!M181="?"), ROW(M181), ""))</f>
        <v/>
      </c>
      <c r="N181" t="str">
        <f>IF(COUNT(crx!N181:N870)/COUNTA(crx!N181:N870)&gt;0.8, IF(ISTEXT(crx!N181), ROW(N181), IF(crx!N181&lt;0, ROW(N181), "")), IF(OR(ISNONTEXT(crx!N181), crx!N181="?"), ROW(N181), ""))</f>
        <v/>
      </c>
      <c r="O181" t="str">
        <f>IF(COUNT(crx!O181:O870)/COUNTA(crx!O181:O870)&gt;0.8, IF(ISTEXT(crx!O181), ROW(O181), IF(crx!O181&lt;0, ROW(O181), "")), IF(OR(ISNONTEXT(crx!O181), crx!O181="?"), ROW(O181), ""))</f>
        <v/>
      </c>
      <c r="P181" t="s">
        <v>7</v>
      </c>
      <c r="Q181">
        <f t="shared" si="2"/>
        <v>0</v>
      </c>
    </row>
    <row r="182" spans="1:17" x14ac:dyDescent="0.25">
      <c r="A182" t="str">
        <f>IF(COUNT(crx!A182:A871)/COUNTA(crx!A182:A871)&gt;0.8, IF(ISTEXT(crx!A182), ROW(A182), IF(crx!A182&lt;0, ROW(A182), "")), IF(OR(ISNONTEXT(crx!A182), crx!A182="?"), ROW(A182), ""))</f>
        <v/>
      </c>
      <c r="B182" t="str">
        <f>IF(COUNT(crx!B182:B871)/COUNTA(crx!B182:B871)&gt;0.8, IF(ISTEXT(crx!B182), ROW(B182), IF(crx!B182&lt;0, ROW(B182), "")), IF(OR(ISNONTEXT(crx!B182), crx!B182="?"), ROW(B182), ""))</f>
        <v/>
      </c>
      <c r="C182" t="str">
        <f>IF(COUNT(crx!C182:C871)/COUNTA(crx!C182:C871)&gt;0.8, IF(ISTEXT(crx!C182), ROW(C182), IF(crx!C182&lt;0, ROW(C182), "")), IF(OR(ISNONTEXT(crx!C182), crx!C182="?"), ROW(C182), ""))</f>
        <v/>
      </c>
      <c r="D182" t="str">
        <f>IF(COUNT(crx!D182:D871)/COUNTA(crx!D182:D871)&gt;0.8, IF(ISTEXT(crx!D182), ROW(D182), IF(crx!D182&lt;0, ROW(D182), "")), IF(OR(ISNONTEXT(crx!D182), crx!D182="?"), ROW(D182), ""))</f>
        <v/>
      </c>
      <c r="E182" t="str">
        <f>IF(COUNT(crx!E182:E871)/COUNTA(crx!E182:E871)&gt;0.8, IF(ISTEXT(crx!E182), ROW(E182), IF(crx!E182&lt;0, ROW(E182), "")), IF(OR(ISNONTEXT(crx!E182), crx!E182="?"), ROW(E182), ""))</f>
        <v/>
      </c>
      <c r="F182" t="str">
        <f>IF(COUNT(crx!F182:F871)/COUNTA(crx!F182:F871)&gt;0.8, IF(ISTEXT(crx!F182), ROW(F182), IF(crx!F182&lt;0, ROW(F182), "")), IF(OR(ISNONTEXT(crx!F182), crx!F182="?"), ROW(F182), ""))</f>
        <v/>
      </c>
      <c r="G182" t="str">
        <f>IF(COUNT(crx!G182:G871)/COUNTA(crx!G182:G871)&gt;0.8, IF(ISTEXT(crx!G182), ROW(G182), IF(crx!G182&lt;0, ROW(G182), "")), IF(OR(ISNONTEXT(crx!G182), crx!G182="?"), ROW(G182), ""))</f>
        <v/>
      </c>
      <c r="H182" t="str">
        <f>IF(COUNT(crx!H182:H871)/COUNTA(crx!H182:H871)&gt;0.8, IF(ISTEXT(crx!H182), ROW(H182), IF(crx!H182&lt;0, ROW(H182), "")), IF(OR(ISNONTEXT(crx!H182), crx!H182="?"), ROW(H182), ""))</f>
        <v/>
      </c>
      <c r="I182" t="str">
        <f>IF(COUNT(crx!I182:I871)/COUNTA(crx!I182:I871)&gt;0.8, IF(ISTEXT(crx!I182), ROW(I182), IF(crx!I182&lt;0, ROW(I182), "")), IF(OR(ISNONTEXT(crx!I182), crx!I182="?"), ROW(I182), ""))</f>
        <v/>
      </c>
      <c r="J182" t="str">
        <f>IF(COUNT(crx!J182:J871)/COUNTA(crx!J182:J871)&gt;0.8, IF(ISTEXT(crx!J182), ROW(J182), IF(crx!J182&lt;0, ROW(J182), "")), IF(OR(ISNONTEXT(crx!J182), crx!J182="?"), ROW(J182), ""))</f>
        <v/>
      </c>
      <c r="K182" t="str">
        <f>IF(COUNT(crx!K182:K871)/COUNTA(crx!K182:K871)&gt;0.8, IF(ISTEXT(crx!K182), ROW(K182), IF(crx!K182&lt;0, ROW(K182), "")), IF(OR(ISNONTEXT(crx!K182), crx!K182="?"), ROW(K182), ""))</f>
        <v/>
      </c>
      <c r="L182" t="str">
        <f>IF(COUNT(crx!L182:L871)/COUNTA(crx!L182:L871)&gt;0.8, IF(ISTEXT(crx!L182), ROW(L182), IF(crx!L182&lt;0, ROW(L182), "")), IF(OR(ISNONTEXT(crx!L182), crx!L182="?"), ROW(L182), ""))</f>
        <v/>
      </c>
      <c r="M182" t="str">
        <f>IF(COUNT(crx!M182:M871)/COUNTA(crx!M182:M871)&gt;0.8, IF(ISTEXT(crx!M182), ROW(M182), IF(crx!M182&lt;0, ROW(M182), "")), IF(OR(ISNONTEXT(crx!M182), crx!M182="?"), ROW(M182), ""))</f>
        <v/>
      </c>
      <c r="N182" t="str">
        <f>IF(COUNT(crx!N182:N871)/COUNTA(crx!N182:N871)&gt;0.8, IF(ISTEXT(crx!N182), ROW(N182), IF(crx!N182&lt;0, ROW(N182), "")), IF(OR(ISNONTEXT(crx!N182), crx!N182="?"), ROW(N182), ""))</f>
        <v/>
      </c>
      <c r="O182" t="str">
        <f>IF(COUNT(crx!O182:O871)/COUNTA(crx!O182:O871)&gt;0.8, IF(ISTEXT(crx!O182), ROW(O182), IF(crx!O182&lt;0, ROW(O182), "")), IF(OR(ISNONTEXT(crx!O182), crx!O182="?"), ROW(O182), ""))</f>
        <v/>
      </c>
      <c r="P182" t="s">
        <v>7</v>
      </c>
      <c r="Q182">
        <f t="shared" si="2"/>
        <v>0</v>
      </c>
    </row>
    <row r="183" spans="1:17" x14ac:dyDescent="0.25">
      <c r="A183" t="str">
        <f>IF(COUNT(crx!A183:A872)/COUNTA(crx!A183:A872)&gt;0.8, IF(ISTEXT(crx!A183), ROW(A183), IF(crx!A183&lt;0, ROW(A183), "")), IF(OR(ISNONTEXT(crx!A183), crx!A183="?"), ROW(A183), ""))</f>
        <v/>
      </c>
      <c r="B183" t="str">
        <f>IF(COUNT(crx!B183:B872)/COUNTA(crx!B183:B872)&gt;0.8, IF(ISTEXT(crx!B183), ROW(B183), IF(crx!B183&lt;0, ROW(B183), "")), IF(OR(ISNONTEXT(crx!B183), crx!B183="?"), ROW(B183), ""))</f>
        <v/>
      </c>
      <c r="C183" t="str">
        <f>IF(COUNT(crx!C183:C872)/COUNTA(crx!C183:C872)&gt;0.8, IF(ISTEXT(crx!C183), ROW(C183), IF(crx!C183&lt;0, ROW(C183), "")), IF(OR(ISNONTEXT(crx!C183), crx!C183="?"), ROW(C183), ""))</f>
        <v/>
      </c>
      <c r="D183" t="str">
        <f>IF(COUNT(crx!D183:D872)/COUNTA(crx!D183:D872)&gt;0.8, IF(ISTEXT(crx!D183), ROW(D183), IF(crx!D183&lt;0, ROW(D183), "")), IF(OR(ISNONTEXT(crx!D183), crx!D183="?"), ROW(D183), ""))</f>
        <v/>
      </c>
      <c r="E183" t="str">
        <f>IF(COUNT(crx!E183:E872)/COUNTA(crx!E183:E872)&gt;0.8, IF(ISTEXT(crx!E183), ROW(E183), IF(crx!E183&lt;0, ROW(E183), "")), IF(OR(ISNONTEXT(crx!E183), crx!E183="?"), ROW(E183), ""))</f>
        <v/>
      </c>
      <c r="F183" t="str">
        <f>IF(COUNT(crx!F183:F872)/COUNTA(crx!F183:F872)&gt;0.8, IF(ISTEXT(crx!F183), ROW(F183), IF(crx!F183&lt;0, ROW(F183), "")), IF(OR(ISNONTEXT(crx!F183), crx!F183="?"), ROW(F183), ""))</f>
        <v/>
      </c>
      <c r="G183" t="str">
        <f>IF(COUNT(crx!G183:G872)/COUNTA(crx!G183:G872)&gt;0.8, IF(ISTEXT(crx!G183), ROW(G183), IF(crx!G183&lt;0, ROW(G183), "")), IF(OR(ISNONTEXT(crx!G183), crx!G183="?"), ROW(G183), ""))</f>
        <v/>
      </c>
      <c r="H183" t="str">
        <f>IF(COUNT(crx!H183:H872)/COUNTA(crx!H183:H872)&gt;0.8, IF(ISTEXT(crx!H183), ROW(H183), IF(crx!H183&lt;0, ROW(H183), "")), IF(OR(ISNONTEXT(crx!H183), crx!H183="?"), ROW(H183), ""))</f>
        <v/>
      </c>
      <c r="I183" t="str">
        <f>IF(COUNT(crx!I183:I872)/COUNTA(crx!I183:I872)&gt;0.8, IF(ISTEXT(crx!I183), ROW(I183), IF(crx!I183&lt;0, ROW(I183), "")), IF(OR(ISNONTEXT(crx!I183), crx!I183="?"), ROW(I183), ""))</f>
        <v/>
      </c>
      <c r="J183" t="str">
        <f>IF(COUNT(crx!J183:J872)/COUNTA(crx!J183:J872)&gt;0.8, IF(ISTEXT(crx!J183), ROW(J183), IF(crx!J183&lt;0, ROW(J183), "")), IF(OR(ISNONTEXT(crx!J183), crx!J183="?"), ROW(J183), ""))</f>
        <v/>
      </c>
      <c r="K183" t="str">
        <f>IF(COUNT(crx!K183:K872)/COUNTA(crx!K183:K872)&gt;0.8, IF(ISTEXT(crx!K183), ROW(K183), IF(crx!K183&lt;0, ROW(K183), "")), IF(OR(ISNONTEXT(crx!K183), crx!K183="?"), ROW(K183), ""))</f>
        <v/>
      </c>
      <c r="L183" t="str">
        <f>IF(COUNT(crx!L183:L872)/COUNTA(crx!L183:L872)&gt;0.8, IF(ISTEXT(crx!L183), ROW(L183), IF(crx!L183&lt;0, ROW(L183), "")), IF(OR(ISNONTEXT(crx!L183), crx!L183="?"), ROW(L183), ""))</f>
        <v/>
      </c>
      <c r="M183" t="str">
        <f>IF(COUNT(crx!M183:M872)/COUNTA(crx!M183:M872)&gt;0.8, IF(ISTEXT(crx!M183), ROW(M183), IF(crx!M183&lt;0, ROW(M183), "")), IF(OR(ISNONTEXT(crx!M183), crx!M183="?"), ROW(M183), ""))</f>
        <v/>
      </c>
      <c r="N183" t="str">
        <f>IF(COUNT(crx!N183:N872)/COUNTA(crx!N183:N872)&gt;0.8, IF(ISTEXT(crx!N183), ROW(N183), IF(crx!N183&lt;0, ROW(N183), "")), IF(OR(ISNONTEXT(crx!N183), crx!N183="?"), ROW(N183), ""))</f>
        <v/>
      </c>
      <c r="O183" t="str">
        <f>IF(COUNT(crx!O183:O872)/COUNTA(crx!O183:O872)&gt;0.8, IF(ISTEXT(crx!O183), ROW(O183), IF(crx!O183&lt;0, ROW(O183), "")), IF(OR(ISNONTEXT(crx!O183), crx!O183="?"), ROW(O183), ""))</f>
        <v/>
      </c>
      <c r="P183" t="s">
        <v>7</v>
      </c>
      <c r="Q183">
        <f t="shared" si="2"/>
        <v>0</v>
      </c>
    </row>
    <row r="184" spans="1:17" x14ac:dyDescent="0.25">
      <c r="A184" t="str">
        <f>IF(COUNT(crx!A184:A873)/COUNTA(crx!A184:A873)&gt;0.8, IF(ISTEXT(crx!A184), ROW(A184), IF(crx!A184&lt;0, ROW(A184), "")), IF(OR(ISNONTEXT(crx!A184), crx!A184="?"), ROW(A184), ""))</f>
        <v/>
      </c>
      <c r="B184" t="str">
        <f>IF(COUNT(crx!B184:B873)/COUNTA(crx!B184:B873)&gt;0.8, IF(ISTEXT(crx!B184), ROW(B184), IF(crx!B184&lt;0, ROW(B184), "")), IF(OR(ISNONTEXT(crx!B184), crx!B184="?"), ROW(B184), ""))</f>
        <v/>
      </c>
      <c r="C184" t="str">
        <f>IF(COUNT(crx!C184:C873)/COUNTA(crx!C184:C873)&gt;0.8, IF(ISTEXT(crx!C184), ROW(C184), IF(crx!C184&lt;0, ROW(C184), "")), IF(OR(ISNONTEXT(crx!C184), crx!C184="?"), ROW(C184), ""))</f>
        <v/>
      </c>
      <c r="D184" t="str">
        <f>IF(COUNT(crx!D184:D873)/COUNTA(crx!D184:D873)&gt;0.8, IF(ISTEXT(crx!D184), ROW(D184), IF(crx!D184&lt;0, ROW(D184), "")), IF(OR(ISNONTEXT(crx!D184), crx!D184="?"), ROW(D184), ""))</f>
        <v/>
      </c>
      <c r="E184" t="str">
        <f>IF(COUNT(crx!E184:E873)/COUNTA(crx!E184:E873)&gt;0.8, IF(ISTEXT(crx!E184), ROW(E184), IF(crx!E184&lt;0, ROW(E184), "")), IF(OR(ISNONTEXT(crx!E184), crx!E184="?"), ROW(E184), ""))</f>
        <v/>
      </c>
      <c r="F184" t="str">
        <f>IF(COUNT(crx!F184:F873)/COUNTA(crx!F184:F873)&gt;0.8, IF(ISTEXT(crx!F184), ROW(F184), IF(crx!F184&lt;0, ROW(F184), "")), IF(OR(ISNONTEXT(crx!F184), crx!F184="?"), ROW(F184), ""))</f>
        <v/>
      </c>
      <c r="G184" t="str">
        <f>IF(COUNT(crx!G184:G873)/COUNTA(crx!G184:G873)&gt;0.8, IF(ISTEXT(crx!G184), ROW(G184), IF(crx!G184&lt;0, ROW(G184), "")), IF(OR(ISNONTEXT(crx!G184), crx!G184="?"), ROW(G184), ""))</f>
        <v/>
      </c>
      <c r="H184" t="str">
        <f>IF(COUNT(crx!H184:H873)/COUNTA(crx!H184:H873)&gt;0.8, IF(ISTEXT(crx!H184), ROW(H184), IF(crx!H184&lt;0, ROW(H184), "")), IF(OR(ISNONTEXT(crx!H184), crx!H184="?"), ROW(H184), ""))</f>
        <v/>
      </c>
      <c r="I184" t="str">
        <f>IF(COUNT(crx!I184:I873)/COUNTA(crx!I184:I873)&gt;0.8, IF(ISTEXT(crx!I184), ROW(I184), IF(crx!I184&lt;0, ROW(I184), "")), IF(OR(ISNONTEXT(crx!I184), crx!I184="?"), ROW(I184), ""))</f>
        <v/>
      </c>
      <c r="J184" t="str">
        <f>IF(COUNT(crx!J184:J873)/COUNTA(crx!J184:J873)&gt;0.8, IF(ISTEXT(crx!J184), ROW(J184), IF(crx!J184&lt;0, ROW(J184), "")), IF(OR(ISNONTEXT(crx!J184), crx!J184="?"), ROW(J184), ""))</f>
        <v/>
      </c>
      <c r="K184" t="str">
        <f>IF(COUNT(crx!K184:K873)/COUNTA(crx!K184:K873)&gt;0.8, IF(ISTEXT(crx!K184), ROW(K184), IF(crx!K184&lt;0, ROW(K184), "")), IF(OR(ISNONTEXT(crx!K184), crx!K184="?"), ROW(K184), ""))</f>
        <v/>
      </c>
      <c r="L184" t="str">
        <f>IF(COUNT(crx!L184:L873)/COUNTA(crx!L184:L873)&gt;0.8, IF(ISTEXT(crx!L184), ROW(L184), IF(crx!L184&lt;0, ROW(L184), "")), IF(OR(ISNONTEXT(crx!L184), crx!L184="?"), ROW(L184), ""))</f>
        <v/>
      </c>
      <c r="M184" t="str">
        <f>IF(COUNT(crx!M184:M873)/COUNTA(crx!M184:M873)&gt;0.8, IF(ISTEXT(crx!M184), ROW(M184), IF(crx!M184&lt;0, ROW(M184), "")), IF(OR(ISNONTEXT(crx!M184), crx!M184="?"), ROW(M184), ""))</f>
        <v/>
      </c>
      <c r="N184" t="str">
        <f>IF(COUNT(crx!N184:N873)/COUNTA(crx!N184:N873)&gt;0.8, IF(ISTEXT(crx!N184), ROW(N184), IF(crx!N184&lt;0, ROW(N184), "")), IF(OR(ISNONTEXT(crx!N184), crx!N184="?"), ROW(N184), ""))</f>
        <v/>
      </c>
      <c r="O184" t="str">
        <f>IF(COUNT(crx!O184:O873)/COUNTA(crx!O184:O873)&gt;0.8, IF(ISTEXT(crx!O184), ROW(O184), IF(crx!O184&lt;0, ROW(O184), "")), IF(OR(ISNONTEXT(crx!O184), crx!O184="?"), ROW(O184), ""))</f>
        <v/>
      </c>
      <c r="P184" t="s">
        <v>7</v>
      </c>
      <c r="Q184">
        <f t="shared" si="2"/>
        <v>0</v>
      </c>
    </row>
    <row r="185" spans="1:17" x14ac:dyDescent="0.25">
      <c r="A185" t="str">
        <f>IF(COUNT(crx!A185:A874)/COUNTA(crx!A185:A874)&gt;0.8, IF(ISTEXT(crx!A185), ROW(A185), IF(crx!A185&lt;0, ROW(A185), "")), IF(OR(ISNONTEXT(crx!A185), crx!A185="?"), ROW(A185), ""))</f>
        <v/>
      </c>
      <c r="B185" t="str">
        <f>IF(COUNT(crx!B185:B874)/COUNTA(crx!B185:B874)&gt;0.8, IF(ISTEXT(crx!B185), ROW(B185), IF(crx!B185&lt;0, ROW(B185), "")), IF(OR(ISNONTEXT(crx!B185), crx!B185="?"), ROW(B185), ""))</f>
        <v/>
      </c>
      <c r="C185" t="str">
        <f>IF(COUNT(crx!C185:C874)/COUNTA(crx!C185:C874)&gt;0.8, IF(ISTEXT(crx!C185), ROW(C185), IF(crx!C185&lt;0, ROW(C185), "")), IF(OR(ISNONTEXT(crx!C185), crx!C185="?"), ROW(C185), ""))</f>
        <v/>
      </c>
      <c r="D185" t="str">
        <f>IF(COUNT(crx!D185:D874)/COUNTA(crx!D185:D874)&gt;0.8, IF(ISTEXT(crx!D185), ROW(D185), IF(crx!D185&lt;0, ROW(D185), "")), IF(OR(ISNONTEXT(crx!D185), crx!D185="?"), ROW(D185), ""))</f>
        <v/>
      </c>
      <c r="E185" t="str">
        <f>IF(COUNT(crx!E185:E874)/COUNTA(crx!E185:E874)&gt;0.8, IF(ISTEXT(crx!E185), ROW(E185), IF(crx!E185&lt;0, ROW(E185), "")), IF(OR(ISNONTEXT(crx!E185), crx!E185="?"), ROW(E185), ""))</f>
        <v/>
      </c>
      <c r="F185" t="str">
        <f>IF(COUNT(crx!F185:F874)/COUNTA(crx!F185:F874)&gt;0.8, IF(ISTEXT(crx!F185), ROW(F185), IF(crx!F185&lt;0, ROW(F185), "")), IF(OR(ISNONTEXT(crx!F185), crx!F185="?"), ROW(F185), ""))</f>
        <v/>
      </c>
      <c r="G185" t="str">
        <f>IF(COUNT(crx!G185:G874)/COUNTA(crx!G185:G874)&gt;0.8, IF(ISTEXT(crx!G185), ROW(G185), IF(crx!G185&lt;0, ROW(G185), "")), IF(OR(ISNONTEXT(crx!G185), crx!G185="?"), ROW(G185), ""))</f>
        <v/>
      </c>
      <c r="H185" t="str">
        <f>IF(COUNT(crx!H185:H874)/COUNTA(crx!H185:H874)&gt;0.8, IF(ISTEXT(crx!H185), ROW(H185), IF(crx!H185&lt;0, ROW(H185), "")), IF(OR(ISNONTEXT(crx!H185), crx!H185="?"), ROW(H185), ""))</f>
        <v/>
      </c>
      <c r="I185" t="str">
        <f>IF(COUNT(crx!I185:I874)/COUNTA(crx!I185:I874)&gt;0.8, IF(ISTEXT(crx!I185), ROW(I185), IF(crx!I185&lt;0, ROW(I185), "")), IF(OR(ISNONTEXT(crx!I185), crx!I185="?"), ROW(I185), ""))</f>
        <v/>
      </c>
      <c r="J185" t="str">
        <f>IF(COUNT(crx!J185:J874)/COUNTA(crx!J185:J874)&gt;0.8, IF(ISTEXT(crx!J185), ROW(J185), IF(crx!J185&lt;0, ROW(J185), "")), IF(OR(ISNONTEXT(crx!J185), crx!J185="?"), ROW(J185), ""))</f>
        <v/>
      </c>
      <c r="K185" t="str">
        <f>IF(COUNT(crx!K185:K874)/COUNTA(crx!K185:K874)&gt;0.8, IF(ISTEXT(crx!K185), ROW(K185), IF(crx!K185&lt;0, ROW(K185), "")), IF(OR(ISNONTEXT(crx!K185), crx!K185="?"), ROW(K185), ""))</f>
        <v/>
      </c>
      <c r="L185" t="str">
        <f>IF(COUNT(crx!L185:L874)/COUNTA(crx!L185:L874)&gt;0.8, IF(ISTEXT(crx!L185), ROW(L185), IF(crx!L185&lt;0, ROW(L185), "")), IF(OR(ISNONTEXT(crx!L185), crx!L185="?"), ROW(L185), ""))</f>
        <v/>
      </c>
      <c r="M185" t="str">
        <f>IF(COUNT(crx!M185:M874)/COUNTA(crx!M185:M874)&gt;0.8, IF(ISTEXT(crx!M185), ROW(M185), IF(crx!M185&lt;0, ROW(M185), "")), IF(OR(ISNONTEXT(crx!M185), crx!M185="?"), ROW(M185), ""))</f>
        <v/>
      </c>
      <c r="N185" t="str">
        <f>IF(COUNT(crx!N185:N874)/COUNTA(crx!N185:N874)&gt;0.8, IF(ISTEXT(crx!N185), ROW(N185), IF(crx!N185&lt;0, ROW(N185), "")), IF(OR(ISNONTEXT(crx!N185), crx!N185="?"), ROW(N185), ""))</f>
        <v/>
      </c>
      <c r="O185" t="str">
        <f>IF(COUNT(crx!O185:O874)/COUNTA(crx!O185:O874)&gt;0.8, IF(ISTEXT(crx!O185), ROW(O185), IF(crx!O185&lt;0, ROW(O185), "")), IF(OR(ISNONTEXT(crx!O185), crx!O185="?"), ROW(O185), ""))</f>
        <v/>
      </c>
      <c r="P185" t="s">
        <v>7</v>
      </c>
      <c r="Q185">
        <f t="shared" si="2"/>
        <v>0</v>
      </c>
    </row>
    <row r="186" spans="1:17" x14ac:dyDescent="0.25">
      <c r="A186" t="str">
        <f>IF(COUNT(crx!A186:A875)/COUNTA(crx!A186:A875)&gt;0.8, IF(ISTEXT(crx!A186), ROW(A186), IF(crx!A186&lt;0, ROW(A186), "")), IF(OR(ISNONTEXT(crx!A186), crx!A186="?"), ROW(A186), ""))</f>
        <v/>
      </c>
      <c r="B186" t="str">
        <f>IF(COUNT(crx!B186:B875)/COUNTA(crx!B186:B875)&gt;0.8, IF(ISTEXT(crx!B186), ROW(B186), IF(crx!B186&lt;0, ROW(B186), "")), IF(OR(ISNONTEXT(crx!B186), crx!B186="?"), ROW(B186), ""))</f>
        <v/>
      </c>
      <c r="C186" t="str">
        <f>IF(COUNT(crx!C186:C875)/COUNTA(crx!C186:C875)&gt;0.8, IF(ISTEXT(crx!C186), ROW(C186), IF(crx!C186&lt;0, ROW(C186), "")), IF(OR(ISNONTEXT(crx!C186), crx!C186="?"), ROW(C186), ""))</f>
        <v/>
      </c>
      <c r="D186" t="str">
        <f>IF(COUNT(crx!D186:D875)/COUNTA(crx!D186:D875)&gt;0.8, IF(ISTEXT(crx!D186), ROW(D186), IF(crx!D186&lt;0, ROW(D186), "")), IF(OR(ISNONTEXT(crx!D186), crx!D186="?"), ROW(D186), ""))</f>
        <v/>
      </c>
      <c r="E186" t="str">
        <f>IF(COUNT(crx!E186:E875)/COUNTA(crx!E186:E875)&gt;0.8, IF(ISTEXT(crx!E186), ROW(E186), IF(crx!E186&lt;0, ROW(E186), "")), IF(OR(ISNONTEXT(crx!E186), crx!E186="?"), ROW(E186), ""))</f>
        <v/>
      </c>
      <c r="F186" t="str">
        <f>IF(COUNT(crx!F186:F875)/COUNTA(crx!F186:F875)&gt;0.8, IF(ISTEXT(crx!F186), ROW(F186), IF(crx!F186&lt;0, ROW(F186), "")), IF(OR(ISNONTEXT(crx!F186), crx!F186="?"), ROW(F186), ""))</f>
        <v/>
      </c>
      <c r="G186" t="str">
        <f>IF(COUNT(crx!G186:G875)/COUNTA(crx!G186:G875)&gt;0.8, IF(ISTEXT(crx!G186), ROW(G186), IF(crx!G186&lt;0, ROW(G186), "")), IF(OR(ISNONTEXT(crx!G186), crx!G186="?"), ROW(G186), ""))</f>
        <v/>
      </c>
      <c r="H186" t="str">
        <f>IF(COUNT(crx!H186:H875)/COUNTA(crx!H186:H875)&gt;0.8, IF(ISTEXT(crx!H186), ROW(H186), IF(crx!H186&lt;0, ROW(H186), "")), IF(OR(ISNONTEXT(crx!H186), crx!H186="?"), ROW(H186), ""))</f>
        <v/>
      </c>
      <c r="I186" t="str">
        <f>IF(COUNT(crx!I186:I875)/COUNTA(crx!I186:I875)&gt;0.8, IF(ISTEXT(crx!I186), ROW(I186), IF(crx!I186&lt;0, ROW(I186), "")), IF(OR(ISNONTEXT(crx!I186), crx!I186="?"), ROW(I186), ""))</f>
        <v/>
      </c>
      <c r="J186" t="str">
        <f>IF(COUNT(crx!J186:J875)/COUNTA(crx!J186:J875)&gt;0.8, IF(ISTEXT(crx!J186), ROW(J186), IF(crx!J186&lt;0, ROW(J186), "")), IF(OR(ISNONTEXT(crx!J186), crx!J186="?"), ROW(J186), ""))</f>
        <v/>
      </c>
      <c r="K186" t="str">
        <f>IF(COUNT(crx!K186:K875)/COUNTA(crx!K186:K875)&gt;0.8, IF(ISTEXT(crx!K186), ROW(K186), IF(crx!K186&lt;0, ROW(K186), "")), IF(OR(ISNONTEXT(crx!K186), crx!K186="?"), ROW(K186), ""))</f>
        <v/>
      </c>
      <c r="L186" t="str">
        <f>IF(COUNT(crx!L186:L875)/COUNTA(crx!L186:L875)&gt;0.8, IF(ISTEXT(crx!L186), ROW(L186), IF(crx!L186&lt;0, ROW(L186), "")), IF(OR(ISNONTEXT(crx!L186), crx!L186="?"), ROW(L186), ""))</f>
        <v/>
      </c>
      <c r="M186" t="str">
        <f>IF(COUNT(crx!M186:M875)/COUNTA(crx!M186:M875)&gt;0.8, IF(ISTEXT(crx!M186), ROW(M186), IF(crx!M186&lt;0, ROW(M186), "")), IF(OR(ISNONTEXT(crx!M186), crx!M186="?"), ROW(M186), ""))</f>
        <v/>
      </c>
      <c r="N186" t="str">
        <f>IF(COUNT(crx!N186:N875)/COUNTA(crx!N186:N875)&gt;0.8, IF(ISTEXT(crx!N186), ROW(N186), IF(crx!N186&lt;0, ROW(N186), "")), IF(OR(ISNONTEXT(crx!N186), crx!N186="?"), ROW(N186), ""))</f>
        <v/>
      </c>
      <c r="O186" t="str">
        <f>IF(COUNT(crx!O186:O875)/COUNTA(crx!O186:O875)&gt;0.8, IF(ISTEXT(crx!O186), ROW(O186), IF(crx!O186&lt;0, ROW(O186), "")), IF(OR(ISNONTEXT(crx!O186), crx!O186="?"), ROW(O186), ""))</f>
        <v/>
      </c>
      <c r="P186" t="s">
        <v>7</v>
      </c>
      <c r="Q186">
        <f t="shared" si="2"/>
        <v>0</v>
      </c>
    </row>
    <row r="187" spans="1:17" x14ac:dyDescent="0.25">
      <c r="A187" t="str">
        <f>IF(COUNT(crx!A187:A876)/COUNTA(crx!A187:A876)&gt;0.8, IF(ISTEXT(crx!A187), ROW(A187), IF(crx!A187&lt;0, ROW(A187), "")), IF(OR(ISNONTEXT(crx!A187), crx!A187="?"), ROW(A187), ""))</f>
        <v/>
      </c>
      <c r="B187" t="str">
        <f>IF(COUNT(crx!B187:B876)/COUNTA(crx!B187:B876)&gt;0.8, IF(ISTEXT(crx!B187), ROW(B187), IF(crx!B187&lt;0, ROW(B187), "")), IF(OR(ISNONTEXT(crx!B187), crx!B187="?"), ROW(B187), ""))</f>
        <v/>
      </c>
      <c r="C187" t="str">
        <f>IF(COUNT(crx!C187:C876)/COUNTA(crx!C187:C876)&gt;0.8, IF(ISTEXT(crx!C187), ROW(C187), IF(crx!C187&lt;0, ROW(C187), "")), IF(OR(ISNONTEXT(crx!C187), crx!C187="?"), ROW(C187), ""))</f>
        <v/>
      </c>
      <c r="D187" t="str">
        <f>IF(COUNT(crx!D187:D876)/COUNTA(crx!D187:D876)&gt;0.8, IF(ISTEXT(crx!D187), ROW(D187), IF(crx!D187&lt;0, ROW(D187), "")), IF(OR(ISNONTEXT(crx!D187), crx!D187="?"), ROW(D187), ""))</f>
        <v/>
      </c>
      <c r="E187" t="str">
        <f>IF(COUNT(crx!E187:E876)/COUNTA(crx!E187:E876)&gt;0.8, IF(ISTEXT(crx!E187), ROW(E187), IF(crx!E187&lt;0, ROW(E187), "")), IF(OR(ISNONTEXT(crx!E187), crx!E187="?"), ROW(E187), ""))</f>
        <v/>
      </c>
      <c r="F187" t="str">
        <f>IF(COUNT(crx!F187:F876)/COUNTA(crx!F187:F876)&gt;0.8, IF(ISTEXT(crx!F187), ROW(F187), IF(crx!F187&lt;0, ROW(F187), "")), IF(OR(ISNONTEXT(crx!F187), crx!F187="?"), ROW(F187), ""))</f>
        <v/>
      </c>
      <c r="G187" t="str">
        <f>IF(COUNT(crx!G187:G876)/COUNTA(crx!G187:G876)&gt;0.8, IF(ISTEXT(crx!G187), ROW(G187), IF(crx!G187&lt;0, ROW(G187), "")), IF(OR(ISNONTEXT(crx!G187), crx!G187="?"), ROW(G187), ""))</f>
        <v/>
      </c>
      <c r="H187" t="str">
        <f>IF(COUNT(crx!H187:H876)/COUNTA(crx!H187:H876)&gt;0.8, IF(ISTEXT(crx!H187), ROW(H187), IF(crx!H187&lt;0, ROW(H187), "")), IF(OR(ISNONTEXT(crx!H187), crx!H187="?"), ROW(H187), ""))</f>
        <v/>
      </c>
      <c r="I187" t="str">
        <f>IF(COUNT(crx!I187:I876)/COUNTA(crx!I187:I876)&gt;0.8, IF(ISTEXT(crx!I187), ROW(I187), IF(crx!I187&lt;0, ROW(I187), "")), IF(OR(ISNONTEXT(crx!I187), crx!I187="?"), ROW(I187), ""))</f>
        <v/>
      </c>
      <c r="J187" t="str">
        <f>IF(COUNT(crx!J187:J876)/COUNTA(crx!J187:J876)&gt;0.8, IF(ISTEXT(crx!J187), ROW(J187), IF(crx!J187&lt;0, ROW(J187), "")), IF(OR(ISNONTEXT(crx!J187), crx!J187="?"), ROW(J187), ""))</f>
        <v/>
      </c>
      <c r="K187" t="str">
        <f>IF(COUNT(crx!K187:K876)/COUNTA(crx!K187:K876)&gt;0.8, IF(ISTEXT(crx!K187), ROW(K187), IF(crx!K187&lt;0, ROW(K187), "")), IF(OR(ISNONTEXT(crx!K187), crx!K187="?"), ROW(K187), ""))</f>
        <v/>
      </c>
      <c r="L187" t="str">
        <f>IF(COUNT(crx!L187:L876)/COUNTA(crx!L187:L876)&gt;0.8, IF(ISTEXT(crx!L187), ROW(L187), IF(crx!L187&lt;0, ROW(L187), "")), IF(OR(ISNONTEXT(crx!L187), crx!L187="?"), ROW(L187), ""))</f>
        <v/>
      </c>
      <c r="M187" t="str">
        <f>IF(COUNT(crx!M187:M876)/COUNTA(crx!M187:M876)&gt;0.8, IF(ISTEXT(crx!M187), ROW(M187), IF(crx!M187&lt;0, ROW(M187), "")), IF(OR(ISNONTEXT(crx!M187), crx!M187="?"), ROW(M187), ""))</f>
        <v/>
      </c>
      <c r="N187" t="str">
        <f>IF(COUNT(crx!N187:N876)/COUNTA(crx!N187:N876)&gt;0.8, IF(ISTEXT(crx!N187), ROW(N187), IF(crx!N187&lt;0, ROW(N187), "")), IF(OR(ISNONTEXT(crx!N187), crx!N187="?"), ROW(N187), ""))</f>
        <v/>
      </c>
      <c r="O187" t="str">
        <f>IF(COUNT(crx!O187:O876)/COUNTA(crx!O187:O876)&gt;0.8, IF(ISTEXT(crx!O187), ROW(O187), IF(crx!O187&lt;0, ROW(O187), "")), IF(OR(ISNONTEXT(crx!O187), crx!O187="?"), ROW(O187), ""))</f>
        <v/>
      </c>
      <c r="P187" t="s">
        <v>7</v>
      </c>
      <c r="Q187">
        <f t="shared" si="2"/>
        <v>0</v>
      </c>
    </row>
    <row r="188" spans="1:17" x14ac:dyDescent="0.25">
      <c r="A188" t="str">
        <f>IF(COUNT(crx!A188:A877)/COUNTA(crx!A188:A877)&gt;0.8, IF(ISTEXT(crx!A188), ROW(A188), IF(crx!A188&lt;0, ROW(A188), "")), IF(OR(ISNONTEXT(crx!A188), crx!A188="?"), ROW(A188), ""))</f>
        <v/>
      </c>
      <c r="B188" t="str">
        <f>IF(COUNT(crx!B188:B877)/COUNTA(crx!B188:B877)&gt;0.8, IF(ISTEXT(crx!B188), ROW(B188), IF(crx!B188&lt;0, ROW(B188), "")), IF(OR(ISNONTEXT(crx!B188), crx!B188="?"), ROW(B188), ""))</f>
        <v/>
      </c>
      <c r="C188" t="str">
        <f>IF(COUNT(crx!C188:C877)/COUNTA(crx!C188:C877)&gt;0.8, IF(ISTEXT(crx!C188), ROW(C188), IF(crx!C188&lt;0, ROW(C188), "")), IF(OR(ISNONTEXT(crx!C188), crx!C188="?"), ROW(C188), ""))</f>
        <v/>
      </c>
      <c r="D188" t="str">
        <f>IF(COUNT(crx!D188:D877)/COUNTA(crx!D188:D877)&gt;0.8, IF(ISTEXT(crx!D188), ROW(D188), IF(crx!D188&lt;0, ROW(D188), "")), IF(OR(ISNONTEXT(crx!D188), crx!D188="?"), ROW(D188), ""))</f>
        <v/>
      </c>
      <c r="E188" t="str">
        <f>IF(COUNT(crx!E188:E877)/COUNTA(crx!E188:E877)&gt;0.8, IF(ISTEXT(crx!E188), ROW(E188), IF(crx!E188&lt;0, ROW(E188), "")), IF(OR(ISNONTEXT(crx!E188), crx!E188="?"), ROW(E188), ""))</f>
        <v/>
      </c>
      <c r="F188" t="str">
        <f>IF(COUNT(crx!F188:F877)/COUNTA(crx!F188:F877)&gt;0.8, IF(ISTEXT(crx!F188), ROW(F188), IF(crx!F188&lt;0, ROW(F188), "")), IF(OR(ISNONTEXT(crx!F188), crx!F188="?"), ROW(F188), ""))</f>
        <v/>
      </c>
      <c r="G188" t="str">
        <f>IF(COUNT(crx!G188:G877)/COUNTA(crx!G188:G877)&gt;0.8, IF(ISTEXT(crx!G188), ROW(G188), IF(crx!G188&lt;0, ROW(G188), "")), IF(OR(ISNONTEXT(crx!G188), crx!G188="?"), ROW(G188), ""))</f>
        <v/>
      </c>
      <c r="H188" t="str">
        <f>IF(COUNT(crx!H188:H877)/COUNTA(crx!H188:H877)&gt;0.8, IF(ISTEXT(crx!H188), ROW(H188), IF(crx!H188&lt;0, ROW(H188), "")), IF(OR(ISNONTEXT(crx!H188), crx!H188="?"), ROW(H188), ""))</f>
        <v/>
      </c>
      <c r="I188" t="str">
        <f>IF(COUNT(crx!I188:I877)/COUNTA(crx!I188:I877)&gt;0.8, IF(ISTEXT(crx!I188), ROW(I188), IF(crx!I188&lt;0, ROW(I188), "")), IF(OR(ISNONTEXT(crx!I188), crx!I188="?"), ROW(I188), ""))</f>
        <v/>
      </c>
      <c r="J188" t="str">
        <f>IF(COUNT(crx!J188:J877)/COUNTA(crx!J188:J877)&gt;0.8, IF(ISTEXT(crx!J188), ROW(J188), IF(crx!J188&lt;0, ROW(J188), "")), IF(OR(ISNONTEXT(crx!J188), crx!J188="?"), ROW(J188), ""))</f>
        <v/>
      </c>
      <c r="K188" t="str">
        <f>IF(COUNT(crx!K188:K877)/COUNTA(crx!K188:K877)&gt;0.8, IF(ISTEXT(crx!K188), ROW(K188), IF(crx!K188&lt;0, ROW(K188), "")), IF(OR(ISNONTEXT(crx!K188), crx!K188="?"), ROW(K188), ""))</f>
        <v/>
      </c>
      <c r="L188" t="str">
        <f>IF(COUNT(crx!L188:L877)/COUNTA(crx!L188:L877)&gt;0.8, IF(ISTEXT(crx!L188), ROW(L188), IF(crx!L188&lt;0, ROW(L188), "")), IF(OR(ISNONTEXT(crx!L188), crx!L188="?"), ROW(L188), ""))</f>
        <v/>
      </c>
      <c r="M188" t="str">
        <f>IF(COUNT(crx!M188:M877)/COUNTA(crx!M188:M877)&gt;0.8, IF(ISTEXT(crx!M188), ROW(M188), IF(crx!M188&lt;0, ROW(M188), "")), IF(OR(ISNONTEXT(crx!M188), crx!M188="?"), ROW(M188), ""))</f>
        <v/>
      </c>
      <c r="N188" t="str">
        <f>IF(COUNT(crx!N188:N877)/COUNTA(crx!N188:N877)&gt;0.8, IF(ISTEXT(crx!N188), ROW(N188), IF(crx!N188&lt;0, ROW(N188), "")), IF(OR(ISNONTEXT(crx!N188), crx!N188="?"), ROW(N188), ""))</f>
        <v/>
      </c>
      <c r="O188" t="str">
        <f>IF(COUNT(crx!O188:O877)/COUNTA(crx!O188:O877)&gt;0.8, IF(ISTEXT(crx!O188), ROW(O188), IF(crx!O188&lt;0, ROW(O188), "")), IF(OR(ISNONTEXT(crx!O188), crx!O188="?"), ROW(O188), ""))</f>
        <v/>
      </c>
      <c r="P188" t="s">
        <v>7</v>
      </c>
      <c r="Q188">
        <f t="shared" si="2"/>
        <v>0</v>
      </c>
    </row>
    <row r="189" spans="1:17" x14ac:dyDescent="0.25">
      <c r="A189" t="str">
        <f>IF(COUNT(crx!A189:A878)/COUNTA(crx!A189:A878)&gt;0.8, IF(ISTEXT(crx!A189), ROW(A189), IF(crx!A189&lt;0, ROW(A189), "")), IF(OR(ISNONTEXT(crx!A189), crx!A189="?"), ROW(A189), ""))</f>
        <v/>
      </c>
      <c r="B189" t="str">
        <f>IF(COUNT(crx!B189:B878)/COUNTA(crx!B189:B878)&gt;0.8, IF(ISTEXT(crx!B189), ROW(B189), IF(crx!B189&lt;0, ROW(B189), "")), IF(OR(ISNONTEXT(crx!B189), crx!B189="?"), ROW(B189), ""))</f>
        <v/>
      </c>
      <c r="C189" t="str">
        <f>IF(COUNT(crx!C189:C878)/COUNTA(crx!C189:C878)&gt;0.8, IF(ISTEXT(crx!C189), ROW(C189), IF(crx!C189&lt;0, ROW(C189), "")), IF(OR(ISNONTEXT(crx!C189), crx!C189="?"), ROW(C189), ""))</f>
        <v/>
      </c>
      <c r="D189" t="str">
        <f>IF(COUNT(crx!D189:D878)/COUNTA(crx!D189:D878)&gt;0.8, IF(ISTEXT(crx!D189), ROW(D189), IF(crx!D189&lt;0, ROW(D189), "")), IF(OR(ISNONTEXT(crx!D189), crx!D189="?"), ROW(D189), ""))</f>
        <v/>
      </c>
      <c r="E189" t="str">
        <f>IF(COUNT(crx!E189:E878)/COUNTA(crx!E189:E878)&gt;0.8, IF(ISTEXT(crx!E189), ROW(E189), IF(crx!E189&lt;0, ROW(E189), "")), IF(OR(ISNONTEXT(crx!E189), crx!E189="?"), ROW(E189), ""))</f>
        <v/>
      </c>
      <c r="F189" t="str">
        <f>IF(COUNT(crx!F189:F878)/COUNTA(crx!F189:F878)&gt;0.8, IF(ISTEXT(crx!F189), ROW(F189), IF(crx!F189&lt;0, ROW(F189), "")), IF(OR(ISNONTEXT(crx!F189), crx!F189="?"), ROW(F189), ""))</f>
        <v/>
      </c>
      <c r="G189" t="str">
        <f>IF(COUNT(crx!G189:G878)/COUNTA(crx!G189:G878)&gt;0.8, IF(ISTEXT(crx!G189), ROW(G189), IF(crx!G189&lt;0, ROW(G189), "")), IF(OR(ISNONTEXT(crx!G189), crx!G189="?"), ROW(G189), ""))</f>
        <v/>
      </c>
      <c r="H189" t="str">
        <f>IF(COUNT(crx!H189:H878)/COUNTA(crx!H189:H878)&gt;0.8, IF(ISTEXT(crx!H189), ROW(H189), IF(crx!H189&lt;0, ROW(H189), "")), IF(OR(ISNONTEXT(crx!H189), crx!H189="?"), ROW(H189), ""))</f>
        <v/>
      </c>
      <c r="I189" t="str">
        <f>IF(COUNT(crx!I189:I878)/COUNTA(crx!I189:I878)&gt;0.8, IF(ISTEXT(crx!I189), ROW(I189), IF(crx!I189&lt;0, ROW(I189), "")), IF(OR(ISNONTEXT(crx!I189), crx!I189="?"), ROW(I189), ""))</f>
        <v/>
      </c>
      <c r="J189" t="str">
        <f>IF(COUNT(crx!J189:J878)/COUNTA(crx!J189:J878)&gt;0.8, IF(ISTEXT(crx!J189), ROW(J189), IF(crx!J189&lt;0, ROW(J189), "")), IF(OR(ISNONTEXT(crx!J189), crx!J189="?"), ROW(J189), ""))</f>
        <v/>
      </c>
      <c r="K189" t="str">
        <f>IF(COUNT(crx!K189:K878)/COUNTA(crx!K189:K878)&gt;0.8, IF(ISTEXT(crx!K189), ROW(K189), IF(crx!K189&lt;0, ROW(K189), "")), IF(OR(ISNONTEXT(crx!K189), crx!K189="?"), ROW(K189), ""))</f>
        <v/>
      </c>
      <c r="L189" t="str">
        <f>IF(COUNT(crx!L189:L878)/COUNTA(crx!L189:L878)&gt;0.8, IF(ISTEXT(crx!L189), ROW(L189), IF(crx!L189&lt;0, ROW(L189), "")), IF(OR(ISNONTEXT(crx!L189), crx!L189="?"), ROW(L189), ""))</f>
        <v/>
      </c>
      <c r="M189" t="str">
        <f>IF(COUNT(crx!M189:M878)/COUNTA(crx!M189:M878)&gt;0.8, IF(ISTEXT(crx!M189), ROW(M189), IF(crx!M189&lt;0, ROW(M189), "")), IF(OR(ISNONTEXT(crx!M189), crx!M189="?"), ROW(M189), ""))</f>
        <v/>
      </c>
      <c r="N189" t="str">
        <f>IF(COUNT(crx!N189:N878)/COUNTA(crx!N189:N878)&gt;0.8, IF(ISTEXT(crx!N189), ROW(N189), IF(crx!N189&lt;0, ROW(N189), "")), IF(OR(ISNONTEXT(crx!N189), crx!N189="?"), ROW(N189), ""))</f>
        <v/>
      </c>
      <c r="O189" t="str">
        <f>IF(COUNT(crx!O189:O878)/COUNTA(crx!O189:O878)&gt;0.8, IF(ISTEXT(crx!O189), ROW(O189), IF(crx!O189&lt;0, ROW(O189), "")), IF(OR(ISNONTEXT(crx!O189), crx!O189="?"), ROW(O189), ""))</f>
        <v/>
      </c>
      <c r="P189" t="s">
        <v>7</v>
      </c>
      <c r="Q189">
        <f t="shared" si="2"/>
        <v>0</v>
      </c>
    </row>
    <row r="190" spans="1:17" x14ac:dyDescent="0.25">
      <c r="A190" t="str">
        <f>IF(COUNT(crx!A190:A879)/COUNTA(crx!A190:A879)&gt;0.8, IF(ISTEXT(crx!A190), ROW(A190), IF(crx!A190&lt;0, ROW(A190), "")), IF(OR(ISNONTEXT(crx!A190), crx!A190="?"), ROW(A190), ""))</f>
        <v/>
      </c>
      <c r="B190" t="str">
        <f>IF(COUNT(crx!B190:B879)/COUNTA(crx!B190:B879)&gt;0.8, IF(ISTEXT(crx!B190), ROW(B190), IF(crx!B190&lt;0, ROW(B190), "")), IF(OR(ISNONTEXT(crx!B190), crx!B190="?"), ROW(B190), ""))</f>
        <v/>
      </c>
      <c r="C190" t="str">
        <f>IF(COUNT(crx!C190:C879)/COUNTA(crx!C190:C879)&gt;0.8, IF(ISTEXT(crx!C190), ROW(C190), IF(crx!C190&lt;0, ROW(C190), "")), IF(OR(ISNONTEXT(crx!C190), crx!C190="?"), ROW(C190), ""))</f>
        <v/>
      </c>
      <c r="D190" t="str">
        <f>IF(COUNT(crx!D190:D879)/COUNTA(crx!D190:D879)&gt;0.8, IF(ISTEXT(crx!D190), ROW(D190), IF(crx!D190&lt;0, ROW(D190), "")), IF(OR(ISNONTEXT(crx!D190), crx!D190="?"), ROW(D190), ""))</f>
        <v/>
      </c>
      <c r="E190" t="str">
        <f>IF(COUNT(crx!E190:E879)/COUNTA(crx!E190:E879)&gt;0.8, IF(ISTEXT(crx!E190), ROW(E190), IF(crx!E190&lt;0, ROW(E190), "")), IF(OR(ISNONTEXT(crx!E190), crx!E190="?"), ROW(E190), ""))</f>
        <v/>
      </c>
      <c r="F190" t="str">
        <f>IF(COUNT(crx!F190:F879)/COUNTA(crx!F190:F879)&gt;0.8, IF(ISTEXT(crx!F190), ROW(F190), IF(crx!F190&lt;0, ROW(F190), "")), IF(OR(ISNONTEXT(crx!F190), crx!F190="?"), ROW(F190), ""))</f>
        <v/>
      </c>
      <c r="G190" t="str">
        <f>IF(COUNT(crx!G190:G879)/COUNTA(crx!G190:G879)&gt;0.8, IF(ISTEXT(crx!G190), ROW(G190), IF(crx!G190&lt;0, ROW(G190), "")), IF(OR(ISNONTEXT(crx!G190), crx!G190="?"), ROW(G190), ""))</f>
        <v/>
      </c>
      <c r="H190" t="str">
        <f>IF(COUNT(crx!H190:H879)/COUNTA(crx!H190:H879)&gt;0.8, IF(ISTEXT(crx!H190), ROW(H190), IF(crx!H190&lt;0, ROW(H190), "")), IF(OR(ISNONTEXT(crx!H190), crx!H190="?"), ROW(H190), ""))</f>
        <v/>
      </c>
      <c r="I190" t="str">
        <f>IF(COUNT(crx!I190:I879)/COUNTA(crx!I190:I879)&gt;0.8, IF(ISTEXT(crx!I190), ROW(I190), IF(crx!I190&lt;0, ROW(I190), "")), IF(OR(ISNONTEXT(crx!I190), crx!I190="?"), ROW(I190), ""))</f>
        <v/>
      </c>
      <c r="J190" t="str">
        <f>IF(COUNT(crx!J190:J879)/COUNTA(crx!J190:J879)&gt;0.8, IF(ISTEXT(crx!J190), ROW(J190), IF(crx!J190&lt;0, ROW(J190), "")), IF(OR(ISNONTEXT(crx!J190), crx!J190="?"), ROW(J190), ""))</f>
        <v/>
      </c>
      <c r="K190" t="str">
        <f>IF(COUNT(crx!K190:K879)/COUNTA(crx!K190:K879)&gt;0.8, IF(ISTEXT(crx!K190), ROW(K190), IF(crx!K190&lt;0, ROW(K190), "")), IF(OR(ISNONTEXT(crx!K190), crx!K190="?"), ROW(K190), ""))</f>
        <v/>
      </c>
      <c r="L190" t="str">
        <f>IF(COUNT(crx!L190:L879)/COUNTA(crx!L190:L879)&gt;0.8, IF(ISTEXT(crx!L190), ROW(L190), IF(crx!L190&lt;0, ROW(L190), "")), IF(OR(ISNONTEXT(crx!L190), crx!L190="?"), ROW(L190), ""))</f>
        <v/>
      </c>
      <c r="M190" t="str">
        <f>IF(COUNT(crx!M190:M879)/COUNTA(crx!M190:M879)&gt;0.8, IF(ISTEXT(crx!M190), ROW(M190), IF(crx!M190&lt;0, ROW(M190), "")), IF(OR(ISNONTEXT(crx!M190), crx!M190="?"), ROW(M190), ""))</f>
        <v/>
      </c>
      <c r="N190" t="str">
        <f>IF(COUNT(crx!N190:N879)/COUNTA(crx!N190:N879)&gt;0.8, IF(ISTEXT(crx!N190), ROW(N190), IF(crx!N190&lt;0, ROW(N190), "")), IF(OR(ISNONTEXT(crx!N190), crx!N190="?"), ROW(N190), ""))</f>
        <v/>
      </c>
      <c r="O190" t="str">
        <f>IF(COUNT(crx!O190:O879)/COUNTA(crx!O190:O879)&gt;0.8, IF(ISTEXT(crx!O190), ROW(O190), IF(crx!O190&lt;0, ROW(O190), "")), IF(OR(ISNONTEXT(crx!O190), crx!O190="?"), ROW(O190), ""))</f>
        <v/>
      </c>
      <c r="P190" t="s">
        <v>7</v>
      </c>
      <c r="Q190">
        <f t="shared" si="2"/>
        <v>0</v>
      </c>
    </row>
    <row r="191" spans="1:17" x14ac:dyDescent="0.25">
      <c r="A191" t="str">
        <f>IF(COUNT(crx!A191:A880)/COUNTA(crx!A191:A880)&gt;0.8, IF(ISTEXT(crx!A191), ROW(A191), IF(crx!A191&lt;0, ROW(A191), "")), IF(OR(ISNONTEXT(crx!A191), crx!A191="?"), ROW(A191), ""))</f>
        <v/>
      </c>
      <c r="B191" t="str">
        <f>IF(COUNT(crx!B191:B880)/COUNTA(crx!B191:B880)&gt;0.8, IF(ISTEXT(crx!B191), ROW(B191), IF(crx!B191&lt;0, ROW(B191), "")), IF(OR(ISNONTEXT(crx!B191), crx!B191="?"), ROW(B191), ""))</f>
        <v/>
      </c>
      <c r="C191" t="str">
        <f>IF(COUNT(crx!C191:C880)/COUNTA(crx!C191:C880)&gt;0.8, IF(ISTEXT(crx!C191), ROW(C191), IF(crx!C191&lt;0, ROW(C191), "")), IF(OR(ISNONTEXT(crx!C191), crx!C191="?"), ROW(C191), ""))</f>
        <v/>
      </c>
      <c r="D191" t="str">
        <f>IF(COUNT(crx!D191:D880)/COUNTA(crx!D191:D880)&gt;0.8, IF(ISTEXT(crx!D191), ROW(D191), IF(crx!D191&lt;0, ROW(D191), "")), IF(OR(ISNONTEXT(crx!D191), crx!D191="?"), ROW(D191), ""))</f>
        <v/>
      </c>
      <c r="E191" t="str">
        <f>IF(COUNT(crx!E191:E880)/COUNTA(crx!E191:E880)&gt;0.8, IF(ISTEXT(crx!E191), ROW(E191), IF(crx!E191&lt;0, ROW(E191), "")), IF(OR(ISNONTEXT(crx!E191), crx!E191="?"), ROW(E191), ""))</f>
        <v/>
      </c>
      <c r="F191" t="str">
        <f>IF(COUNT(crx!F191:F880)/COUNTA(crx!F191:F880)&gt;0.8, IF(ISTEXT(crx!F191), ROW(F191), IF(crx!F191&lt;0, ROW(F191), "")), IF(OR(ISNONTEXT(crx!F191), crx!F191="?"), ROW(F191), ""))</f>
        <v/>
      </c>
      <c r="G191" t="str">
        <f>IF(COUNT(crx!G191:G880)/COUNTA(crx!G191:G880)&gt;0.8, IF(ISTEXT(crx!G191), ROW(G191), IF(crx!G191&lt;0, ROW(G191), "")), IF(OR(ISNONTEXT(crx!G191), crx!G191="?"), ROW(G191), ""))</f>
        <v/>
      </c>
      <c r="H191" t="str">
        <f>IF(COUNT(crx!H191:H880)/COUNTA(crx!H191:H880)&gt;0.8, IF(ISTEXT(crx!H191), ROW(H191), IF(crx!H191&lt;0, ROW(H191), "")), IF(OR(ISNONTEXT(crx!H191), crx!H191="?"), ROW(H191), ""))</f>
        <v/>
      </c>
      <c r="I191" t="str">
        <f>IF(COUNT(crx!I191:I880)/COUNTA(crx!I191:I880)&gt;0.8, IF(ISTEXT(crx!I191), ROW(I191), IF(crx!I191&lt;0, ROW(I191), "")), IF(OR(ISNONTEXT(crx!I191), crx!I191="?"), ROW(I191), ""))</f>
        <v/>
      </c>
      <c r="J191" t="str">
        <f>IF(COUNT(crx!J191:J880)/COUNTA(crx!J191:J880)&gt;0.8, IF(ISTEXT(crx!J191), ROW(J191), IF(crx!J191&lt;0, ROW(J191), "")), IF(OR(ISNONTEXT(crx!J191), crx!J191="?"), ROW(J191), ""))</f>
        <v/>
      </c>
      <c r="K191" t="str">
        <f>IF(COUNT(crx!K191:K880)/COUNTA(crx!K191:K880)&gt;0.8, IF(ISTEXT(crx!K191), ROW(K191), IF(crx!K191&lt;0, ROW(K191), "")), IF(OR(ISNONTEXT(crx!K191), crx!K191="?"), ROW(K191), ""))</f>
        <v/>
      </c>
      <c r="L191" t="str">
        <f>IF(COUNT(crx!L191:L880)/COUNTA(crx!L191:L880)&gt;0.8, IF(ISTEXT(crx!L191), ROW(L191), IF(crx!L191&lt;0, ROW(L191), "")), IF(OR(ISNONTEXT(crx!L191), crx!L191="?"), ROW(L191), ""))</f>
        <v/>
      </c>
      <c r="M191" t="str">
        <f>IF(COUNT(crx!M191:M880)/COUNTA(crx!M191:M880)&gt;0.8, IF(ISTEXT(crx!M191), ROW(M191), IF(crx!M191&lt;0, ROW(M191), "")), IF(OR(ISNONTEXT(crx!M191), crx!M191="?"), ROW(M191), ""))</f>
        <v/>
      </c>
      <c r="N191" t="str">
        <f>IF(COUNT(crx!N191:N880)/COUNTA(crx!N191:N880)&gt;0.8, IF(ISTEXT(crx!N191), ROW(N191), IF(crx!N191&lt;0, ROW(N191), "")), IF(OR(ISNONTEXT(crx!N191), crx!N191="?"), ROW(N191), ""))</f>
        <v/>
      </c>
      <c r="O191" t="str">
        <f>IF(COUNT(crx!O191:O880)/COUNTA(crx!O191:O880)&gt;0.8, IF(ISTEXT(crx!O191), ROW(O191), IF(crx!O191&lt;0, ROW(O191), "")), IF(OR(ISNONTEXT(crx!O191), crx!O191="?"), ROW(O191), ""))</f>
        <v/>
      </c>
      <c r="P191" t="s">
        <v>7</v>
      </c>
      <c r="Q191">
        <f t="shared" si="2"/>
        <v>0</v>
      </c>
    </row>
    <row r="192" spans="1:17" x14ac:dyDescent="0.25">
      <c r="A192" t="str">
        <f>IF(COUNT(crx!A192:A881)/COUNTA(crx!A192:A881)&gt;0.8, IF(ISTEXT(crx!A192), ROW(A192), IF(crx!A192&lt;0, ROW(A192), "")), IF(OR(ISNONTEXT(crx!A192), crx!A192="?"), ROW(A192), ""))</f>
        <v/>
      </c>
      <c r="B192" t="str">
        <f>IF(COUNT(crx!B192:B881)/COUNTA(crx!B192:B881)&gt;0.8, IF(ISTEXT(crx!B192), ROW(B192), IF(crx!B192&lt;0, ROW(B192), "")), IF(OR(ISNONTEXT(crx!B192), crx!B192="?"), ROW(B192), ""))</f>
        <v/>
      </c>
      <c r="C192" t="str">
        <f>IF(COUNT(crx!C192:C881)/COUNTA(crx!C192:C881)&gt;0.8, IF(ISTEXT(crx!C192), ROW(C192), IF(crx!C192&lt;0, ROW(C192), "")), IF(OR(ISNONTEXT(crx!C192), crx!C192="?"), ROW(C192), ""))</f>
        <v/>
      </c>
      <c r="D192" t="str">
        <f>IF(COUNT(crx!D192:D881)/COUNTA(crx!D192:D881)&gt;0.8, IF(ISTEXT(crx!D192), ROW(D192), IF(crx!D192&lt;0, ROW(D192), "")), IF(OR(ISNONTEXT(crx!D192), crx!D192="?"), ROW(D192), ""))</f>
        <v/>
      </c>
      <c r="E192" t="str">
        <f>IF(COUNT(crx!E192:E881)/COUNTA(crx!E192:E881)&gt;0.8, IF(ISTEXT(crx!E192), ROW(E192), IF(crx!E192&lt;0, ROW(E192), "")), IF(OR(ISNONTEXT(crx!E192), crx!E192="?"), ROW(E192), ""))</f>
        <v/>
      </c>
      <c r="F192" t="str">
        <f>IF(COUNT(crx!F192:F881)/COUNTA(crx!F192:F881)&gt;0.8, IF(ISTEXT(crx!F192), ROW(F192), IF(crx!F192&lt;0, ROW(F192), "")), IF(OR(ISNONTEXT(crx!F192), crx!F192="?"), ROW(F192), ""))</f>
        <v/>
      </c>
      <c r="G192" t="str">
        <f>IF(COUNT(crx!G192:G881)/COUNTA(crx!G192:G881)&gt;0.8, IF(ISTEXT(crx!G192), ROW(G192), IF(crx!G192&lt;0, ROW(G192), "")), IF(OR(ISNONTEXT(crx!G192), crx!G192="?"), ROW(G192), ""))</f>
        <v/>
      </c>
      <c r="H192" t="str">
        <f>IF(COUNT(crx!H192:H881)/COUNTA(crx!H192:H881)&gt;0.8, IF(ISTEXT(crx!H192), ROW(H192), IF(crx!H192&lt;0, ROW(H192), "")), IF(OR(ISNONTEXT(crx!H192), crx!H192="?"), ROW(H192), ""))</f>
        <v/>
      </c>
      <c r="I192" t="str">
        <f>IF(COUNT(crx!I192:I881)/COUNTA(crx!I192:I881)&gt;0.8, IF(ISTEXT(crx!I192), ROW(I192), IF(crx!I192&lt;0, ROW(I192), "")), IF(OR(ISNONTEXT(crx!I192), crx!I192="?"), ROW(I192), ""))</f>
        <v/>
      </c>
      <c r="J192" t="str">
        <f>IF(COUNT(crx!J192:J881)/COUNTA(crx!J192:J881)&gt;0.8, IF(ISTEXT(crx!J192), ROW(J192), IF(crx!J192&lt;0, ROW(J192), "")), IF(OR(ISNONTEXT(crx!J192), crx!J192="?"), ROW(J192), ""))</f>
        <v/>
      </c>
      <c r="K192" t="str">
        <f>IF(COUNT(crx!K192:K881)/COUNTA(crx!K192:K881)&gt;0.8, IF(ISTEXT(crx!K192), ROW(K192), IF(crx!K192&lt;0, ROW(K192), "")), IF(OR(ISNONTEXT(crx!K192), crx!K192="?"), ROW(K192), ""))</f>
        <v/>
      </c>
      <c r="L192" t="str">
        <f>IF(COUNT(crx!L192:L881)/COUNTA(crx!L192:L881)&gt;0.8, IF(ISTEXT(crx!L192), ROW(L192), IF(crx!L192&lt;0, ROW(L192), "")), IF(OR(ISNONTEXT(crx!L192), crx!L192="?"), ROW(L192), ""))</f>
        <v/>
      </c>
      <c r="M192" t="str">
        <f>IF(COUNT(crx!M192:M881)/COUNTA(crx!M192:M881)&gt;0.8, IF(ISTEXT(crx!M192), ROW(M192), IF(crx!M192&lt;0, ROW(M192), "")), IF(OR(ISNONTEXT(crx!M192), crx!M192="?"), ROW(M192), ""))</f>
        <v/>
      </c>
      <c r="N192" t="str">
        <f>IF(COUNT(crx!N192:N881)/COUNTA(crx!N192:N881)&gt;0.8, IF(ISTEXT(crx!N192), ROW(N192), IF(crx!N192&lt;0, ROW(N192), "")), IF(OR(ISNONTEXT(crx!N192), crx!N192="?"), ROW(N192), ""))</f>
        <v/>
      </c>
      <c r="O192" t="str">
        <f>IF(COUNT(crx!O192:O881)/COUNTA(crx!O192:O881)&gt;0.8, IF(ISTEXT(crx!O192), ROW(O192), IF(crx!O192&lt;0, ROW(O192), "")), IF(OR(ISNONTEXT(crx!O192), crx!O192="?"), ROW(O192), ""))</f>
        <v/>
      </c>
      <c r="P192" t="s">
        <v>7</v>
      </c>
      <c r="Q192">
        <f t="shared" si="2"/>
        <v>0</v>
      </c>
    </row>
    <row r="193" spans="1:17" x14ac:dyDescent="0.25">
      <c r="A193" t="str">
        <f>IF(COUNT(crx!A193:A882)/COUNTA(crx!A193:A882)&gt;0.8, IF(ISTEXT(crx!A193), ROW(A193), IF(crx!A193&lt;0, ROW(A193), "")), IF(OR(ISNONTEXT(crx!A193), crx!A193="?"), ROW(A193), ""))</f>
        <v/>
      </c>
      <c r="B193" t="str">
        <f>IF(COUNT(crx!B193:B882)/COUNTA(crx!B193:B882)&gt;0.8, IF(ISTEXT(crx!B193), ROW(B193), IF(crx!B193&lt;0, ROW(B193), "")), IF(OR(ISNONTEXT(crx!B193), crx!B193="?"), ROW(B193), ""))</f>
        <v/>
      </c>
      <c r="C193" t="str">
        <f>IF(COUNT(crx!C193:C882)/COUNTA(crx!C193:C882)&gt;0.8, IF(ISTEXT(crx!C193), ROW(C193), IF(crx!C193&lt;0, ROW(C193), "")), IF(OR(ISNONTEXT(crx!C193), crx!C193="?"), ROW(C193), ""))</f>
        <v/>
      </c>
      <c r="D193" t="str">
        <f>IF(COUNT(crx!D193:D882)/COUNTA(crx!D193:D882)&gt;0.8, IF(ISTEXT(crx!D193), ROW(D193), IF(crx!D193&lt;0, ROW(D193), "")), IF(OR(ISNONTEXT(crx!D193), crx!D193="?"), ROW(D193), ""))</f>
        <v/>
      </c>
      <c r="E193" t="str">
        <f>IF(COUNT(crx!E193:E882)/COUNTA(crx!E193:E882)&gt;0.8, IF(ISTEXT(crx!E193), ROW(E193), IF(crx!E193&lt;0, ROW(E193), "")), IF(OR(ISNONTEXT(crx!E193), crx!E193="?"), ROW(E193), ""))</f>
        <v/>
      </c>
      <c r="F193" t="str">
        <f>IF(COUNT(crx!F193:F882)/COUNTA(crx!F193:F882)&gt;0.8, IF(ISTEXT(crx!F193), ROW(F193), IF(crx!F193&lt;0, ROW(F193), "")), IF(OR(ISNONTEXT(crx!F193), crx!F193="?"), ROW(F193), ""))</f>
        <v/>
      </c>
      <c r="G193" t="str">
        <f>IF(COUNT(crx!G193:G882)/COUNTA(crx!G193:G882)&gt;0.8, IF(ISTEXT(crx!G193), ROW(G193), IF(crx!G193&lt;0, ROW(G193), "")), IF(OR(ISNONTEXT(crx!G193), crx!G193="?"), ROW(G193), ""))</f>
        <v/>
      </c>
      <c r="H193" t="str">
        <f>IF(COUNT(crx!H193:H882)/COUNTA(crx!H193:H882)&gt;0.8, IF(ISTEXT(crx!H193), ROW(H193), IF(crx!H193&lt;0, ROW(H193), "")), IF(OR(ISNONTEXT(crx!H193), crx!H193="?"), ROW(H193), ""))</f>
        <v/>
      </c>
      <c r="I193" t="str">
        <f>IF(COUNT(crx!I193:I882)/COUNTA(crx!I193:I882)&gt;0.8, IF(ISTEXT(crx!I193), ROW(I193), IF(crx!I193&lt;0, ROW(I193), "")), IF(OR(ISNONTEXT(crx!I193), crx!I193="?"), ROW(I193), ""))</f>
        <v/>
      </c>
      <c r="J193" t="str">
        <f>IF(COUNT(crx!J193:J882)/COUNTA(crx!J193:J882)&gt;0.8, IF(ISTEXT(crx!J193), ROW(J193), IF(crx!J193&lt;0, ROW(J193), "")), IF(OR(ISNONTEXT(crx!J193), crx!J193="?"), ROW(J193), ""))</f>
        <v/>
      </c>
      <c r="K193" t="str">
        <f>IF(COUNT(crx!K193:K882)/COUNTA(crx!K193:K882)&gt;0.8, IF(ISTEXT(crx!K193), ROW(K193), IF(crx!K193&lt;0, ROW(K193), "")), IF(OR(ISNONTEXT(crx!K193), crx!K193="?"), ROW(K193), ""))</f>
        <v/>
      </c>
      <c r="L193" t="str">
        <f>IF(COUNT(crx!L193:L882)/COUNTA(crx!L193:L882)&gt;0.8, IF(ISTEXT(crx!L193), ROW(L193), IF(crx!L193&lt;0, ROW(L193), "")), IF(OR(ISNONTEXT(crx!L193), crx!L193="?"), ROW(L193), ""))</f>
        <v/>
      </c>
      <c r="M193" t="str">
        <f>IF(COUNT(crx!M193:M882)/COUNTA(crx!M193:M882)&gt;0.8, IF(ISTEXT(crx!M193), ROW(M193), IF(crx!M193&lt;0, ROW(M193), "")), IF(OR(ISNONTEXT(crx!M193), crx!M193="?"), ROW(M193), ""))</f>
        <v/>
      </c>
      <c r="N193" t="str">
        <f>IF(COUNT(crx!N193:N882)/COUNTA(crx!N193:N882)&gt;0.8, IF(ISTEXT(crx!N193), ROW(N193), IF(crx!N193&lt;0, ROW(N193), "")), IF(OR(ISNONTEXT(crx!N193), crx!N193="?"), ROW(N193), ""))</f>
        <v/>
      </c>
      <c r="O193" t="str">
        <f>IF(COUNT(crx!O193:O882)/COUNTA(crx!O193:O882)&gt;0.8, IF(ISTEXT(crx!O193), ROW(O193), IF(crx!O193&lt;0, ROW(O193), "")), IF(OR(ISNONTEXT(crx!O193), crx!O193="?"), ROW(O193), ""))</f>
        <v/>
      </c>
      <c r="P193" t="s">
        <v>7</v>
      </c>
      <c r="Q193">
        <f t="shared" si="2"/>
        <v>0</v>
      </c>
    </row>
    <row r="194" spans="1:17" x14ac:dyDescent="0.25">
      <c r="A194" t="str">
        <f>IF(COUNT(crx!A194:A883)/COUNTA(crx!A194:A883)&gt;0.8, IF(ISTEXT(crx!A194), ROW(A194), IF(crx!A194&lt;0, ROW(A194), "")), IF(OR(ISNONTEXT(crx!A194), crx!A194="?"), ROW(A194), ""))</f>
        <v/>
      </c>
      <c r="B194" t="str">
        <f>IF(COUNT(crx!B194:B883)/COUNTA(crx!B194:B883)&gt;0.8, IF(ISTEXT(crx!B194), ROW(B194), IF(crx!B194&lt;0, ROW(B194), "")), IF(OR(ISNONTEXT(crx!B194), crx!B194="?"), ROW(B194), ""))</f>
        <v/>
      </c>
      <c r="C194" t="str">
        <f>IF(COUNT(crx!C194:C883)/COUNTA(crx!C194:C883)&gt;0.8, IF(ISTEXT(crx!C194), ROW(C194), IF(crx!C194&lt;0, ROW(C194), "")), IF(OR(ISNONTEXT(crx!C194), crx!C194="?"), ROW(C194), ""))</f>
        <v/>
      </c>
      <c r="D194" t="str">
        <f>IF(COUNT(crx!D194:D883)/COUNTA(crx!D194:D883)&gt;0.8, IF(ISTEXT(crx!D194), ROW(D194), IF(crx!D194&lt;0, ROW(D194), "")), IF(OR(ISNONTEXT(crx!D194), crx!D194="?"), ROW(D194), ""))</f>
        <v/>
      </c>
      <c r="E194" t="str">
        <f>IF(COUNT(crx!E194:E883)/COUNTA(crx!E194:E883)&gt;0.8, IF(ISTEXT(crx!E194), ROW(E194), IF(crx!E194&lt;0, ROW(E194), "")), IF(OR(ISNONTEXT(crx!E194), crx!E194="?"), ROW(E194), ""))</f>
        <v/>
      </c>
      <c r="F194" t="str">
        <f>IF(COUNT(crx!F194:F883)/COUNTA(crx!F194:F883)&gt;0.8, IF(ISTEXT(crx!F194), ROW(F194), IF(crx!F194&lt;0, ROW(F194), "")), IF(OR(ISNONTEXT(crx!F194), crx!F194="?"), ROW(F194), ""))</f>
        <v/>
      </c>
      <c r="G194" t="str">
        <f>IF(COUNT(crx!G194:G883)/COUNTA(crx!G194:G883)&gt;0.8, IF(ISTEXT(crx!G194), ROW(G194), IF(crx!G194&lt;0, ROW(G194), "")), IF(OR(ISNONTEXT(crx!G194), crx!G194="?"), ROW(G194), ""))</f>
        <v/>
      </c>
      <c r="H194" t="str">
        <f>IF(COUNT(crx!H194:H883)/COUNTA(crx!H194:H883)&gt;0.8, IF(ISTEXT(crx!H194), ROW(H194), IF(crx!H194&lt;0, ROW(H194), "")), IF(OR(ISNONTEXT(crx!H194), crx!H194="?"), ROW(H194), ""))</f>
        <v/>
      </c>
      <c r="I194" t="str">
        <f>IF(COUNT(crx!I194:I883)/COUNTA(crx!I194:I883)&gt;0.8, IF(ISTEXT(crx!I194), ROW(I194), IF(crx!I194&lt;0, ROW(I194), "")), IF(OR(ISNONTEXT(crx!I194), crx!I194="?"), ROW(I194), ""))</f>
        <v/>
      </c>
      <c r="J194" t="str">
        <f>IF(COUNT(crx!J194:J883)/COUNTA(crx!J194:J883)&gt;0.8, IF(ISTEXT(crx!J194), ROW(J194), IF(crx!J194&lt;0, ROW(J194), "")), IF(OR(ISNONTEXT(crx!J194), crx!J194="?"), ROW(J194), ""))</f>
        <v/>
      </c>
      <c r="K194" t="str">
        <f>IF(COUNT(crx!K194:K883)/COUNTA(crx!K194:K883)&gt;0.8, IF(ISTEXT(crx!K194), ROW(K194), IF(crx!K194&lt;0, ROW(K194), "")), IF(OR(ISNONTEXT(crx!K194), crx!K194="?"), ROW(K194), ""))</f>
        <v/>
      </c>
      <c r="L194" t="str">
        <f>IF(COUNT(crx!L194:L883)/COUNTA(crx!L194:L883)&gt;0.8, IF(ISTEXT(crx!L194), ROW(L194), IF(crx!L194&lt;0, ROW(L194), "")), IF(OR(ISNONTEXT(crx!L194), crx!L194="?"), ROW(L194), ""))</f>
        <v/>
      </c>
      <c r="M194" t="str">
        <f>IF(COUNT(crx!M194:M883)/COUNTA(crx!M194:M883)&gt;0.8, IF(ISTEXT(crx!M194), ROW(M194), IF(crx!M194&lt;0, ROW(M194), "")), IF(OR(ISNONTEXT(crx!M194), crx!M194="?"), ROW(M194), ""))</f>
        <v/>
      </c>
      <c r="N194" t="str">
        <f>IF(COUNT(crx!N194:N883)/COUNTA(crx!N194:N883)&gt;0.8, IF(ISTEXT(crx!N194), ROW(N194), IF(crx!N194&lt;0, ROW(N194), "")), IF(OR(ISNONTEXT(crx!N194), crx!N194="?"), ROW(N194), ""))</f>
        <v/>
      </c>
      <c r="O194" t="str">
        <f>IF(COUNT(crx!O194:O883)/COUNTA(crx!O194:O883)&gt;0.8, IF(ISTEXT(crx!O194), ROW(O194), IF(crx!O194&lt;0, ROW(O194), "")), IF(OR(ISNONTEXT(crx!O194), crx!O194="?"), ROW(O194), ""))</f>
        <v/>
      </c>
      <c r="P194" t="s">
        <v>7</v>
      </c>
      <c r="Q194">
        <f t="shared" si="2"/>
        <v>0</v>
      </c>
    </row>
    <row r="195" spans="1:17" x14ac:dyDescent="0.25">
      <c r="A195" t="str">
        <f>IF(COUNT(crx!A195:A884)/COUNTA(crx!A195:A884)&gt;0.8, IF(ISTEXT(crx!A195), ROW(A195), IF(crx!A195&lt;0, ROW(A195), "")), IF(OR(ISNONTEXT(crx!A195), crx!A195="?"), ROW(A195), ""))</f>
        <v/>
      </c>
      <c r="B195" t="str">
        <f>IF(COUNT(crx!B195:B884)/COUNTA(crx!B195:B884)&gt;0.8, IF(ISTEXT(crx!B195), ROW(B195), IF(crx!B195&lt;0, ROW(B195), "")), IF(OR(ISNONTEXT(crx!B195), crx!B195="?"), ROW(B195), ""))</f>
        <v/>
      </c>
      <c r="C195" t="str">
        <f>IF(COUNT(crx!C195:C884)/COUNTA(crx!C195:C884)&gt;0.8, IF(ISTEXT(crx!C195), ROW(C195), IF(crx!C195&lt;0, ROW(C195), "")), IF(OR(ISNONTEXT(crx!C195), crx!C195="?"), ROW(C195), ""))</f>
        <v/>
      </c>
      <c r="D195" t="str">
        <f>IF(COUNT(crx!D195:D884)/COUNTA(crx!D195:D884)&gt;0.8, IF(ISTEXT(crx!D195), ROW(D195), IF(crx!D195&lt;0, ROW(D195), "")), IF(OR(ISNONTEXT(crx!D195), crx!D195="?"), ROW(D195), ""))</f>
        <v/>
      </c>
      <c r="E195" t="str">
        <f>IF(COUNT(crx!E195:E884)/COUNTA(crx!E195:E884)&gt;0.8, IF(ISTEXT(crx!E195), ROW(E195), IF(crx!E195&lt;0, ROW(E195), "")), IF(OR(ISNONTEXT(crx!E195), crx!E195="?"), ROW(E195), ""))</f>
        <v/>
      </c>
      <c r="F195" t="str">
        <f>IF(COUNT(crx!F195:F884)/COUNTA(crx!F195:F884)&gt;0.8, IF(ISTEXT(crx!F195), ROW(F195), IF(crx!F195&lt;0, ROW(F195), "")), IF(OR(ISNONTEXT(crx!F195), crx!F195="?"), ROW(F195), ""))</f>
        <v/>
      </c>
      <c r="G195" t="str">
        <f>IF(COUNT(crx!G195:G884)/COUNTA(crx!G195:G884)&gt;0.8, IF(ISTEXT(crx!G195), ROW(G195), IF(crx!G195&lt;0, ROW(G195), "")), IF(OR(ISNONTEXT(crx!G195), crx!G195="?"), ROW(G195), ""))</f>
        <v/>
      </c>
      <c r="H195" t="str">
        <f>IF(COUNT(crx!H195:H884)/COUNTA(crx!H195:H884)&gt;0.8, IF(ISTEXT(crx!H195), ROW(H195), IF(crx!H195&lt;0, ROW(H195), "")), IF(OR(ISNONTEXT(crx!H195), crx!H195="?"), ROW(H195), ""))</f>
        <v/>
      </c>
      <c r="I195" t="str">
        <f>IF(COUNT(crx!I195:I884)/COUNTA(crx!I195:I884)&gt;0.8, IF(ISTEXT(crx!I195), ROW(I195), IF(crx!I195&lt;0, ROW(I195), "")), IF(OR(ISNONTEXT(crx!I195), crx!I195="?"), ROW(I195), ""))</f>
        <v/>
      </c>
      <c r="J195" t="str">
        <f>IF(COUNT(crx!J195:J884)/COUNTA(crx!J195:J884)&gt;0.8, IF(ISTEXT(crx!J195), ROW(J195), IF(crx!J195&lt;0, ROW(J195), "")), IF(OR(ISNONTEXT(crx!J195), crx!J195="?"), ROW(J195), ""))</f>
        <v/>
      </c>
      <c r="K195" t="str">
        <f>IF(COUNT(crx!K195:K884)/COUNTA(crx!K195:K884)&gt;0.8, IF(ISTEXT(crx!K195), ROW(K195), IF(crx!K195&lt;0, ROW(K195), "")), IF(OR(ISNONTEXT(crx!K195), crx!K195="?"), ROW(K195), ""))</f>
        <v/>
      </c>
      <c r="L195" t="str">
        <f>IF(COUNT(crx!L195:L884)/COUNTA(crx!L195:L884)&gt;0.8, IF(ISTEXT(crx!L195), ROW(L195), IF(crx!L195&lt;0, ROW(L195), "")), IF(OR(ISNONTEXT(crx!L195), crx!L195="?"), ROW(L195), ""))</f>
        <v/>
      </c>
      <c r="M195" t="str">
        <f>IF(COUNT(crx!M195:M884)/COUNTA(crx!M195:M884)&gt;0.8, IF(ISTEXT(crx!M195), ROW(M195), IF(crx!M195&lt;0, ROW(M195), "")), IF(OR(ISNONTEXT(crx!M195), crx!M195="?"), ROW(M195), ""))</f>
        <v/>
      </c>
      <c r="N195" t="str">
        <f>IF(COUNT(crx!N195:N884)/COUNTA(crx!N195:N884)&gt;0.8, IF(ISTEXT(crx!N195), ROW(N195), IF(crx!N195&lt;0, ROW(N195), "")), IF(OR(ISNONTEXT(crx!N195), crx!N195="?"), ROW(N195), ""))</f>
        <v/>
      </c>
      <c r="O195" t="str">
        <f>IF(COUNT(crx!O195:O884)/COUNTA(crx!O195:O884)&gt;0.8, IF(ISTEXT(crx!O195), ROW(O195), IF(crx!O195&lt;0, ROW(O195), "")), IF(OR(ISNONTEXT(crx!O195), crx!O195="?"), ROW(O195), ""))</f>
        <v/>
      </c>
      <c r="P195" t="s">
        <v>7</v>
      </c>
      <c r="Q195">
        <f t="shared" ref="Q195:Q258" si="3">IF(SUM(A195:O195)&gt;0, 1, 0)</f>
        <v>0</v>
      </c>
    </row>
    <row r="196" spans="1:17" x14ac:dyDescent="0.25">
      <c r="A196" t="str">
        <f>IF(COUNT(crx!A196:A885)/COUNTA(crx!A196:A885)&gt;0.8, IF(ISTEXT(crx!A196), ROW(A196), IF(crx!A196&lt;0, ROW(A196), "")), IF(OR(ISNONTEXT(crx!A196), crx!A196="?"), ROW(A196), ""))</f>
        <v/>
      </c>
      <c r="B196" t="str">
        <f>IF(COUNT(crx!B196:B885)/COUNTA(crx!B196:B885)&gt;0.8, IF(ISTEXT(crx!B196), ROW(B196), IF(crx!B196&lt;0, ROW(B196), "")), IF(OR(ISNONTEXT(crx!B196), crx!B196="?"), ROW(B196), ""))</f>
        <v/>
      </c>
      <c r="C196" t="str">
        <f>IF(COUNT(crx!C196:C885)/COUNTA(crx!C196:C885)&gt;0.8, IF(ISTEXT(crx!C196), ROW(C196), IF(crx!C196&lt;0, ROW(C196), "")), IF(OR(ISNONTEXT(crx!C196), crx!C196="?"), ROW(C196), ""))</f>
        <v/>
      </c>
      <c r="D196" t="str">
        <f>IF(COUNT(crx!D196:D885)/COUNTA(crx!D196:D885)&gt;0.8, IF(ISTEXT(crx!D196), ROW(D196), IF(crx!D196&lt;0, ROW(D196), "")), IF(OR(ISNONTEXT(crx!D196), crx!D196="?"), ROW(D196), ""))</f>
        <v/>
      </c>
      <c r="E196" t="str">
        <f>IF(COUNT(crx!E196:E885)/COUNTA(crx!E196:E885)&gt;0.8, IF(ISTEXT(crx!E196), ROW(E196), IF(crx!E196&lt;0, ROW(E196), "")), IF(OR(ISNONTEXT(crx!E196), crx!E196="?"), ROW(E196), ""))</f>
        <v/>
      </c>
      <c r="F196" t="str">
        <f>IF(COUNT(crx!F196:F885)/COUNTA(crx!F196:F885)&gt;0.8, IF(ISTEXT(crx!F196), ROW(F196), IF(crx!F196&lt;0, ROW(F196), "")), IF(OR(ISNONTEXT(crx!F196), crx!F196="?"), ROW(F196), ""))</f>
        <v/>
      </c>
      <c r="G196" t="str">
        <f>IF(COUNT(crx!G196:G885)/COUNTA(crx!G196:G885)&gt;0.8, IF(ISTEXT(crx!G196), ROW(G196), IF(crx!G196&lt;0, ROW(G196), "")), IF(OR(ISNONTEXT(crx!G196), crx!G196="?"), ROW(G196), ""))</f>
        <v/>
      </c>
      <c r="H196" t="str">
        <f>IF(COUNT(crx!H196:H885)/COUNTA(crx!H196:H885)&gt;0.8, IF(ISTEXT(crx!H196), ROW(H196), IF(crx!H196&lt;0, ROW(H196), "")), IF(OR(ISNONTEXT(crx!H196), crx!H196="?"), ROW(H196), ""))</f>
        <v/>
      </c>
      <c r="I196" t="str">
        <f>IF(COUNT(crx!I196:I885)/COUNTA(crx!I196:I885)&gt;0.8, IF(ISTEXT(crx!I196), ROW(I196), IF(crx!I196&lt;0, ROW(I196), "")), IF(OR(ISNONTEXT(crx!I196), crx!I196="?"), ROW(I196), ""))</f>
        <v/>
      </c>
      <c r="J196" t="str">
        <f>IF(COUNT(crx!J196:J885)/COUNTA(crx!J196:J885)&gt;0.8, IF(ISTEXT(crx!J196), ROW(J196), IF(crx!J196&lt;0, ROW(J196), "")), IF(OR(ISNONTEXT(crx!J196), crx!J196="?"), ROW(J196), ""))</f>
        <v/>
      </c>
      <c r="K196" t="str">
        <f>IF(COUNT(crx!K196:K885)/COUNTA(crx!K196:K885)&gt;0.8, IF(ISTEXT(crx!K196), ROW(K196), IF(crx!K196&lt;0, ROW(K196), "")), IF(OR(ISNONTEXT(crx!K196), crx!K196="?"), ROW(K196), ""))</f>
        <v/>
      </c>
      <c r="L196" t="str">
        <f>IF(COUNT(crx!L196:L885)/COUNTA(crx!L196:L885)&gt;0.8, IF(ISTEXT(crx!L196), ROW(L196), IF(crx!L196&lt;0, ROW(L196), "")), IF(OR(ISNONTEXT(crx!L196), crx!L196="?"), ROW(L196), ""))</f>
        <v/>
      </c>
      <c r="M196" t="str">
        <f>IF(COUNT(crx!M196:M885)/COUNTA(crx!M196:M885)&gt;0.8, IF(ISTEXT(crx!M196), ROW(M196), IF(crx!M196&lt;0, ROW(M196), "")), IF(OR(ISNONTEXT(crx!M196), crx!M196="?"), ROW(M196), ""))</f>
        <v/>
      </c>
      <c r="N196" t="str">
        <f>IF(COUNT(crx!N196:N885)/COUNTA(crx!N196:N885)&gt;0.8, IF(ISTEXT(crx!N196), ROW(N196), IF(crx!N196&lt;0, ROW(N196), "")), IF(OR(ISNONTEXT(crx!N196), crx!N196="?"), ROW(N196), ""))</f>
        <v/>
      </c>
      <c r="O196" t="str">
        <f>IF(COUNT(crx!O196:O885)/COUNTA(crx!O196:O885)&gt;0.8, IF(ISTEXT(crx!O196), ROW(O196), IF(crx!O196&lt;0, ROW(O196), "")), IF(OR(ISNONTEXT(crx!O196), crx!O196="?"), ROW(O196), ""))</f>
        <v/>
      </c>
      <c r="P196" t="s">
        <v>7</v>
      </c>
      <c r="Q196">
        <f t="shared" si="3"/>
        <v>0</v>
      </c>
    </row>
    <row r="197" spans="1:17" x14ac:dyDescent="0.25">
      <c r="A197" t="str">
        <f>IF(COUNT(crx!A197:A886)/COUNTA(crx!A197:A886)&gt;0.8, IF(ISTEXT(crx!A197), ROW(A197), IF(crx!A197&lt;0, ROW(A197), "")), IF(OR(ISNONTEXT(crx!A197), crx!A197="?"), ROW(A197), ""))</f>
        <v/>
      </c>
      <c r="B197" t="str">
        <f>IF(COUNT(crx!B197:B886)/COUNTA(crx!B197:B886)&gt;0.8, IF(ISTEXT(crx!B197), ROW(B197), IF(crx!B197&lt;0, ROW(B197), "")), IF(OR(ISNONTEXT(crx!B197), crx!B197="?"), ROW(B197), ""))</f>
        <v/>
      </c>
      <c r="C197" t="str">
        <f>IF(COUNT(crx!C197:C886)/COUNTA(crx!C197:C886)&gt;0.8, IF(ISTEXT(crx!C197), ROW(C197), IF(crx!C197&lt;0, ROW(C197), "")), IF(OR(ISNONTEXT(crx!C197), crx!C197="?"), ROW(C197), ""))</f>
        <v/>
      </c>
      <c r="D197" t="str">
        <f>IF(COUNT(crx!D197:D886)/COUNTA(crx!D197:D886)&gt;0.8, IF(ISTEXT(crx!D197), ROW(D197), IF(crx!D197&lt;0, ROW(D197), "")), IF(OR(ISNONTEXT(crx!D197), crx!D197="?"), ROW(D197), ""))</f>
        <v/>
      </c>
      <c r="E197" t="str">
        <f>IF(COUNT(crx!E197:E886)/COUNTA(crx!E197:E886)&gt;0.8, IF(ISTEXT(crx!E197), ROW(E197), IF(crx!E197&lt;0, ROW(E197), "")), IF(OR(ISNONTEXT(crx!E197), crx!E197="?"), ROW(E197), ""))</f>
        <v/>
      </c>
      <c r="F197" t="str">
        <f>IF(COUNT(crx!F197:F886)/COUNTA(crx!F197:F886)&gt;0.8, IF(ISTEXT(crx!F197), ROW(F197), IF(crx!F197&lt;0, ROW(F197), "")), IF(OR(ISNONTEXT(crx!F197), crx!F197="?"), ROW(F197), ""))</f>
        <v/>
      </c>
      <c r="G197" t="str">
        <f>IF(COUNT(crx!G197:G886)/COUNTA(crx!G197:G886)&gt;0.8, IF(ISTEXT(crx!G197), ROW(G197), IF(crx!G197&lt;0, ROW(G197), "")), IF(OR(ISNONTEXT(crx!G197), crx!G197="?"), ROW(G197), ""))</f>
        <v/>
      </c>
      <c r="H197" t="str">
        <f>IF(COUNT(crx!H197:H886)/COUNTA(crx!H197:H886)&gt;0.8, IF(ISTEXT(crx!H197), ROW(H197), IF(crx!H197&lt;0, ROW(H197), "")), IF(OR(ISNONTEXT(crx!H197), crx!H197="?"), ROW(H197), ""))</f>
        <v/>
      </c>
      <c r="I197" t="str">
        <f>IF(COUNT(crx!I197:I886)/COUNTA(crx!I197:I886)&gt;0.8, IF(ISTEXT(crx!I197), ROW(I197), IF(crx!I197&lt;0, ROW(I197), "")), IF(OR(ISNONTEXT(crx!I197), crx!I197="?"), ROW(I197), ""))</f>
        <v/>
      </c>
      <c r="J197" t="str">
        <f>IF(COUNT(crx!J197:J886)/COUNTA(crx!J197:J886)&gt;0.8, IF(ISTEXT(crx!J197), ROW(J197), IF(crx!J197&lt;0, ROW(J197), "")), IF(OR(ISNONTEXT(crx!J197), crx!J197="?"), ROW(J197), ""))</f>
        <v/>
      </c>
      <c r="K197" t="str">
        <f>IF(COUNT(crx!K197:K886)/COUNTA(crx!K197:K886)&gt;0.8, IF(ISTEXT(crx!K197), ROW(K197), IF(crx!K197&lt;0, ROW(K197), "")), IF(OR(ISNONTEXT(crx!K197), crx!K197="?"), ROW(K197), ""))</f>
        <v/>
      </c>
      <c r="L197" t="str">
        <f>IF(COUNT(crx!L197:L886)/COUNTA(crx!L197:L886)&gt;0.8, IF(ISTEXT(crx!L197), ROW(L197), IF(crx!L197&lt;0, ROW(L197), "")), IF(OR(ISNONTEXT(crx!L197), crx!L197="?"), ROW(L197), ""))</f>
        <v/>
      </c>
      <c r="M197" t="str">
        <f>IF(COUNT(crx!M197:M886)/COUNTA(crx!M197:M886)&gt;0.8, IF(ISTEXT(crx!M197), ROW(M197), IF(crx!M197&lt;0, ROW(M197), "")), IF(OR(ISNONTEXT(crx!M197), crx!M197="?"), ROW(M197), ""))</f>
        <v/>
      </c>
      <c r="N197" t="str">
        <f>IF(COUNT(crx!N197:N886)/COUNTA(crx!N197:N886)&gt;0.8, IF(ISTEXT(crx!N197), ROW(N197), IF(crx!N197&lt;0, ROW(N197), "")), IF(OR(ISNONTEXT(crx!N197), crx!N197="?"), ROW(N197), ""))</f>
        <v/>
      </c>
      <c r="O197" t="str">
        <f>IF(COUNT(crx!O197:O886)/COUNTA(crx!O197:O886)&gt;0.8, IF(ISTEXT(crx!O197), ROW(O197), IF(crx!O197&lt;0, ROW(O197), "")), IF(OR(ISNONTEXT(crx!O197), crx!O197="?"), ROW(O197), ""))</f>
        <v/>
      </c>
      <c r="P197" t="s">
        <v>7</v>
      </c>
      <c r="Q197">
        <f t="shared" si="3"/>
        <v>0</v>
      </c>
    </row>
    <row r="198" spans="1:17" x14ac:dyDescent="0.25">
      <c r="A198" t="str">
        <f>IF(COUNT(crx!A198:A887)/COUNTA(crx!A198:A887)&gt;0.8, IF(ISTEXT(crx!A198), ROW(A198), IF(crx!A198&lt;0, ROW(A198), "")), IF(OR(ISNONTEXT(crx!A198), crx!A198="?"), ROW(A198), ""))</f>
        <v/>
      </c>
      <c r="B198" t="str">
        <f>IF(COUNT(crx!B198:B887)/COUNTA(crx!B198:B887)&gt;0.8, IF(ISTEXT(crx!B198), ROW(B198), IF(crx!B198&lt;0, ROW(B198), "")), IF(OR(ISNONTEXT(crx!B198), crx!B198="?"), ROW(B198), ""))</f>
        <v/>
      </c>
      <c r="C198" t="str">
        <f>IF(COUNT(crx!C198:C887)/COUNTA(crx!C198:C887)&gt;0.8, IF(ISTEXT(crx!C198), ROW(C198), IF(crx!C198&lt;0, ROW(C198), "")), IF(OR(ISNONTEXT(crx!C198), crx!C198="?"), ROW(C198), ""))</f>
        <v/>
      </c>
      <c r="D198" t="str">
        <f>IF(COUNT(crx!D198:D887)/COUNTA(crx!D198:D887)&gt;0.8, IF(ISTEXT(crx!D198), ROW(D198), IF(crx!D198&lt;0, ROW(D198), "")), IF(OR(ISNONTEXT(crx!D198), crx!D198="?"), ROW(D198), ""))</f>
        <v/>
      </c>
      <c r="E198" t="str">
        <f>IF(COUNT(crx!E198:E887)/COUNTA(crx!E198:E887)&gt;0.8, IF(ISTEXT(crx!E198), ROW(E198), IF(crx!E198&lt;0, ROW(E198), "")), IF(OR(ISNONTEXT(crx!E198), crx!E198="?"), ROW(E198), ""))</f>
        <v/>
      </c>
      <c r="F198" t="str">
        <f>IF(COUNT(crx!F198:F887)/COUNTA(crx!F198:F887)&gt;0.8, IF(ISTEXT(crx!F198), ROW(F198), IF(crx!F198&lt;0, ROW(F198), "")), IF(OR(ISNONTEXT(crx!F198), crx!F198="?"), ROW(F198), ""))</f>
        <v/>
      </c>
      <c r="G198" t="str">
        <f>IF(COUNT(crx!G198:G887)/COUNTA(crx!G198:G887)&gt;0.8, IF(ISTEXT(crx!G198), ROW(G198), IF(crx!G198&lt;0, ROW(G198), "")), IF(OR(ISNONTEXT(crx!G198), crx!G198="?"), ROW(G198), ""))</f>
        <v/>
      </c>
      <c r="H198" t="str">
        <f>IF(COUNT(crx!H198:H887)/COUNTA(crx!H198:H887)&gt;0.8, IF(ISTEXT(crx!H198), ROW(H198), IF(crx!H198&lt;0, ROW(H198), "")), IF(OR(ISNONTEXT(crx!H198), crx!H198="?"), ROW(H198), ""))</f>
        <v/>
      </c>
      <c r="I198" t="str">
        <f>IF(COUNT(crx!I198:I887)/COUNTA(crx!I198:I887)&gt;0.8, IF(ISTEXT(crx!I198), ROW(I198), IF(crx!I198&lt;0, ROW(I198), "")), IF(OR(ISNONTEXT(crx!I198), crx!I198="?"), ROW(I198), ""))</f>
        <v/>
      </c>
      <c r="J198" t="str">
        <f>IF(COUNT(crx!J198:J887)/COUNTA(crx!J198:J887)&gt;0.8, IF(ISTEXT(crx!J198), ROW(J198), IF(crx!J198&lt;0, ROW(J198), "")), IF(OR(ISNONTEXT(crx!J198), crx!J198="?"), ROW(J198), ""))</f>
        <v/>
      </c>
      <c r="K198" t="str">
        <f>IF(COUNT(crx!K198:K887)/COUNTA(crx!K198:K887)&gt;0.8, IF(ISTEXT(crx!K198), ROW(K198), IF(crx!K198&lt;0, ROW(K198), "")), IF(OR(ISNONTEXT(crx!K198), crx!K198="?"), ROW(K198), ""))</f>
        <v/>
      </c>
      <c r="L198" t="str">
        <f>IF(COUNT(crx!L198:L887)/COUNTA(crx!L198:L887)&gt;0.8, IF(ISTEXT(crx!L198), ROW(L198), IF(crx!L198&lt;0, ROW(L198), "")), IF(OR(ISNONTEXT(crx!L198), crx!L198="?"), ROW(L198), ""))</f>
        <v/>
      </c>
      <c r="M198" t="str">
        <f>IF(COUNT(crx!M198:M887)/COUNTA(crx!M198:M887)&gt;0.8, IF(ISTEXT(crx!M198), ROW(M198), IF(crx!M198&lt;0, ROW(M198), "")), IF(OR(ISNONTEXT(crx!M198), crx!M198="?"), ROW(M198), ""))</f>
        <v/>
      </c>
      <c r="N198" t="str">
        <f>IF(COUNT(crx!N198:N887)/COUNTA(crx!N198:N887)&gt;0.8, IF(ISTEXT(crx!N198), ROW(N198), IF(crx!N198&lt;0, ROW(N198), "")), IF(OR(ISNONTEXT(crx!N198), crx!N198="?"), ROW(N198), ""))</f>
        <v/>
      </c>
      <c r="O198" t="str">
        <f>IF(COUNT(crx!O198:O887)/COUNTA(crx!O198:O887)&gt;0.8, IF(ISTEXT(crx!O198), ROW(O198), IF(crx!O198&lt;0, ROW(O198), "")), IF(OR(ISNONTEXT(crx!O198), crx!O198="?"), ROW(O198), ""))</f>
        <v/>
      </c>
      <c r="P198" t="s">
        <v>7</v>
      </c>
      <c r="Q198">
        <f t="shared" si="3"/>
        <v>0</v>
      </c>
    </row>
    <row r="199" spans="1:17" x14ac:dyDescent="0.25">
      <c r="A199" t="str">
        <f>IF(COUNT(crx!A199:A888)/COUNTA(crx!A199:A888)&gt;0.8, IF(ISTEXT(crx!A199), ROW(A199), IF(crx!A199&lt;0, ROW(A199), "")), IF(OR(ISNONTEXT(crx!A199), crx!A199="?"), ROW(A199), ""))</f>
        <v/>
      </c>
      <c r="B199" t="str">
        <f>IF(COUNT(crx!B199:B888)/COUNTA(crx!B199:B888)&gt;0.8, IF(ISTEXT(crx!B199), ROW(B199), IF(crx!B199&lt;0, ROW(B199), "")), IF(OR(ISNONTEXT(crx!B199), crx!B199="?"), ROW(B199), ""))</f>
        <v/>
      </c>
      <c r="C199" t="str">
        <f>IF(COUNT(crx!C199:C888)/COUNTA(crx!C199:C888)&gt;0.8, IF(ISTEXT(crx!C199), ROW(C199), IF(crx!C199&lt;0, ROW(C199), "")), IF(OR(ISNONTEXT(crx!C199), crx!C199="?"), ROW(C199), ""))</f>
        <v/>
      </c>
      <c r="D199" t="str">
        <f>IF(COUNT(crx!D199:D888)/COUNTA(crx!D199:D888)&gt;0.8, IF(ISTEXT(crx!D199), ROW(D199), IF(crx!D199&lt;0, ROW(D199), "")), IF(OR(ISNONTEXT(crx!D199), crx!D199="?"), ROW(D199), ""))</f>
        <v/>
      </c>
      <c r="E199" t="str">
        <f>IF(COUNT(crx!E199:E888)/COUNTA(crx!E199:E888)&gt;0.8, IF(ISTEXT(crx!E199), ROW(E199), IF(crx!E199&lt;0, ROW(E199), "")), IF(OR(ISNONTEXT(crx!E199), crx!E199="?"), ROW(E199), ""))</f>
        <v/>
      </c>
      <c r="F199" t="str">
        <f>IF(COUNT(crx!F199:F888)/COUNTA(crx!F199:F888)&gt;0.8, IF(ISTEXT(crx!F199), ROW(F199), IF(crx!F199&lt;0, ROW(F199), "")), IF(OR(ISNONTEXT(crx!F199), crx!F199="?"), ROW(F199), ""))</f>
        <v/>
      </c>
      <c r="G199" t="str">
        <f>IF(COUNT(crx!G199:G888)/COUNTA(crx!G199:G888)&gt;0.8, IF(ISTEXT(crx!G199), ROW(G199), IF(crx!G199&lt;0, ROW(G199), "")), IF(OR(ISNONTEXT(crx!G199), crx!G199="?"), ROW(G199), ""))</f>
        <v/>
      </c>
      <c r="H199" t="str">
        <f>IF(COUNT(crx!H199:H888)/COUNTA(crx!H199:H888)&gt;0.8, IF(ISTEXT(crx!H199), ROW(H199), IF(crx!H199&lt;0, ROW(H199), "")), IF(OR(ISNONTEXT(crx!H199), crx!H199="?"), ROW(H199), ""))</f>
        <v/>
      </c>
      <c r="I199" t="str">
        <f>IF(COUNT(crx!I199:I888)/COUNTA(crx!I199:I888)&gt;0.8, IF(ISTEXT(crx!I199), ROW(I199), IF(crx!I199&lt;0, ROW(I199), "")), IF(OR(ISNONTEXT(crx!I199), crx!I199="?"), ROW(I199), ""))</f>
        <v/>
      </c>
      <c r="J199" t="str">
        <f>IF(COUNT(crx!J199:J888)/COUNTA(crx!J199:J888)&gt;0.8, IF(ISTEXT(crx!J199), ROW(J199), IF(crx!J199&lt;0, ROW(J199), "")), IF(OR(ISNONTEXT(crx!J199), crx!J199="?"), ROW(J199), ""))</f>
        <v/>
      </c>
      <c r="K199" t="str">
        <f>IF(COUNT(crx!K199:K888)/COUNTA(crx!K199:K888)&gt;0.8, IF(ISTEXT(crx!K199), ROW(K199), IF(crx!K199&lt;0, ROW(K199), "")), IF(OR(ISNONTEXT(crx!K199), crx!K199="?"), ROW(K199), ""))</f>
        <v/>
      </c>
      <c r="L199" t="str">
        <f>IF(COUNT(crx!L199:L888)/COUNTA(crx!L199:L888)&gt;0.8, IF(ISTEXT(crx!L199), ROW(L199), IF(crx!L199&lt;0, ROW(L199), "")), IF(OR(ISNONTEXT(crx!L199), crx!L199="?"), ROW(L199), ""))</f>
        <v/>
      </c>
      <c r="M199" t="str">
        <f>IF(COUNT(crx!M199:M888)/COUNTA(crx!M199:M888)&gt;0.8, IF(ISTEXT(crx!M199), ROW(M199), IF(crx!M199&lt;0, ROW(M199), "")), IF(OR(ISNONTEXT(crx!M199), crx!M199="?"), ROW(M199), ""))</f>
        <v/>
      </c>
      <c r="N199" t="str">
        <f>IF(COUNT(crx!N199:N888)/COUNTA(crx!N199:N888)&gt;0.8, IF(ISTEXT(crx!N199), ROW(N199), IF(crx!N199&lt;0, ROW(N199), "")), IF(OR(ISNONTEXT(crx!N199), crx!N199="?"), ROW(N199), ""))</f>
        <v/>
      </c>
      <c r="O199" t="str">
        <f>IF(COUNT(crx!O199:O888)/COUNTA(crx!O199:O888)&gt;0.8, IF(ISTEXT(crx!O199), ROW(O199), IF(crx!O199&lt;0, ROW(O199), "")), IF(OR(ISNONTEXT(crx!O199), crx!O199="?"), ROW(O199), ""))</f>
        <v/>
      </c>
      <c r="P199" t="s">
        <v>7</v>
      </c>
      <c r="Q199">
        <f t="shared" si="3"/>
        <v>0</v>
      </c>
    </row>
    <row r="200" spans="1:17" x14ac:dyDescent="0.25">
      <c r="A200" t="str">
        <f>IF(COUNT(crx!A200:A889)/COUNTA(crx!A200:A889)&gt;0.8, IF(ISTEXT(crx!A200), ROW(A200), IF(crx!A200&lt;0, ROW(A200), "")), IF(OR(ISNONTEXT(crx!A200), crx!A200="?"), ROW(A200), ""))</f>
        <v/>
      </c>
      <c r="B200" t="str">
        <f>IF(COUNT(crx!B200:B889)/COUNTA(crx!B200:B889)&gt;0.8, IF(ISTEXT(crx!B200), ROW(B200), IF(crx!B200&lt;0, ROW(B200), "")), IF(OR(ISNONTEXT(crx!B200), crx!B200="?"), ROW(B200), ""))</f>
        <v/>
      </c>
      <c r="C200" t="str">
        <f>IF(COUNT(crx!C200:C889)/COUNTA(crx!C200:C889)&gt;0.8, IF(ISTEXT(crx!C200), ROW(C200), IF(crx!C200&lt;0, ROW(C200), "")), IF(OR(ISNONTEXT(crx!C200), crx!C200="?"), ROW(C200), ""))</f>
        <v/>
      </c>
      <c r="D200" t="str">
        <f>IF(COUNT(crx!D200:D889)/COUNTA(crx!D200:D889)&gt;0.8, IF(ISTEXT(crx!D200), ROW(D200), IF(crx!D200&lt;0, ROW(D200), "")), IF(OR(ISNONTEXT(crx!D200), crx!D200="?"), ROW(D200), ""))</f>
        <v/>
      </c>
      <c r="E200" t="str">
        <f>IF(COUNT(crx!E200:E889)/COUNTA(crx!E200:E889)&gt;0.8, IF(ISTEXT(crx!E200), ROW(E200), IF(crx!E200&lt;0, ROW(E200), "")), IF(OR(ISNONTEXT(crx!E200), crx!E200="?"), ROW(E200), ""))</f>
        <v/>
      </c>
      <c r="F200" t="str">
        <f>IF(COUNT(crx!F200:F889)/COUNTA(crx!F200:F889)&gt;0.8, IF(ISTEXT(crx!F200), ROW(F200), IF(crx!F200&lt;0, ROW(F200), "")), IF(OR(ISNONTEXT(crx!F200), crx!F200="?"), ROW(F200), ""))</f>
        <v/>
      </c>
      <c r="G200" t="str">
        <f>IF(COUNT(crx!G200:G889)/COUNTA(crx!G200:G889)&gt;0.8, IF(ISTEXT(crx!G200), ROW(G200), IF(crx!G200&lt;0, ROW(G200), "")), IF(OR(ISNONTEXT(crx!G200), crx!G200="?"), ROW(G200), ""))</f>
        <v/>
      </c>
      <c r="H200" t="str">
        <f>IF(COUNT(crx!H200:H889)/COUNTA(crx!H200:H889)&gt;0.8, IF(ISTEXT(crx!H200), ROW(H200), IF(crx!H200&lt;0, ROW(H200), "")), IF(OR(ISNONTEXT(crx!H200), crx!H200="?"), ROW(H200), ""))</f>
        <v/>
      </c>
      <c r="I200" t="str">
        <f>IF(COUNT(crx!I200:I889)/COUNTA(crx!I200:I889)&gt;0.8, IF(ISTEXT(crx!I200), ROW(I200), IF(crx!I200&lt;0, ROW(I200), "")), IF(OR(ISNONTEXT(crx!I200), crx!I200="?"), ROW(I200), ""))</f>
        <v/>
      </c>
      <c r="J200" t="str">
        <f>IF(COUNT(crx!J200:J889)/COUNTA(crx!J200:J889)&gt;0.8, IF(ISTEXT(crx!J200), ROW(J200), IF(crx!J200&lt;0, ROW(J200), "")), IF(OR(ISNONTEXT(crx!J200), crx!J200="?"), ROW(J200), ""))</f>
        <v/>
      </c>
      <c r="K200" t="str">
        <f>IF(COUNT(crx!K200:K889)/COUNTA(crx!K200:K889)&gt;0.8, IF(ISTEXT(crx!K200), ROW(K200), IF(crx!K200&lt;0, ROW(K200), "")), IF(OR(ISNONTEXT(crx!K200), crx!K200="?"), ROW(K200), ""))</f>
        <v/>
      </c>
      <c r="L200" t="str">
        <f>IF(COUNT(crx!L200:L889)/COUNTA(crx!L200:L889)&gt;0.8, IF(ISTEXT(crx!L200), ROW(L200), IF(crx!L200&lt;0, ROW(L200), "")), IF(OR(ISNONTEXT(crx!L200), crx!L200="?"), ROW(L200), ""))</f>
        <v/>
      </c>
      <c r="M200" t="str">
        <f>IF(COUNT(crx!M200:M889)/COUNTA(crx!M200:M889)&gt;0.8, IF(ISTEXT(crx!M200), ROW(M200), IF(crx!M200&lt;0, ROW(M200), "")), IF(OR(ISNONTEXT(crx!M200), crx!M200="?"), ROW(M200), ""))</f>
        <v/>
      </c>
      <c r="N200" t="str">
        <f>IF(COUNT(crx!N200:N889)/COUNTA(crx!N200:N889)&gt;0.8, IF(ISTEXT(crx!N200), ROW(N200), IF(crx!N200&lt;0, ROW(N200), "")), IF(OR(ISNONTEXT(crx!N200), crx!N200="?"), ROW(N200), ""))</f>
        <v/>
      </c>
      <c r="O200" t="str">
        <f>IF(COUNT(crx!O200:O889)/COUNTA(crx!O200:O889)&gt;0.8, IF(ISTEXT(crx!O200), ROW(O200), IF(crx!O200&lt;0, ROW(O200), "")), IF(OR(ISNONTEXT(crx!O200), crx!O200="?"), ROW(O200), ""))</f>
        <v/>
      </c>
      <c r="P200" t="s">
        <v>7</v>
      </c>
      <c r="Q200">
        <f t="shared" si="3"/>
        <v>0</v>
      </c>
    </row>
    <row r="201" spans="1:17" x14ac:dyDescent="0.25">
      <c r="A201" t="str">
        <f>IF(COUNT(crx!A201:A890)/COUNTA(crx!A201:A890)&gt;0.8, IF(ISTEXT(crx!A201), ROW(A201), IF(crx!A201&lt;0, ROW(A201), "")), IF(OR(ISNONTEXT(crx!A201), crx!A201="?"), ROW(A201), ""))</f>
        <v/>
      </c>
      <c r="B201" t="str">
        <f>IF(COUNT(crx!B201:B890)/COUNTA(crx!B201:B890)&gt;0.8, IF(ISTEXT(crx!B201), ROW(B201), IF(crx!B201&lt;0, ROW(B201), "")), IF(OR(ISNONTEXT(crx!B201), crx!B201="?"), ROW(B201), ""))</f>
        <v/>
      </c>
      <c r="C201" t="str">
        <f>IF(COUNT(crx!C201:C890)/COUNTA(crx!C201:C890)&gt;0.8, IF(ISTEXT(crx!C201), ROW(C201), IF(crx!C201&lt;0, ROW(C201), "")), IF(OR(ISNONTEXT(crx!C201), crx!C201="?"), ROW(C201), ""))</f>
        <v/>
      </c>
      <c r="D201" t="str">
        <f>IF(COUNT(crx!D201:D890)/COUNTA(crx!D201:D890)&gt;0.8, IF(ISTEXT(crx!D201), ROW(D201), IF(crx!D201&lt;0, ROW(D201), "")), IF(OR(ISNONTEXT(crx!D201), crx!D201="?"), ROW(D201), ""))</f>
        <v/>
      </c>
      <c r="E201" t="str">
        <f>IF(COUNT(crx!E201:E890)/COUNTA(crx!E201:E890)&gt;0.8, IF(ISTEXT(crx!E201), ROW(E201), IF(crx!E201&lt;0, ROW(E201), "")), IF(OR(ISNONTEXT(crx!E201), crx!E201="?"), ROW(E201), ""))</f>
        <v/>
      </c>
      <c r="F201" t="str">
        <f>IF(COUNT(crx!F201:F890)/COUNTA(crx!F201:F890)&gt;0.8, IF(ISTEXT(crx!F201), ROW(F201), IF(crx!F201&lt;0, ROW(F201), "")), IF(OR(ISNONTEXT(crx!F201), crx!F201="?"), ROW(F201), ""))</f>
        <v/>
      </c>
      <c r="G201" t="str">
        <f>IF(COUNT(crx!G201:G890)/COUNTA(crx!G201:G890)&gt;0.8, IF(ISTEXT(crx!G201), ROW(G201), IF(crx!G201&lt;0, ROW(G201), "")), IF(OR(ISNONTEXT(crx!G201), crx!G201="?"), ROW(G201), ""))</f>
        <v/>
      </c>
      <c r="H201" t="str">
        <f>IF(COUNT(crx!H201:H890)/COUNTA(crx!H201:H890)&gt;0.8, IF(ISTEXT(crx!H201), ROW(H201), IF(crx!H201&lt;0, ROW(H201), "")), IF(OR(ISNONTEXT(crx!H201), crx!H201="?"), ROW(H201), ""))</f>
        <v/>
      </c>
      <c r="I201" t="str">
        <f>IF(COUNT(crx!I201:I890)/COUNTA(crx!I201:I890)&gt;0.8, IF(ISTEXT(crx!I201), ROW(I201), IF(crx!I201&lt;0, ROW(I201), "")), IF(OR(ISNONTEXT(crx!I201), crx!I201="?"), ROW(I201), ""))</f>
        <v/>
      </c>
      <c r="J201" t="str">
        <f>IF(COUNT(crx!J201:J890)/COUNTA(crx!J201:J890)&gt;0.8, IF(ISTEXT(crx!J201), ROW(J201), IF(crx!J201&lt;0, ROW(J201), "")), IF(OR(ISNONTEXT(crx!J201), crx!J201="?"), ROW(J201), ""))</f>
        <v/>
      </c>
      <c r="K201" t="str">
        <f>IF(COUNT(crx!K201:K890)/COUNTA(crx!K201:K890)&gt;0.8, IF(ISTEXT(crx!K201), ROW(K201), IF(crx!K201&lt;0, ROW(K201), "")), IF(OR(ISNONTEXT(crx!K201), crx!K201="?"), ROW(K201), ""))</f>
        <v/>
      </c>
      <c r="L201" t="str">
        <f>IF(COUNT(crx!L201:L890)/COUNTA(crx!L201:L890)&gt;0.8, IF(ISTEXT(crx!L201), ROW(L201), IF(crx!L201&lt;0, ROW(L201), "")), IF(OR(ISNONTEXT(crx!L201), crx!L201="?"), ROW(L201), ""))</f>
        <v/>
      </c>
      <c r="M201" t="str">
        <f>IF(COUNT(crx!M201:M890)/COUNTA(crx!M201:M890)&gt;0.8, IF(ISTEXT(crx!M201), ROW(M201), IF(crx!M201&lt;0, ROW(M201), "")), IF(OR(ISNONTEXT(crx!M201), crx!M201="?"), ROW(M201), ""))</f>
        <v/>
      </c>
      <c r="N201" t="str">
        <f>IF(COUNT(crx!N201:N890)/COUNTA(crx!N201:N890)&gt;0.8, IF(ISTEXT(crx!N201), ROW(N201), IF(crx!N201&lt;0, ROW(N201), "")), IF(OR(ISNONTEXT(crx!N201), crx!N201="?"), ROW(N201), ""))</f>
        <v/>
      </c>
      <c r="O201" t="str">
        <f>IF(COUNT(crx!O201:O890)/COUNTA(crx!O201:O890)&gt;0.8, IF(ISTEXT(crx!O201), ROW(O201), IF(crx!O201&lt;0, ROW(O201), "")), IF(OR(ISNONTEXT(crx!O201), crx!O201="?"), ROW(O201), ""))</f>
        <v/>
      </c>
      <c r="P201" t="s">
        <v>7</v>
      </c>
      <c r="Q201">
        <f t="shared" si="3"/>
        <v>0</v>
      </c>
    </row>
    <row r="202" spans="1:17" x14ac:dyDescent="0.25">
      <c r="A202" t="str">
        <f>IF(COUNT(crx!A202:A891)/COUNTA(crx!A202:A891)&gt;0.8, IF(ISTEXT(crx!A202), ROW(A202), IF(crx!A202&lt;0, ROW(A202), "")), IF(OR(ISNONTEXT(crx!A202), crx!A202="?"), ROW(A202), ""))</f>
        <v/>
      </c>
      <c r="B202" t="str">
        <f>IF(COUNT(crx!B202:B891)/COUNTA(crx!B202:B891)&gt;0.8, IF(ISTEXT(crx!B202), ROW(B202), IF(crx!B202&lt;0, ROW(B202), "")), IF(OR(ISNONTEXT(crx!B202), crx!B202="?"), ROW(B202), ""))</f>
        <v/>
      </c>
      <c r="C202" t="str">
        <f>IF(COUNT(crx!C202:C891)/COUNTA(crx!C202:C891)&gt;0.8, IF(ISTEXT(crx!C202), ROW(C202), IF(crx!C202&lt;0, ROW(C202), "")), IF(OR(ISNONTEXT(crx!C202), crx!C202="?"), ROW(C202), ""))</f>
        <v/>
      </c>
      <c r="D202" t="str">
        <f>IF(COUNT(crx!D202:D891)/COUNTA(crx!D202:D891)&gt;0.8, IF(ISTEXT(crx!D202), ROW(D202), IF(crx!D202&lt;0, ROW(D202), "")), IF(OR(ISNONTEXT(crx!D202), crx!D202="?"), ROW(D202), ""))</f>
        <v/>
      </c>
      <c r="E202" t="str">
        <f>IF(COUNT(crx!E202:E891)/COUNTA(crx!E202:E891)&gt;0.8, IF(ISTEXT(crx!E202), ROW(E202), IF(crx!E202&lt;0, ROW(E202), "")), IF(OR(ISNONTEXT(crx!E202), crx!E202="?"), ROW(E202), ""))</f>
        <v/>
      </c>
      <c r="F202" t="str">
        <f>IF(COUNT(crx!F202:F891)/COUNTA(crx!F202:F891)&gt;0.8, IF(ISTEXT(crx!F202), ROW(F202), IF(crx!F202&lt;0, ROW(F202), "")), IF(OR(ISNONTEXT(crx!F202), crx!F202="?"), ROW(F202), ""))</f>
        <v/>
      </c>
      <c r="G202" t="str">
        <f>IF(COUNT(crx!G202:G891)/COUNTA(crx!G202:G891)&gt;0.8, IF(ISTEXT(crx!G202), ROW(G202), IF(crx!G202&lt;0, ROW(G202), "")), IF(OR(ISNONTEXT(crx!G202), crx!G202="?"), ROW(G202), ""))</f>
        <v/>
      </c>
      <c r="H202" t="str">
        <f>IF(COUNT(crx!H202:H891)/COUNTA(crx!H202:H891)&gt;0.8, IF(ISTEXT(crx!H202), ROW(H202), IF(crx!H202&lt;0, ROW(H202), "")), IF(OR(ISNONTEXT(crx!H202), crx!H202="?"), ROW(H202), ""))</f>
        <v/>
      </c>
      <c r="I202" t="str">
        <f>IF(COUNT(crx!I202:I891)/COUNTA(crx!I202:I891)&gt;0.8, IF(ISTEXT(crx!I202), ROW(I202), IF(crx!I202&lt;0, ROW(I202), "")), IF(OR(ISNONTEXT(crx!I202), crx!I202="?"), ROW(I202), ""))</f>
        <v/>
      </c>
      <c r="J202" t="str">
        <f>IF(COUNT(crx!J202:J891)/COUNTA(crx!J202:J891)&gt;0.8, IF(ISTEXT(crx!J202), ROW(J202), IF(crx!J202&lt;0, ROW(J202), "")), IF(OR(ISNONTEXT(crx!J202), crx!J202="?"), ROW(J202), ""))</f>
        <v/>
      </c>
      <c r="K202" t="str">
        <f>IF(COUNT(crx!K202:K891)/COUNTA(crx!K202:K891)&gt;0.8, IF(ISTEXT(crx!K202), ROW(K202), IF(crx!K202&lt;0, ROW(K202), "")), IF(OR(ISNONTEXT(crx!K202), crx!K202="?"), ROW(K202), ""))</f>
        <v/>
      </c>
      <c r="L202" t="str">
        <f>IF(COUNT(crx!L202:L891)/COUNTA(crx!L202:L891)&gt;0.8, IF(ISTEXT(crx!L202), ROW(L202), IF(crx!L202&lt;0, ROW(L202), "")), IF(OR(ISNONTEXT(crx!L202), crx!L202="?"), ROW(L202), ""))</f>
        <v/>
      </c>
      <c r="M202" t="str">
        <f>IF(COUNT(crx!M202:M891)/COUNTA(crx!M202:M891)&gt;0.8, IF(ISTEXT(crx!M202), ROW(M202), IF(crx!M202&lt;0, ROW(M202), "")), IF(OR(ISNONTEXT(crx!M202), crx!M202="?"), ROW(M202), ""))</f>
        <v/>
      </c>
      <c r="N202" t="str">
        <f>IF(COUNT(crx!N202:N891)/COUNTA(crx!N202:N891)&gt;0.8, IF(ISTEXT(crx!N202), ROW(N202), IF(crx!N202&lt;0, ROW(N202), "")), IF(OR(ISNONTEXT(crx!N202), crx!N202="?"), ROW(N202), ""))</f>
        <v/>
      </c>
      <c r="O202" t="str">
        <f>IF(COUNT(crx!O202:O891)/COUNTA(crx!O202:O891)&gt;0.8, IF(ISTEXT(crx!O202), ROW(O202), IF(crx!O202&lt;0, ROW(O202), "")), IF(OR(ISNONTEXT(crx!O202), crx!O202="?"), ROW(O202), ""))</f>
        <v/>
      </c>
      <c r="P202" t="s">
        <v>7</v>
      </c>
      <c r="Q202">
        <f t="shared" si="3"/>
        <v>0</v>
      </c>
    </row>
    <row r="203" spans="1:17" x14ac:dyDescent="0.25">
      <c r="A203" t="str">
        <f>IF(COUNT(crx!A203:A892)/COUNTA(crx!A203:A892)&gt;0.8, IF(ISTEXT(crx!A203), ROW(A203), IF(crx!A203&lt;0, ROW(A203), "")), IF(OR(ISNONTEXT(crx!A203), crx!A203="?"), ROW(A203), ""))</f>
        <v/>
      </c>
      <c r="B203" t="str">
        <f>IF(COUNT(crx!B203:B892)/COUNTA(crx!B203:B892)&gt;0.8, IF(ISTEXT(crx!B203), ROW(B203), IF(crx!B203&lt;0, ROW(B203), "")), IF(OR(ISNONTEXT(crx!B203), crx!B203="?"), ROW(B203), ""))</f>
        <v/>
      </c>
      <c r="C203" t="str">
        <f>IF(COUNT(crx!C203:C892)/COUNTA(crx!C203:C892)&gt;0.8, IF(ISTEXT(crx!C203), ROW(C203), IF(crx!C203&lt;0, ROW(C203), "")), IF(OR(ISNONTEXT(crx!C203), crx!C203="?"), ROW(C203), ""))</f>
        <v/>
      </c>
      <c r="D203" t="str">
        <f>IF(COUNT(crx!D203:D892)/COUNTA(crx!D203:D892)&gt;0.8, IF(ISTEXT(crx!D203), ROW(D203), IF(crx!D203&lt;0, ROW(D203), "")), IF(OR(ISNONTEXT(crx!D203), crx!D203="?"), ROW(D203), ""))</f>
        <v/>
      </c>
      <c r="E203" t="str">
        <f>IF(COUNT(crx!E203:E892)/COUNTA(crx!E203:E892)&gt;0.8, IF(ISTEXT(crx!E203), ROW(E203), IF(crx!E203&lt;0, ROW(E203), "")), IF(OR(ISNONTEXT(crx!E203), crx!E203="?"), ROW(E203), ""))</f>
        <v/>
      </c>
      <c r="F203" t="str">
        <f>IF(COUNT(crx!F203:F892)/COUNTA(crx!F203:F892)&gt;0.8, IF(ISTEXT(crx!F203), ROW(F203), IF(crx!F203&lt;0, ROW(F203), "")), IF(OR(ISNONTEXT(crx!F203), crx!F203="?"), ROW(F203), ""))</f>
        <v/>
      </c>
      <c r="G203" t="str">
        <f>IF(COUNT(crx!G203:G892)/COUNTA(crx!G203:G892)&gt;0.8, IF(ISTEXT(crx!G203), ROW(G203), IF(crx!G203&lt;0, ROW(G203), "")), IF(OR(ISNONTEXT(crx!G203), crx!G203="?"), ROW(G203), ""))</f>
        <v/>
      </c>
      <c r="H203" t="str">
        <f>IF(COUNT(crx!H203:H892)/COUNTA(crx!H203:H892)&gt;0.8, IF(ISTEXT(crx!H203), ROW(H203), IF(crx!H203&lt;0, ROW(H203), "")), IF(OR(ISNONTEXT(crx!H203), crx!H203="?"), ROW(H203), ""))</f>
        <v/>
      </c>
      <c r="I203" t="str">
        <f>IF(COUNT(crx!I203:I892)/COUNTA(crx!I203:I892)&gt;0.8, IF(ISTEXT(crx!I203), ROW(I203), IF(crx!I203&lt;0, ROW(I203), "")), IF(OR(ISNONTEXT(crx!I203), crx!I203="?"), ROW(I203), ""))</f>
        <v/>
      </c>
      <c r="J203" t="str">
        <f>IF(COUNT(crx!J203:J892)/COUNTA(crx!J203:J892)&gt;0.8, IF(ISTEXT(crx!J203), ROW(J203), IF(crx!J203&lt;0, ROW(J203), "")), IF(OR(ISNONTEXT(crx!J203), crx!J203="?"), ROW(J203), ""))</f>
        <v/>
      </c>
      <c r="K203" t="str">
        <f>IF(COUNT(crx!K203:K892)/COUNTA(crx!K203:K892)&gt;0.8, IF(ISTEXT(crx!K203), ROW(K203), IF(crx!K203&lt;0, ROW(K203), "")), IF(OR(ISNONTEXT(crx!K203), crx!K203="?"), ROW(K203), ""))</f>
        <v/>
      </c>
      <c r="L203" t="str">
        <f>IF(COUNT(crx!L203:L892)/COUNTA(crx!L203:L892)&gt;0.8, IF(ISTEXT(crx!L203), ROW(L203), IF(crx!L203&lt;0, ROW(L203), "")), IF(OR(ISNONTEXT(crx!L203), crx!L203="?"), ROW(L203), ""))</f>
        <v/>
      </c>
      <c r="M203" t="str">
        <f>IF(COUNT(crx!M203:M892)/COUNTA(crx!M203:M892)&gt;0.8, IF(ISTEXT(crx!M203), ROW(M203), IF(crx!M203&lt;0, ROW(M203), "")), IF(OR(ISNONTEXT(crx!M203), crx!M203="?"), ROW(M203), ""))</f>
        <v/>
      </c>
      <c r="N203" t="str">
        <f>IF(COUNT(crx!N203:N892)/COUNTA(crx!N203:N892)&gt;0.8, IF(ISTEXT(crx!N203), ROW(N203), IF(crx!N203&lt;0, ROW(N203), "")), IF(OR(ISNONTEXT(crx!N203), crx!N203="?"), ROW(N203), ""))</f>
        <v/>
      </c>
      <c r="O203" t="str">
        <f>IF(COUNT(crx!O203:O892)/COUNTA(crx!O203:O892)&gt;0.8, IF(ISTEXT(crx!O203), ROW(O203), IF(crx!O203&lt;0, ROW(O203), "")), IF(OR(ISNONTEXT(crx!O203), crx!O203="?"), ROW(O203), ""))</f>
        <v/>
      </c>
      <c r="P203" t="s">
        <v>7</v>
      </c>
      <c r="Q203">
        <f t="shared" si="3"/>
        <v>0</v>
      </c>
    </row>
    <row r="204" spans="1:17" x14ac:dyDescent="0.25">
      <c r="A204" t="str">
        <f>IF(COUNT(crx!A204:A893)/COUNTA(crx!A204:A893)&gt;0.8, IF(ISTEXT(crx!A204), ROW(A204), IF(crx!A204&lt;0, ROW(A204), "")), IF(OR(ISNONTEXT(crx!A204), crx!A204="?"), ROW(A204), ""))</f>
        <v/>
      </c>
      <c r="B204" t="str">
        <f>IF(COUNT(crx!B204:B893)/COUNTA(crx!B204:B893)&gt;0.8, IF(ISTEXT(crx!B204), ROW(B204), IF(crx!B204&lt;0, ROW(B204), "")), IF(OR(ISNONTEXT(crx!B204), crx!B204="?"), ROW(B204), ""))</f>
        <v/>
      </c>
      <c r="C204" t="str">
        <f>IF(COUNT(crx!C204:C893)/COUNTA(crx!C204:C893)&gt;0.8, IF(ISTEXT(crx!C204), ROW(C204), IF(crx!C204&lt;0, ROW(C204), "")), IF(OR(ISNONTEXT(crx!C204), crx!C204="?"), ROW(C204), ""))</f>
        <v/>
      </c>
      <c r="D204" t="str">
        <f>IF(COUNT(crx!D204:D893)/COUNTA(crx!D204:D893)&gt;0.8, IF(ISTEXT(crx!D204), ROW(D204), IF(crx!D204&lt;0, ROW(D204), "")), IF(OR(ISNONTEXT(crx!D204), crx!D204="?"), ROW(D204), ""))</f>
        <v/>
      </c>
      <c r="E204" t="str">
        <f>IF(COUNT(crx!E204:E893)/COUNTA(crx!E204:E893)&gt;0.8, IF(ISTEXT(crx!E204), ROW(E204), IF(crx!E204&lt;0, ROW(E204), "")), IF(OR(ISNONTEXT(crx!E204), crx!E204="?"), ROW(E204), ""))</f>
        <v/>
      </c>
      <c r="F204" t="str">
        <f>IF(COUNT(crx!F204:F893)/COUNTA(crx!F204:F893)&gt;0.8, IF(ISTEXT(crx!F204), ROW(F204), IF(crx!F204&lt;0, ROW(F204), "")), IF(OR(ISNONTEXT(crx!F204), crx!F204="?"), ROW(F204), ""))</f>
        <v/>
      </c>
      <c r="G204" t="str">
        <f>IF(COUNT(crx!G204:G893)/COUNTA(crx!G204:G893)&gt;0.8, IF(ISTEXT(crx!G204), ROW(G204), IF(crx!G204&lt;0, ROW(G204), "")), IF(OR(ISNONTEXT(crx!G204), crx!G204="?"), ROW(G204), ""))</f>
        <v/>
      </c>
      <c r="H204" t="str">
        <f>IF(COUNT(crx!H204:H893)/COUNTA(crx!H204:H893)&gt;0.8, IF(ISTEXT(crx!H204), ROW(H204), IF(crx!H204&lt;0, ROW(H204), "")), IF(OR(ISNONTEXT(crx!H204), crx!H204="?"), ROW(H204), ""))</f>
        <v/>
      </c>
      <c r="I204" t="str">
        <f>IF(COUNT(crx!I204:I893)/COUNTA(crx!I204:I893)&gt;0.8, IF(ISTEXT(crx!I204), ROW(I204), IF(crx!I204&lt;0, ROW(I204), "")), IF(OR(ISNONTEXT(crx!I204), crx!I204="?"), ROW(I204), ""))</f>
        <v/>
      </c>
      <c r="J204" t="str">
        <f>IF(COUNT(crx!J204:J893)/COUNTA(crx!J204:J893)&gt;0.8, IF(ISTEXT(crx!J204), ROW(J204), IF(crx!J204&lt;0, ROW(J204), "")), IF(OR(ISNONTEXT(crx!J204), crx!J204="?"), ROW(J204), ""))</f>
        <v/>
      </c>
      <c r="K204" t="str">
        <f>IF(COUNT(crx!K204:K893)/COUNTA(crx!K204:K893)&gt;0.8, IF(ISTEXT(crx!K204), ROW(K204), IF(crx!K204&lt;0, ROW(K204), "")), IF(OR(ISNONTEXT(crx!K204), crx!K204="?"), ROW(K204), ""))</f>
        <v/>
      </c>
      <c r="L204" t="str">
        <f>IF(COUNT(crx!L204:L893)/COUNTA(crx!L204:L893)&gt;0.8, IF(ISTEXT(crx!L204), ROW(L204), IF(crx!L204&lt;0, ROW(L204), "")), IF(OR(ISNONTEXT(crx!L204), crx!L204="?"), ROW(L204), ""))</f>
        <v/>
      </c>
      <c r="M204" t="str">
        <f>IF(COUNT(crx!M204:M893)/COUNTA(crx!M204:M893)&gt;0.8, IF(ISTEXT(crx!M204), ROW(M204), IF(crx!M204&lt;0, ROW(M204), "")), IF(OR(ISNONTEXT(crx!M204), crx!M204="?"), ROW(M204), ""))</f>
        <v/>
      </c>
      <c r="N204">
        <f>IF(COUNT(crx!N204:N893)/COUNTA(crx!N204:N893)&gt;0.8, IF(ISTEXT(crx!N204), ROW(N204), IF(crx!N204&lt;0, ROW(N204), "")), IF(OR(ISNONTEXT(crx!N204), crx!N204="?"), ROW(N204), ""))</f>
        <v>204</v>
      </c>
      <c r="O204" t="str">
        <f>IF(COUNT(crx!O204:O893)/COUNTA(crx!O204:O893)&gt;0.8, IF(ISTEXT(crx!O204), ROW(O204), IF(crx!O204&lt;0, ROW(O204), "")), IF(OR(ISNONTEXT(crx!O204), crx!O204="?"), ROW(O204), ""))</f>
        <v/>
      </c>
      <c r="P204" t="s">
        <v>7</v>
      </c>
      <c r="Q204">
        <f t="shared" si="3"/>
        <v>1</v>
      </c>
    </row>
    <row r="205" spans="1:17" x14ac:dyDescent="0.25">
      <c r="A205" t="str">
        <f>IF(COUNT(crx!A205:A894)/COUNTA(crx!A205:A894)&gt;0.8, IF(ISTEXT(crx!A205), ROW(A205), IF(crx!A205&lt;0, ROW(A205), "")), IF(OR(ISNONTEXT(crx!A205), crx!A205="?"), ROW(A205), ""))</f>
        <v/>
      </c>
      <c r="B205" t="str">
        <f>IF(COUNT(crx!B205:B894)/COUNTA(crx!B205:B894)&gt;0.8, IF(ISTEXT(crx!B205), ROW(B205), IF(crx!B205&lt;0, ROW(B205), "")), IF(OR(ISNONTEXT(crx!B205), crx!B205="?"), ROW(B205), ""))</f>
        <v/>
      </c>
      <c r="C205" t="str">
        <f>IF(COUNT(crx!C205:C894)/COUNTA(crx!C205:C894)&gt;0.8, IF(ISTEXT(crx!C205), ROW(C205), IF(crx!C205&lt;0, ROW(C205), "")), IF(OR(ISNONTEXT(crx!C205), crx!C205="?"), ROW(C205), ""))</f>
        <v/>
      </c>
      <c r="D205" t="str">
        <f>IF(COUNT(crx!D205:D894)/COUNTA(crx!D205:D894)&gt;0.8, IF(ISTEXT(crx!D205), ROW(D205), IF(crx!D205&lt;0, ROW(D205), "")), IF(OR(ISNONTEXT(crx!D205), crx!D205="?"), ROW(D205), ""))</f>
        <v/>
      </c>
      <c r="E205" t="str">
        <f>IF(COUNT(crx!E205:E894)/COUNTA(crx!E205:E894)&gt;0.8, IF(ISTEXT(crx!E205), ROW(E205), IF(crx!E205&lt;0, ROW(E205), "")), IF(OR(ISNONTEXT(crx!E205), crx!E205="?"), ROW(E205), ""))</f>
        <v/>
      </c>
      <c r="F205" t="str">
        <f>IF(COUNT(crx!F205:F894)/COUNTA(crx!F205:F894)&gt;0.8, IF(ISTEXT(crx!F205), ROW(F205), IF(crx!F205&lt;0, ROW(F205), "")), IF(OR(ISNONTEXT(crx!F205), crx!F205="?"), ROW(F205), ""))</f>
        <v/>
      </c>
      <c r="G205" t="str">
        <f>IF(COUNT(crx!G205:G894)/COUNTA(crx!G205:G894)&gt;0.8, IF(ISTEXT(crx!G205), ROW(G205), IF(crx!G205&lt;0, ROW(G205), "")), IF(OR(ISNONTEXT(crx!G205), crx!G205="?"), ROW(G205), ""))</f>
        <v/>
      </c>
      <c r="H205" t="str">
        <f>IF(COUNT(crx!H205:H894)/COUNTA(crx!H205:H894)&gt;0.8, IF(ISTEXT(crx!H205), ROW(H205), IF(crx!H205&lt;0, ROW(H205), "")), IF(OR(ISNONTEXT(crx!H205), crx!H205="?"), ROW(H205), ""))</f>
        <v/>
      </c>
      <c r="I205" t="str">
        <f>IF(COUNT(crx!I205:I894)/COUNTA(crx!I205:I894)&gt;0.8, IF(ISTEXT(crx!I205), ROW(I205), IF(crx!I205&lt;0, ROW(I205), "")), IF(OR(ISNONTEXT(crx!I205), crx!I205="?"), ROW(I205), ""))</f>
        <v/>
      </c>
      <c r="J205" t="str">
        <f>IF(COUNT(crx!J205:J894)/COUNTA(crx!J205:J894)&gt;0.8, IF(ISTEXT(crx!J205), ROW(J205), IF(crx!J205&lt;0, ROW(J205), "")), IF(OR(ISNONTEXT(crx!J205), crx!J205="?"), ROW(J205), ""))</f>
        <v/>
      </c>
      <c r="K205" t="str">
        <f>IF(COUNT(crx!K205:K894)/COUNTA(crx!K205:K894)&gt;0.8, IF(ISTEXT(crx!K205), ROW(K205), IF(crx!K205&lt;0, ROW(K205), "")), IF(OR(ISNONTEXT(crx!K205), crx!K205="?"), ROW(K205), ""))</f>
        <v/>
      </c>
      <c r="L205" t="str">
        <f>IF(COUNT(crx!L205:L894)/COUNTA(crx!L205:L894)&gt;0.8, IF(ISTEXT(crx!L205), ROW(L205), IF(crx!L205&lt;0, ROW(L205), "")), IF(OR(ISNONTEXT(crx!L205), crx!L205="?"), ROW(L205), ""))</f>
        <v/>
      </c>
      <c r="M205" t="str">
        <f>IF(COUNT(crx!M205:M894)/COUNTA(crx!M205:M894)&gt;0.8, IF(ISTEXT(crx!M205), ROW(M205), IF(crx!M205&lt;0, ROW(M205), "")), IF(OR(ISNONTEXT(crx!M205), crx!M205="?"), ROW(M205), ""))</f>
        <v/>
      </c>
      <c r="N205" t="str">
        <f>IF(COUNT(crx!N205:N894)/COUNTA(crx!N205:N894)&gt;0.8, IF(ISTEXT(crx!N205), ROW(N205), IF(crx!N205&lt;0, ROW(N205), "")), IF(OR(ISNONTEXT(crx!N205), crx!N205="?"), ROW(N205), ""))</f>
        <v/>
      </c>
      <c r="O205" t="str">
        <f>IF(COUNT(crx!O205:O894)/COUNTA(crx!O205:O894)&gt;0.8, IF(ISTEXT(crx!O205), ROW(O205), IF(crx!O205&lt;0, ROW(O205), "")), IF(OR(ISNONTEXT(crx!O205), crx!O205="?"), ROW(O205), ""))</f>
        <v/>
      </c>
      <c r="P205" t="s">
        <v>7</v>
      </c>
      <c r="Q205">
        <f t="shared" si="3"/>
        <v>0</v>
      </c>
    </row>
    <row r="206" spans="1:17" x14ac:dyDescent="0.25">
      <c r="A206" t="str">
        <f>IF(COUNT(crx!A206:A895)/COUNTA(crx!A206:A895)&gt;0.8, IF(ISTEXT(crx!A206), ROW(A206), IF(crx!A206&lt;0, ROW(A206), "")), IF(OR(ISNONTEXT(crx!A206), crx!A206="?"), ROW(A206), ""))</f>
        <v/>
      </c>
      <c r="B206" t="str">
        <f>IF(COUNT(crx!B206:B895)/COUNTA(crx!B206:B895)&gt;0.8, IF(ISTEXT(crx!B206), ROW(B206), IF(crx!B206&lt;0, ROW(B206), "")), IF(OR(ISNONTEXT(crx!B206), crx!B206="?"), ROW(B206), ""))</f>
        <v/>
      </c>
      <c r="C206" t="str">
        <f>IF(COUNT(crx!C206:C895)/COUNTA(crx!C206:C895)&gt;0.8, IF(ISTEXT(crx!C206), ROW(C206), IF(crx!C206&lt;0, ROW(C206), "")), IF(OR(ISNONTEXT(crx!C206), crx!C206="?"), ROW(C206), ""))</f>
        <v/>
      </c>
      <c r="D206" t="str">
        <f>IF(COUNT(crx!D206:D895)/COUNTA(crx!D206:D895)&gt;0.8, IF(ISTEXT(crx!D206), ROW(D206), IF(crx!D206&lt;0, ROW(D206), "")), IF(OR(ISNONTEXT(crx!D206), crx!D206="?"), ROW(D206), ""))</f>
        <v/>
      </c>
      <c r="E206" t="str">
        <f>IF(COUNT(crx!E206:E895)/COUNTA(crx!E206:E895)&gt;0.8, IF(ISTEXT(crx!E206), ROW(E206), IF(crx!E206&lt;0, ROW(E206), "")), IF(OR(ISNONTEXT(crx!E206), crx!E206="?"), ROW(E206), ""))</f>
        <v/>
      </c>
      <c r="F206" t="str">
        <f>IF(COUNT(crx!F206:F895)/COUNTA(crx!F206:F895)&gt;0.8, IF(ISTEXT(crx!F206), ROW(F206), IF(crx!F206&lt;0, ROW(F206), "")), IF(OR(ISNONTEXT(crx!F206), crx!F206="?"), ROW(F206), ""))</f>
        <v/>
      </c>
      <c r="G206" t="str">
        <f>IF(COUNT(crx!G206:G895)/COUNTA(crx!G206:G895)&gt;0.8, IF(ISTEXT(crx!G206), ROW(G206), IF(crx!G206&lt;0, ROW(G206), "")), IF(OR(ISNONTEXT(crx!G206), crx!G206="?"), ROW(G206), ""))</f>
        <v/>
      </c>
      <c r="H206" t="str">
        <f>IF(COUNT(crx!H206:H895)/COUNTA(crx!H206:H895)&gt;0.8, IF(ISTEXT(crx!H206), ROW(H206), IF(crx!H206&lt;0, ROW(H206), "")), IF(OR(ISNONTEXT(crx!H206), crx!H206="?"), ROW(H206), ""))</f>
        <v/>
      </c>
      <c r="I206" t="str">
        <f>IF(COUNT(crx!I206:I895)/COUNTA(crx!I206:I895)&gt;0.8, IF(ISTEXT(crx!I206), ROW(I206), IF(crx!I206&lt;0, ROW(I206), "")), IF(OR(ISNONTEXT(crx!I206), crx!I206="?"), ROW(I206), ""))</f>
        <v/>
      </c>
      <c r="J206" t="str">
        <f>IF(COUNT(crx!J206:J895)/COUNTA(crx!J206:J895)&gt;0.8, IF(ISTEXT(crx!J206), ROW(J206), IF(crx!J206&lt;0, ROW(J206), "")), IF(OR(ISNONTEXT(crx!J206), crx!J206="?"), ROW(J206), ""))</f>
        <v/>
      </c>
      <c r="K206" t="str">
        <f>IF(COUNT(crx!K206:K895)/COUNTA(crx!K206:K895)&gt;0.8, IF(ISTEXT(crx!K206), ROW(K206), IF(crx!K206&lt;0, ROW(K206), "")), IF(OR(ISNONTEXT(crx!K206), crx!K206="?"), ROW(K206), ""))</f>
        <v/>
      </c>
      <c r="L206" t="str">
        <f>IF(COUNT(crx!L206:L895)/COUNTA(crx!L206:L895)&gt;0.8, IF(ISTEXT(crx!L206), ROW(L206), IF(crx!L206&lt;0, ROW(L206), "")), IF(OR(ISNONTEXT(crx!L206), crx!L206="?"), ROW(L206), ""))</f>
        <v/>
      </c>
      <c r="M206" t="str">
        <f>IF(COUNT(crx!M206:M895)/COUNTA(crx!M206:M895)&gt;0.8, IF(ISTEXT(crx!M206), ROW(M206), IF(crx!M206&lt;0, ROW(M206), "")), IF(OR(ISNONTEXT(crx!M206), crx!M206="?"), ROW(M206), ""))</f>
        <v/>
      </c>
      <c r="N206" t="str">
        <f>IF(COUNT(crx!N206:N895)/COUNTA(crx!N206:N895)&gt;0.8, IF(ISTEXT(crx!N206), ROW(N206), IF(crx!N206&lt;0, ROW(N206), "")), IF(OR(ISNONTEXT(crx!N206), crx!N206="?"), ROW(N206), ""))</f>
        <v/>
      </c>
      <c r="O206" t="str">
        <f>IF(COUNT(crx!O206:O895)/COUNTA(crx!O206:O895)&gt;0.8, IF(ISTEXT(crx!O206), ROW(O206), IF(crx!O206&lt;0, ROW(O206), "")), IF(OR(ISNONTEXT(crx!O206), crx!O206="?"), ROW(O206), ""))</f>
        <v/>
      </c>
      <c r="P206" t="s">
        <v>7</v>
      </c>
      <c r="Q206">
        <f t="shared" si="3"/>
        <v>0</v>
      </c>
    </row>
    <row r="207" spans="1:17" x14ac:dyDescent="0.25">
      <c r="A207" t="str">
        <f>IF(COUNT(crx!A207:A896)/COUNTA(crx!A207:A896)&gt;0.8, IF(ISTEXT(crx!A207), ROW(A207), IF(crx!A207&lt;0, ROW(A207), "")), IF(OR(ISNONTEXT(crx!A207), crx!A207="?"), ROW(A207), ""))</f>
        <v/>
      </c>
      <c r="B207" t="str">
        <f>IF(COUNT(crx!B207:B896)/COUNTA(crx!B207:B896)&gt;0.8, IF(ISTEXT(crx!B207), ROW(B207), IF(crx!B207&lt;0, ROW(B207), "")), IF(OR(ISNONTEXT(crx!B207), crx!B207="?"), ROW(B207), ""))</f>
        <v/>
      </c>
      <c r="C207" t="str">
        <f>IF(COUNT(crx!C207:C896)/COUNTA(crx!C207:C896)&gt;0.8, IF(ISTEXT(crx!C207), ROW(C207), IF(crx!C207&lt;0, ROW(C207), "")), IF(OR(ISNONTEXT(crx!C207), crx!C207="?"), ROW(C207), ""))</f>
        <v/>
      </c>
      <c r="D207" t="str">
        <f>IF(COUNT(crx!D207:D896)/COUNTA(crx!D207:D896)&gt;0.8, IF(ISTEXT(crx!D207), ROW(D207), IF(crx!D207&lt;0, ROW(D207), "")), IF(OR(ISNONTEXT(crx!D207), crx!D207="?"), ROW(D207), ""))</f>
        <v/>
      </c>
      <c r="E207" t="str">
        <f>IF(COUNT(crx!E207:E896)/COUNTA(crx!E207:E896)&gt;0.8, IF(ISTEXT(crx!E207), ROW(E207), IF(crx!E207&lt;0, ROW(E207), "")), IF(OR(ISNONTEXT(crx!E207), crx!E207="?"), ROW(E207), ""))</f>
        <v/>
      </c>
      <c r="F207" t="str">
        <f>IF(COUNT(crx!F207:F896)/COUNTA(crx!F207:F896)&gt;0.8, IF(ISTEXT(crx!F207), ROW(F207), IF(crx!F207&lt;0, ROW(F207), "")), IF(OR(ISNONTEXT(crx!F207), crx!F207="?"), ROW(F207), ""))</f>
        <v/>
      </c>
      <c r="G207" t="str">
        <f>IF(COUNT(crx!G207:G896)/COUNTA(crx!G207:G896)&gt;0.8, IF(ISTEXT(crx!G207), ROW(G207), IF(crx!G207&lt;0, ROW(G207), "")), IF(OR(ISNONTEXT(crx!G207), crx!G207="?"), ROW(G207), ""))</f>
        <v/>
      </c>
      <c r="H207" t="str">
        <f>IF(COUNT(crx!H207:H896)/COUNTA(crx!H207:H896)&gt;0.8, IF(ISTEXT(crx!H207), ROW(H207), IF(crx!H207&lt;0, ROW(H207), "")), IF(OR(ISNONTEXT(crx!H207), crx!H207="?"), ROW(H207), ""))</f>
        <v/>
      </c>
      <c r="I207" t="str">
        <f>IF(COUNT(crx!I207:I896)/COUNTA(crx!I207:I896)&gt;0.8, IF(ISTEXT(crx!I207), ROW(I207), IF(crx!I207&lt;0, ROW(I207), "")), IF(OR(ISNONTEXT(crx!I207), crx!I207="?"), ROW(I207), ""))</f>
        <v/>
      </c>
      <c r="J207" t="str">
        <f>IF(COUNT(crx!J207:J896)/COUNTA(crx!J207:J896)&gt;0.8, IF(ISTEXT(crx!J207), ROW(J207), IF(crx!J207&lt;0, ROW(J207), "")), IF(OR(ISNONTEXT(crx!J207), crx!J207="?"), ROW(J207), ""))</f>
        <v/>
      </c>
      <c r="K207" t="str">
        <f>IF(COUNT(crx!K207:K896)/COUNTA(crx!K207:K896)&gt;0.8, IF(ISTEXT(crx!K207), ROW(K207), IF(crx!K207&lt;0, ROW(K207), "")), IF(OR(ISNONTEXT(crx!K207), crx!K207="?"), ROW(K207), ""))</f>
        <v/>
      </c>
      <c r="L207" t="str">
        <f>IF(COUNT(crx!L207:L896)/COUNTA(crx!L207:L896)&gt;0.8, IF(ISTEXT(crx!L207), ROW(L207), IF(crx!L207&lt;0, ROW(L207), "")), IF(OR(ISNONTEXT(crx!L207), crx!L207="?"), ROW(L207), ""))</f>
        <v/>
      </c>
      <c r="M207" t="str">
        <f>IF(COUNT(crx!M207:M896)/COUNTA(crx!M207:M896)&gt;0.8, IF(ISTEXT(crx!M207), ROW(M207), IF(crx!M207&lt;0, ROW(M207), "")), IF(OR(ISNONTEXT(crx!M207), crx!M207="?"), ROW(M207), ""))</f>
        <v/>
      </c>
      <c r="N207" t="str">
        <f>IF(COUNT(crx!N207:N896)/COUNTA(crx!N207:N896)&gt;0.8, IF(ISTEXT(crx!N207), ROW(N207), IF(crx!N207&lt;0, ROW(N207), "")), IF(OR(ISNONTEXT(crx!N207), crx!N207="?"), ROW(N207), ""))</f>
        <v/>
      </c>
      <c r="O207" t="str">
        <f>IF(COUNT(crx!O207:O896)/COUNTA(crx!O207:O896)&gt;0.8, IF(ISTEXT(crx!O207), ROW(O207), IF(crx!O207&lt;0, ROW(O207), "")), IF(OR(ISNONTEXT(crx!O207), crx!O207="?"), ROW(O207), ""))</f>
        <v/>
      </c>
      <c r="P207" t="s">
        <v>7</v>
      </c>
      <c r="Q207">
        <f t="shared" si="3"/>
        <v>0</v>
      </c>
    </row>
    <row r="208" spans="1:17" x14ac:dyDescent="0.25">
      <c r="A208" t="str">
        <f>IF(COUNT(crx!A208:A897)/COUNTA(crx!A208:A897)&gt;0.8, IF(ISTEXT(crx!A208), ROW(A208), IF(crx!A208&lt;0, ROW(A208), "")), IF(OR(ISNONTEXT(crx!A208), crx!A208="?"), ROW(A208), ""))</f>
        <v/>
      </c>
      <c r="B208" t="str">
        <f>IF(COUNT(crx!B208:B897)/COUNTA(crx!B208:B897)&gt;0.8, IF(ISTEXT(crx!B208), ROW(B208), IF(crx!B208&lt;0, ROW(B208), "")), IF(OR(ISNONTEXT(crx!B208), crx!B208="?"), ROW(B208), ""))</f>
        <v/>
      </c>
      <c r="C208" t="str">
        <f>IF(COUNT(crx!C208:C897)/COUNTA(crx!C208:C897)&gt;0.8, IF(ISTEXT(crx!C208), ROW(C208), IF(crx!C208&lt;0, ROW(C208), "")), IF(OR(ISNONTEXT(crx!C208), crx!C208="?"), ROW(C208), ""))</f>
        <v/>
      </c>
      <c r="D208">
        <f>IF(COUNT(crx!D208:D897)/COUNTA(crx!D208:D897)&gt;0.8, IF(ISTEXT(crx!D208), ROW(D208), IF(crx!D208&lt;0, ROW(D208), "")), IF(OR(ISNONTEXT(crx!D208), crx!D208="?"), ROW(D208), ""))</f>
        <v>208</v>
      </c>
      <c r="E208">
        <f>IF(COUNT(crx!E208:E897)/COUNTA(crx!E208:E897)&gt;0.8, IF(ISTEXT(crx!E208), ROW(E208), IF(crx!E208&lt;0, ROW(E208), "")), IF(OR(ISNONTEXT(crx!E208), crx!E208="?"), ROW(E208), ""))</f>
        <v>208</v>
      </c>
      <c r="F208">
        <f>IF(COUNT(crx!F208:F897)/COUNTA(crx!F208:F897)&gt;0.8, IF(ISTEXT(crx!F208), ROW(F208), IF(crx!F208&lt;0, ROW(F208), "")), IF(OR(ISNONTEXT(crx!F208), crx!F208="?"), ROW(F208), ""))</f>
        <v>208</v>
      </c>
      <c r="G208">
        <f>IF(COUNT(crx!G208:G897)/COUNTA(crx!G208:G897)&gt;0.8, IF(ISTEXT(crx!G208), ROW(G208), IF(crx!G208&lt;0, ROW(G208), "")), IF(OR(ISNONTEXT(crx!G208), crx!G208="?"), ROW(G208), ""))</f>
        <v>208</v>
      </c>
      <c r="H208" t="str">
        <f>IF(COUNT(crx!H208:H897)/COUNTA(crx!H208:H897)&gt;0.8, IF(ISTEXT(crx!H208), ROW(H208), IF(crx!H208&lt;0, ROW(H208), "")), IF(OR(ISNONTEXT(crx!H208), crx!H208="?"), ROW(H208), ""))</f>
        <v/>
      </c>
      <c r="I208" t="str">
        <f>IF(COUNT(crx!I208:I897)/COUNTA(crx!I208:I897)&gt;0.8, IF(ISTEXT(crx!I208), ROW(I208), IF(crx!I208&lt;0, ROW(I208), "")), IF(OR(ISNONTEXT(crx!I208), crx!I208="?"), ROW(I208), ""))</f>
        <v/>
      </c>
      <c r="J208" t="str">
        <f>IF(COUNT(crx!J208:J897)/COUNTA(crx!J208:J897)&gt;0.8, IF(ISTEXT(crx!J208), ROW(J208), IF(crx!J208&lt;0, ROW(J208), "")), IF(OR(ISNONTEXT(crx!J208), crx!J208="?"), ROW(J208), ""))</f>
        <v/>
      </c>
      <c r="K208" t="str">
        <f>IF(COUNT(crx!K208:K897)/COUNTA(crx!K208:K897)&gt;0.8, IF(ISTEXT(crx!K208), ROW(K208), IF(crx!K208&lt;0, ROW(K208), "")), IF(OR(ISNONTEXT(crx!K208), crx!K208="?"), ROW(K208), ""))</f>
        <v/>
      </c>
      <c r="L208" t="str">
        <f>IF(COUNT(crx!L208:L897)/COUNTA(crx!L208:L897)&gt;0.8, IF(ISTEXT(crx!L208), ROW(L208), IF(crx!L208&lt;0, ROW(L208), "")), IF(OR(ISNONTEXT(crx!L208), crx!L208="?"), ROW(L208), ""))</f>
        <v/>
      </c>
      <c r="M208" t="str">
        <f>IF(COUNT(crx!M208:M897)/COUNTA(crx!M208:M897)&gt;0.8, IF(ISTEXT(crx!M208), ROW(M208), IF(crx!M208&lt;0, ROW(M208), "")), IF(OR(ISNONTEXT(crx!M208), crx!M208="?"), ROW(M208), ""))</f>
        <v/>
      </c>
      <c r="N208">
        <f>IF(COUNT(crx!N208:N897)/COUNTA(crx!N208:N897)&gt;0.8, IF(ISTEXT(crx!N208), ROW(N208), IF(crx!N208&lt;0, ROW(N208), "")), IF(OR(ISNONTEXT(crx!N208), crx!N208="?"), ROW(N208), ""))</f>
        <v>208</v>
      </c>
      <c r="O208" t="str">
        <f>IF(COUNT(crx!O208:O897)/COUNTA(crx!O208:O897)&gt;0.8, IF(ISTEXT(crx!O208), ROW(O208), IF(crx!O208&lt;0, ROW(O208), "")), IF(OR(ISNONTEXT(crx!O208), crx!O208="?"), ROW(O208), ""))</f>
        <v/>
      </c>
      <c r="P208" t="s">
        <v>7</v>
      </c>
      <c r="Q208">
        <f t="shared" si="3"/>
        <v>1</v>
      </c>
    </row>
    <row r="209" spans="1:17" x14ac:dyDescent="0.25">
      <c r="A209" t="str">
        <f>IF(COUNT(crx!A209:A898)/COUNTA(crx!A209:A898)&gt;0.8, IF(ISTEXT(crx!A209), ROW(A209), IF(crx!A209&lt;0, ROW(A209), "")), IF(OR(ISNONTEXT(crx!A209), crx!A209="?"), ROW(A209), ""))</f>
        <v/>
      </c>
      <c r="B209" t="str">
        <f>IF(COUNT(crx!B209:B898)/COUNTA(crx!B209:B898)&gt;0.8, IF(ISTEXT(crx!B209), ROW(B209), IF(crx!B209&lt;0, ROW(B209), "")), IF(OR(ISNONTEXT(crx!B209), crx!B209="?"), ROW(B209), ""))</f>
        <v/>
      </c>
      <c r="C209" t="str">
        <f>IF(COUNT(crx!C209:C898)/COUNTA(crx!C209:C898)&gt;0.8, IF(ISTEXT(crx!C209), ROW(C209), IF(crx!C209&lt;0, ROW(C209), "")), IF(OR(ISNONTEXT(crx!C209), crx!C209="?"), ROW(C209), ""))</f>
        <v/>
      </c>
      <c r="D209" t="str">
        <f>IF(COUNT(crx!D209:D898)/COUNTA(crx!D209:D898)&gt;0.8, IF(ISTEXT(crx!D209), ROW(D209), IF(crx!D209&lt;0, ROW(D209), "")), IF(OR(ISNONTEXT(crx!D209), crx!D209="?"), ROW(D209), ""))</f>
        <v/>
      </c>
      <c r="E209" t="str">
        <f>IF(COUNT(crx!E209:E898)/COUNTA(crx!E209:E898)&gt;0.8, IF(ISTEXT(crx!E209), ROW(E209), IF(crx!E209&lt;0, ROW(E209), "")), IF(OR(ISNONTEXT(crx!E209), crx!E209="?"), ROW(E209), ""))</f>
        <v/>
      </c>
      <c r="F209" t="str">
        <f>IF(COUNT(crx!F209:F898)/COUNTA(crx!F209:F898)&gt;0.8, IF(ISTEXT(crx!F209), ROW(F209), IF(crx!F209&lt;0, ROW(F209), "")), IF(OR(ISNONTEXT(crx!F209), crx!F209="?"), ROW(F209), ""))</f>
        <v/>
      </c>
      <c r="G209" t="str">
        <f>IF(COUNT(crx!G209:G898)/COUNTA(crx!G209:G898)&gt;0.8, IF(ISTEXT(crx!G209), ROW(G209), IF(crx!G209&lt;0, ROW(G209), "")), IF(OR(ISNONTEXT(crx!G209), crx!G209="?"), ROW(G209), ""))</f>
        <v/>
      </c>
      <c r="H209" t="str">
        <f>IF(COUNT(crx!H209:H898)/COUNTA(crx!H209:H898)&gt;0.8, IF(ISTEXT(crx!H209), ROW(H209), IF(crx!H209&lt;0, ROW(H209), "")), IF(OR(ISNONTEXT(crx!H209), crx!H209="?"), ROW(H209), ""))</f>
        <v/>
      </c>
      <c r="I209" t="str">
        <f>IF(COUNT(crx!I209:I898)/COUNTA(crx!I209:I898)&gt;0.8, IF(ISTEXT(crx!I209), ROW(I209), IF(crx!I209&lt;0, ROW(I209), "")), IF(OR(ISNONTEXT(crx!I209), crx!I209="?"), ROW(I209), ""))</f>
        <v/>
      </c>
      <c r="J209" t="str">
        <f>IF(COUNT(crx!J209:J898)/COUNTA(crx!J209:J898)&gt;0.8, IF(ISTEXT(crx!J209), ROW(J209), IF(crx!J209&lt;0, ROW(J209), "")), IF(OR(ISNONTEXT(crx!J209), crx!J209="?"), ROW(J209), ""))</f>
        <v/>
      </c>
      <c r="K209" t="str">
        <f>IF(COUNT(crx!K209:K898)/COUNTA(crx!K209:K898)&gt;0.8, IF(ISTEXT(crx!K209), ROW(K209), IF(crx!K209&lt;0, ROW(K209), "")), IF(OR(ISNONTEXT(crx!K209), crx!K209="?"), ROW(K209), ""))</f>
        <v/>
      </c>
      <c r="L209" t="str">
        <f>IF(COUNT(crx!L209:L898)/COUNTA(crx!L209:L898)&gt;0.8, IF(ISTEXT(crx!L209), ROW(L209), IF(crx!L209&lt;0, ROW(L209), "")), IF(OR(ISNONTEXT(crx!L209), crx!L209="?"), ROW(L209), ""))</f>
        <v/>
      </c>
      <c r="M209" t="str">
        <f>IF(COUNT(crx!M209:M898)/COUNTA(crx!M209:M898)&gt;0.8, IF(ISTEXT(crx!M209), ROW(M209), IF(crx!M209&lt;0, ROW(M209), "")), IF(OR(ISNONTEXT(crx!M209), crx!M209="?"), ROW(M209), ""))</f>
        <v/>
      </c>
      <c r="N209" t="str">
        <f>IF(COUNT(crx!N209:N898)/COUNTA(crx!N209:N898)&gt;0.8, IF(ISTEXT(crx!N209), ROW(N209), IF(crx!N209&lt;0, ROW(N209), "")), IF(OR(ISNONTEXT(crx!N209), crx!N209="?"), ROW(N209), ""))</f>
        <v/>
      </c>
      <c r="O209" t="str">
        <f>IF(COUNT(crx!O209:O898)/COUNTA(crx!O209:O898)&gt;0.8, IF(ISTEXT(crx!O209), ROW(O209), IF(crx!O209&lt;0, ROW(O209), "")), IF(OR(ISNONTEXT(crx!O209), crx!O209="?"), ROW(O209), ""))</f>
        <v/>
      </c>
      <c r="P209" t="s">
        <v>7</v>
      </c>
      <c r="Q209">
        <f t="shared" si="3"/>
        <v>0</v>
      </c>
    </row>
    <row r="210" spans="1:17" x14ac:dyDescent="0.25">
      <c r="A210" t="str">
        <f>IF(COUNT(crx!A210:A899)/COUNTA(crx!A210:A899)&gt;0.8, IF(ISTEXT(crx!A210), ROW(A210), IF(crx!A210&lt;0, ROW(A210), "")), IF(OR(ISNONTEXT(crx!A210), crx!A210="?"), ROW(A210), ""))</f>
        <v/>
      </c>
      <c r="B210" t="str">
        <f>IF(COUNT(crx!B210:B899)/COUNTA(crx!B210:B899)&gt;0.8, IF(ISTEXT(crx!B210), ROW(B210), IF(crx!B210&lt;0, ROW(B210), "")), IF(OR(ISNONTEXT(crx!B210), crx!B210="?"), ROW(B210), ""))</f>
        <v/>
      </c>
      <c r="C210" t="str">
        <f>IF(COUNT(crx!C210:C899)/COUNTA(crx!C210:C899)&gt;0.8, IF(ISTEXT(crx!C210), ROW(C210), IF(crx!C210&lt;0, ROW(C210), "")), IF(OR(ISNONTEXT(crx!C210), crx!C210="?"), ROW(C210), ""))</f>
        <v/>
      </c>
      <c r="D210" t="str">
        <f>IF(COUNT(crx!D210:D899)/COUNTA(crx!D210:D899)&gt;0.8, IF(ISTEXT(crx!D210), ROW(D210), IF(crx!D210&lt;0, ROW(D210), "")), IF(OR(ISNONTEXT(crx!D210), crx!D210="?"), ROW(D210), ""))</f>
        <v/>
      </c>
      <c r="E210" t="str">
        <f>IF(COUNT(crx!E210:E899)/COUNTA(crx!E210:E899)&gt;0.8, IF(ISTEXT(crx!E210), ROW(E210), IF(crx!E210&lt;0, ROW(E210), "")), IF(OR(ISNONTEXT(crx!E210), crx!E210="?"), ROW(E210), ""))</f>
        <v/>
      </c>
      <c r="F210" t="str">
        <f>IF(COUNT(crx!F210:F899)/COUNTA(crx!F210:F899)&gt;0.8, IF(ISTEXT(crx!F210), ROW(F210), IF(crx!F210&lt;0, ROW(F210), "")), IF(OR(ISNONTEXT(crx!F210), crx!F210="?"), ROW(F210), ""))</f>
        <v/>
      </c>
      <c r="G210" t="str">
        <f>IF(COUNT(crx!G210:G899)/COUNTA(crx!G210:G899)&gt;0.8, IF(ISTEXT(crx!G210), ROW(G210), IF(crx!G210&lt;0, ROW(G210), "")), IF(OR(ISNONTEXT(crx!G210), crx!G210="?"), ROW(G210), ""))</f>
        <v/>
      </c>
      <c r="H210" t="str">
        <f>IF(COUNT(crx!H210:H899)/COUNTA(crx!H210:H899)&gt;0.8, IF(ISTEXT(crx!H210), ROW(H210), IF(crx!H210&lt;0, ROW(H210), "")), IF(OR(ISNONTEXT(crx!H210), crx!H210="?"), ROW(H210), ""))</f>
        <v/>
      </c>
      <c r="I210" t="str">
        <f>IF(COUNT(crx!I210:I899)/COUNTA(crx!I210:I899)&gt;0.8, IF(ISTEXT(crx!I210), ROW(I210), IF(crx!I210&lt;0, ROW(I210), "")), IF(OR(ISNONTEXT(crx!I210), crx!I210="?"), ROW(I210), ""))</f>
        <v/>
      </c>
      <c r="J210" t="str">
        <f>IF(COUNT(crx!J210:J899)/COUNTA(crx!J210:J899)&gt;0.8, IF(ISTEXT(crx!J210), ROW(J210), IF(crx!J210&lt;0, ROW(J210), "")), IF(OR(ISNONTEXT(crx!J210), crx!J210="?"), ROW(J210), ""))</f>
        <v/>
      </c>
      <c r="K210" t="str">
        <f>IF(COUNT(crx!K210:K899)/COUNTA(crx!K210:K899)&gt;0.8, IF(ISTEXT(crx!K210), ROW(K210), IF(crx!K210&lt;0, ROW(K210), "")), IF(OR(ISNONTEXT(crx!K210), crx!K210="?"), ROW(K210), ""))</f>
        <v/>
      </c>
      <c r="L210" t="str">
        <f>IF(COUNT(crx!L210:L899)/COUNTA(crx!L210:L899)&gt;0.8, IF(ISTEXT(crx!L210), ROW(L210), IF(crx!L210&lt;0, ROW(L210), "")), IF(OR(ISNONTEXT(crx!L210), crx!L210="?"), ROW(L210), ""))</f>
        <v/>
      </c>
      <c r="M210" t="str">
        <f>IF(COUNT(crx!M210:M899)/COUNTA(crx!M210:M899)&gt;0.8, IF(ISTEXT(crx!M210), ROW(M210), IF(crx!M210&lt;0, ROW(M210), "")), IF(OR(ISNONTEXT(crx!M210), crx!M210="?"), ROW(M210), ""))</f>
        <v/>
      </c>
      <c r="N210" t="str">
        <f>IF(COUNT(crx!N210:N899)/COUNTA(crx!N210:N899)&gt;0.8, IF(ISTEXT(crx!N210), ROW(N210), IF(crx!N210&lt;0, ROW(N210), "")), IF(OR(ISNONTEXT(crx!N210), crx!N210="?"), ROW(N210), ""))</f>
        <v/>
      </c>
      <c r="O210" t="str">
        <f>IF(COUNT(crx!O210:O899)/COUNTA(crx!O210:O899)&gt;0.8, IF(ISTEXT(crx!O210), ROW(O210), IF(crx!O210&lt;0, ROW(O210), "")), IF(OR(ISNONTEXT(crx!O210), crx!O210="?"), ROW(O210), ""))</f>
        <v/>
      </c>
      <c r="P210" t="s">
        <v>7</v>
      </c>
      <c r="Q210">
        <f t="shared" si="3"/>
        <v>0</v>
      </c>
    </row>
    <row r="211" spans="1:17" x14ac:dyDescent="0.25">
      <c r="A211" t="str">
        <f>IF(COUNT(crx!A211:A900)/COUNTA(crx!A211:A900)&gt;0.8, IF(ISTEXT(crx!A211), ROW(A211), IF(crx!A211&lt;0, ROW(A211), "")), IF(OR(ISNONTEXT(crx!A211), crx!A211="?"), ROW(A211), ""))</f>
        <v/>
      </c>
      <c r="B211" t="str">
        <f>IF(COUNT(crx!B211:B900)/COUNTA(crx!B211:B900)&gt;0.8, IF(ISTEXT(crx!B211), ROW(B211), IF(crx!B211&lt;0, ROW(B211), "")), IF(OR(ISNONTEXT(crx!B211), crx!B211="?"), ROW(B211), ""))</f>
        <v/>
      </c>
      <c r="C211" t="str">
        <f>IF(COUNT(crx!C211:C900)/COUNTA(crx!C211:C900)&gt;0.8, IF(ISTEXT(crx!C211), ROW(C211), IF(crx!C211&lt;0, ROW(C211), "")), IF(OR(ISNONTEXT(crx!C211), crx!C211="?"), ROW(C211), ""))</f>
        <v/>
      </c>
      <c r="D211" t="str">
        <f>IF(COUNT(crx!D211:D900)/COUNTA(crx!D211:D900)&gt;0.8, IF(ISTEXT(crx!D211), ROW(D211), IF(crx!D211&lt;0, ROW(D211), "")), IF(OR(ISNONTEXT(crx!D211), crx!D211="?"), ROW(D211), ""))</f>
        <v/>
      </c>
      <c r="E211" t="str">
        <f>IF(COUNT(crx!E211:E900)/COUNTA(crx!E211:E900)&gt;0.8, IF(ISTEXT(crx!E211), ROW(E211), IF(crx!E211&lt;0, ROW(E211), "")), IF(OR(ISNONTEXT(crx!E211), crx!E211="?"), ROW(E211), ""))</f>
        <v/>
      </c>
      <c r="F211" t="str">
        <f>IF(COUNT(crx!F211:F900)/COUNTA(crx!F211:F900)&gt;0.8, IF(ISTEXT(crx!F211), ROW(F211), IF(crx!F211&lt;0, ROW(F211), "")), IF(OR(ISNONTEXT(crx!F211), crx!F211="?"), ROW(F211), ""))</f>
        <v/>
      </c>
      <c r="G211" t="str">
        <f>IF(COUNT(crx!G211:G900)/COUNTA(crx!G211:G900)&gt;0.8, IF(ISTEXT(crx!G211), ROW(G211), IF(crx!G211&lt;0, ROW(G211), "")), IF(OR(ISNONTEXT(crx!G211), crx!G211="?"), ROW(G211), ""))</f>
        <v/>
      </c>
      <c r="H211" t="str">
        <f>IF(COUNT(crx!H211:H900)/COUNTA(crx!H211:H900)&gt;0.8, IF(ISTEXT(crx!H211), ROW(H211), IF(crx!H211&lt;0, ROW(H211), "")), IF(OR(ISNONTEXT(crx!H211), crx!H211="?"), ROW(H211), ""))</f>
        <v/>
      </c>
      <c r="I211" t="str">
        <f>IF(COUNT(crx!I211:I900)/COUNTA(crx!I211:I900)&gt;0.8, IF(ISTEXT(crx!I211), ROW(I211), IF(crx!I211&lt;0, ROW(I211), "")), IF(OR(ISNONTEXT(crx!I211), crx!I211="?"), ROW(I211), ""))</f>
        <v/>
      </c>
      <c r="J211" t="str">
        <f>IF(COUNT(crx!J211:J900)/COUNTA(crx!J211:J900)&gt;0.8, IF(ISTEXT(crx!J211), ROW(J211), IF(crx!J211&lt;0, ROW(J211), "")), IF(OR(ISNONTEXT(crx!J211), crx!J211="?"), ROW(J211), ""))</f>
        <v/>
      </c>
      <c r="K211" t="str">
        <f>IF(COUNT(crx!K211:K900)/COUNTA(crx!K211:K900)&gt;0.8, IF(ISTEXT(crx!K211), ROW(K211), IF(crx!K211&lt;0, ROW(K211), "")), IF(OR(ISNONTEXT(crx!K211), crx!K211="?"), ROW(K211), ""))</f>
        <v/>
      </c>
      <c r="L211" t="str">
        <f>IF(COUNT(crx!L211:L900)/COUNTA(crx!L211:L900)&gt;0.8, IF(ISTEXT(crx!L211), ROW(L211), IF(crx!L211&lt;0, ROW(L211), "")), IF(OR(ISNONTEXT(crx!L211), crx!L211="?"), ROW(L211), ""))</f>
        <v/>
      </c>
      <c r="M211" t="str">
        <f>IF(COUNT(crx!M211:M900)/COUNTA(crx!M211:M900)&gt;0.8, IF(ISTEXT(crx!M211), ROW(M211), IF(crx!M211&lt;0, ROW(M211), "")), IF(OR(ISNONTEXT(crx!M211), crx!M211="?"), ROW(M211), ""))</f>
        <v/>
      </c>
      <c r="N211" t="str">
        <f>IF(COUNT(crx!N211:N900)/COUNTA(crx!N211:N900)&gt;0.8, IF(ISTEXT(crx!N211), ROW(N211), IF(crx!N211&lt;0, ROW(N211), "")), IF(OR(ISNONTEXT(crx!N211), crx!N211="?"), ROW(N211), ""))</f>
        <v/>
      </c>
      <c r="O211" t="str">
        <f>IF(COUNT(crx!O211:O900)/COUNTA(crx!O211:O900)&gt;0.8, IF(ISTEXT(crx!O211), ROW(O211), IF(crx!O211&lt;0, ROW(O211), "")), IF(OR(ISNONTEXT(crx!O211), crx!O211="?"), ROW(O211), ""))</f>
        <v/>
      </c>
      <c r="P211" t="s">
        <v>7</v>
      </c>
      <c r="Q211">
        <f t="shared" si="3"/>
        <v>0</v>
      </c>
    </row>
    <row r="212" spans="1:17" x14ac:dyDescent="0.25">
      <c r="A212" t="str">
        <f>IF(COUNT(crx!A212:A901)/COUNTA(crx!A212:A901)&gt;0.8, IF(ISTEXT(crx!A212), ROW(A212), IF(crx!A212&lt;0, ROW(A212), "")), IF(OR(ISNONTEXT(crx!A212), crx!A212="?"), ROW(A212), ""))</f>
        <v/>
      </c>
      <c r="B212" t="str">
        <f>IF(COUNT(crx!B212:B901)/COUNTA(crx!B212:B901)&gt;0.8, IF(ISTEXT(crx!B212), ROW(B212), IF(crx!B212&lt;0, ROW(B212), "")), IF(OR(ISNONTEXT(crx!B212), crx!B212="?"), ROW(B212), ""))</f>
        <v/>
      </c>
      <c r="C212" t="str">
        <f>IF(COUNT(crx!C212:C901)/COUNTA(crx!C212:C901)&gt;0.8, IF(ISTEXT(crx!C212), ROW(C212), IF(crx!C212&lt;0, ROW(C212), "")), IF(OR(ISNONTEXT(crx!C212), crx!C212="?"), ROW(C212), ""))</f>
        <v/>
      </c>
      <c r="D212" t="str">
        <f>IF(COUNT(crx!D212:D901)/COUNTA(crx!D212:D901)&gt;0.8, IF(ISTEXT(crx!D212), ROW(D212), IF(crx!D212&lt;0, ROW(D212), "")), IF(OR(ISNONTEXT(crx!D212), crx!D212="?"), ROW(D212), ""))</f>
        <v/>
      </c>
      <c r="E212" t="str">
        <f>IF(COUNT(crx!E212:E901)/COUNTA(crx!E212:E901)&gt;0.8, IF(ISTEXT(crx!E212), ROW(E212), IF(crx!E212&lt;0, ROW(E212), "")), IF(OR(ISNONTEXT(crx!E212), crx!E212="?"), ROW(E212), ""))</f>
        <v/>
      </c>
      <c r="F212" t="str">
        <f>IF(COUNT(crx!F212:F901)/COUNTA(crx!F212:F901)&gt;0.8, IF(ISTEXT(crx!F212), ROW(F212), IF(crx!F212&lt;0, ROW(F212), "")), IF(OR(ISNONTEXT(crx!F212), crx!F212="?"), ROW(F212), ""))</f>
        <v/>
      </c>
      <c r="G212" t="str">
        <f>IF(COUNT(crx!G212:G901)/COUNTA(crx!G212:G901)&gt;0.8, IF(ISTEXT(crx!G212), ROW(G212), IF(crx!G212&lt;0, ROW(G212), "")), IF(OR(ISNONTEXT(crx!G212), crx!G212="?"), ROW(G212), ""))</f>
        <v/>
      </c>
      <c r="H212" t="str">
        <f>IF(COUNT(crx!H212:H901)/COUNTA(crx!H212:H901)&gt;0.8, IF(ISTEXT(crx!H212), ROW(H212), IF(crx!H212&lt;0, ROW(H212), "")), IF(OR(ISNONTEXT(crx!H212), crx!H212="?"), ROW(H212), ""))</f>
        <v/>
      </c>
      <c r="I212" t="str">
        <f>IF(COUNT(crx!I212:I901)/COUNTA(crx!I212:I901)&gt;0.8, IF(ISTEXT(crx!I212), ROW(I212), IF(crx!I212&lt;0, ROW(I212), "")), IF(OR(ISNONTEXT(crx!I212), crx!I212="?"), ROW(I212), ""))</f>
        <v/>
      </c>
      <c r="J212" t="str">
        <f>IF(COUNT(crx!J212:J901)/COUNTA(crx!J212:J901)&gt;0.8, IF(ISTEXT(crx!J212), ROW(J212), IF(crx!J212&lt;0, ROW(J212), "")), IF(OR(ISNONTEXT(crx!J212), crx!J212="?"), ROW(J212), ""))</f>
        <v/>
      </c>
      <c r="K212" t="str">
        <f>IF(COUNT(crx!K212:K901)/COUNTA(crx!K212:K901)&gt;0.8, IF(ISTEXT(crx!K212), ROW(K212), IF(crx!K212&lt;0, ROW(K212), "")), IF(OR(ISNONTEXT(crx!K212), crx!K212="?"), ROW(K212), ""))</f>
        <v/>
      </c>
      <c r="L212" t="str">
        <f>IF(COUNT(crx!L212:L901)/COUNTA(crx!L212:L901)&gt;0.8, IF(ISTEXT(crx!L212), ROW(L212), IF(crx!L212&lt;0, ROW(L212), "")), IF(OR(ISNONTEXT(crx!L212), crx!L212="?"), ROW(L212), ""))</f>
        <v/>
      </c>
      <c r="M212" t="str">
        <f>IF(COUNT(crx!M212:M901)/COUNTA(crx!M212:M901)&gt;0.8, IF(ISTEXT(crx!M212), ROW(M212), IF(crx!M212&lt;0, ROW(M212), "")), IF(OR(ISNONTEXT(crx!M212), crx!M212="?"), ROW(M212), ""))</f>
        <v/>
      </c>
      <c r="N212" t="str">
        <f>IF(COUNT(crx!N212:N901)/COUNTA(crx!N212:N901)&gt;0.8, IF(ISTEXT(crx!N212), ROW(N212), IF(crx!N212&lt;0, ROW(N212), "")), IF(OR(ISNONTEXT(crx!N212), crx!N212="?"), ROW(N212), ""))</f>
        <v/>
      </c>
      <c r="O212" t="str">
        <f>IF(COUNT(crx!O212:O901)/COUNTA(crx!O212:O901)&gt;0.8, IF(ISTEXT(crx!O212), ROW(O212), IF(crx!O212&lt;0, ROW(O212), "")), IF(OR(ISNONTEXT(crx!O212), crx!O212="?"), ROW(O212), ""))</f>
        <v/>
      </c>
      <c r="P212" t="s">
        <v>7</v>
      </c>
      <c r="Q212">
        <f t="shared" si="3"/>
        <v>0</v>
      </c>
    </row>
    <row r="213" spans="1:17" x14ac:dyDescent="0.25">
      <c r="A213" t="str">
        <f>IF(COUNT(crx!A213:A902)/COUNTA(crx!A213:A902)&gt;0.8, IF(ISTEXT(crx!A213), ROW(A213), IF(crx!A213&lt;0, ROW(A213), "")), IF(OR(ISNONTEXT(crx!A213), crx!A213="?"), ROW(A213), ""))</f>
        <v/>
      </c>
      <c r="B213" t="str">
        <f>IF(COUNT(crx!B213:B902)/COUNTA(crx!B213:B902)&gt;0.8, IF(ISTEXT(crx!B213), ROW(B213), IF(crx!B213&lt;0, ROW(B213), "")), IF(OR(ISNONTEXT(crx!B213), crx!B213="?"), ROW(B213), ""))</f>
        <v/>
      </c>
      <c r="C213" t="str">
        <f>IF(COUNT(crx!C213:C902)/COUNTA(crx!C213:C902)&gt;0.8, IF(ISTEXT(crx!C213), ROW(C213), IF(crx!C213&lt;0, ROW(C213), "")), IF(OR(ISNONTEXT(crx!C213), crx!C213="?"), ROW(C213), ""))</f>
        <v/>
      </c>
      <c r="D213" t="str">
        <f>IF(COUNT(crx!D213:D902)/COUNTA(crx!D213:D902)&gt;0.8, IF(ISTEXT(crx!D213), ROW(D213), IF(crx!D213&lt;0, ROW(D213), "")), IF(OR(ISNONTEXT(crx!D213), crx!D213="?"), ROW(D213), ""))</f>
        <v/>
      </c>
      <c r="E213" t="str">
        <f>IF(COUNT(crx!E213:E902)/COUNTA(crx!E213:E902)&gt;0.8, IF(ISTEXT(crx!E213), ROW(E213), IF(crx!E213&lt;0, ROW(E213), "")), IF(OR(ISNONTEXT(crx!E213), crx!E213="?"), ROW(E213), ""))</f>
        <v/>
      </c>
      <c r="F213" t="str">
        <f>IF(COUNT(crx!F213:F902)/COUNTA(crx!F213:F902)&gt;0.8, IF(ISTEXT(crx!F213), ROW(F213), IF(crx!F213&lt;0, ROW(F213), "")), IF(OR(ISNONTEXT(crx!F213), crx!F213="?"), ROW(F213), ""))</f>
        <v/>
      </c>
      <c r="G213" t="str">
        <f>IF(COUNT(crx!G213:G902)/COUNTA(crx!G213:G902)&gt;0.8, IF(ISTEXT(crx!G213), ROW(G213), IF(crx!G213&lt;0, ROW(G213), "")), IF(OR(ISNONTEXT(crx!G213), crx!G213="?"), ROW(G213), ""))</f>
        <v/>
      </c>
      <c r="H213" t="str">
        <f>IF(COUNT(crx!H213:H902)/COUNTA(crx!H213:H902)&gt;0.8, IF(ISTEXT(crx!H213), ROW(H213), IF(crx!H213&lt;0, ROW(H213), "")), IF(OR(ISNONTEXT(crx!H213), crx!H213="?"), ROW(H213), ""))</f>
        <v/>
      </c>
      <c r="I213" t="str">
        <f>IF(COUNT(crx!I213:I902)/COUNTA(crx!I213:I902)&gt;0.8, IF(ISTEXT(crx!I213), ROW(I213), IF(crx!I213&lt;0, ROW(I213), "")), IF(OR(ISNONTEXT(crx!I213), crx!I213="?"), ROW(I213), ""))</f>
        <v/>
      </c>
      <c r="J213" t="str">
        <f>IF(COUNT(crx!J213:J902)/COUNTA(crx!J213:J902)&gt;0.8, IF(ISTEXT(crx!J213), ROW(J213), IF(crx!J213&lt;0, ROW(J213), "")), IF(OR(ISNONTEXT(crx!J213), crx!J213="?"), ROW(J213), ""))</f>
        <v/>
      </c>
      <c r="K213" t="str">
        <f>IF(COUNT(crx!K213:K902)/COUNTA(crx!K213:K902)&gt;0.8, IF(ISTEXT(crx!K213), ROW(K213), IF(crx!K213&lt;0, ROW(K213), "")), IF(OR(ISNONTEXT(crx!K213), crx!K213="?"), ROW(K213), ""))</f>
        <v/>
      </c>
      <c r="L213" t="str">
        <f>IF(COUNT(crx!L213:L902)/COUNTA(crx!L213:L902)&gt;0.8, IF(ISTEXT(crx!L213), ROW(L213), IF(crx!L213&lt;0, ROW(L213), "")), IF(OR(ISNONTEXT(crx!L213), crx!L213="?"), ROW(L213), ""))</f>
        <v/>
      </c>
      <c r="M213" t="str">
        <f>IF(COUNT(crx!M213:M902)/COUNTA(crx!M213:M902)&gt;0.8, IF(ISTEXT(crx!M213), ROW(M213), IF(crx!M213&lt;0, ROW(M213), "")), IF(OR(ISNONTEXT(crx!M213), crx!M213="?"), ROW(M213), ""))</f>
        <v/>
      </c>
      <c r="N213" t="str">
        <f>IF(COUNT(crx!N213:N902)/COUNTA(crx!N213:N902)&gt;0.8, IF(ISTEXT(crx!N213), ROW(N213), IF(crx!N213&lt;0, ROW(N213), "")), IF(OR(ISNONTEXT(crx!N213), crx!N213="?"), ROW(N213), ""))</f>
        <v/>
      </c>
      <c r="O213" t="str">
        <f>IF(COUNT(crx!O213:O902)/COUNTA(crx!O213:O902)&gt;0.8, IF(ISTEXT(crx!O213), ROW(O213), IF(crx!O213&lt;0, ROW(O213), "")), IF(OR(ISNONTEXT(crx!O213), crx!O213="?"), ROW(O213), ""))</f>
        <v/>
      </c>
      <c r="P213" t="s">
        <v>7</v>
      </c>
      <c r="Q213">
        <f t="shared" si="3"/>
        <v>0</v>
      </c>
    </row>
    <row r="214" spans="1:17" x14ac:dyDescent="0.25">
      <c r="A214" t="str">
        <f>IF(COUNT(crx!A214:A903)/COUNTA(crx!A214:A903)&gt;0.8, IF(ISTEXT(crx!A214), ROW(A214), IF(crx!A214&lt;0, ROW(A214), "")), IF(OR(ISNONTEXT(crx!A214), crx!A214="?"), ROW(A214), ""))</f>
        <v/>
      </c>
      <c r="B214" t="str">
        <f>IF(COUNT(crx!B214:B903)/COUNTA(crx!B214:B903)&gt;0.8, IF(ISTEXT(crx!B214), ROW(B214), IF(crx!B214&lt;0, ROW(B214), "")), IF(OR(ISNONTEXT(crx!B214), crx!B214="?"), ROW(B214), ""))</f>
        <v/>
      </c>
      <c r="C214" t="str">
        <f>IF(COUNT(crx!C214:C903)/COUNTA(crx!C214:C903)&gt;0.8, IF(ISTEXT(crx!C214), ROW(C214), IF(crx!C214&lt;0, ROW(C214), "")), IF(OR(ISNONTEXT(crx!C214), crx!C214="?"), ROW(C214), ""))</f>
        <v/>
      </c>
      <c r="D214" t="str">
        <f>IF(COUNT(crx!D214:D903)/COUNTA(crx!D214:D903)&gt;0.8, IF(ISTEXT(crx!D214), ROW(D214), IF(crx!D214&lt;0, ROW(D214), "")), IF(OR(ISNONTEXT(crx!D214), crx!D214="?"), ROW(D214), ""))</f>
        <v/>
      </c>
      <c r="E214" t="str">
        <f>IF(COUNT(crx!E214:E903)/COUNTA(crx!E214:E903)&gt;0.8, IF(ISTEXT(crx!E214), ROW(E214), IF(crx!E214&lt;0, ROW(E214), "")), IF(OR(ISNONTEXT(crx!E214), crx!E214="?"), ROW(E214), ""))</f>
        <v/>
      </c>
      <c r="F214" t="str">
        <f>IF(COUNT(crx!F214:F903)/COUNTA(crx!F214:F903)&gt;0.8, IF(ISTEXT(crx!F214), ROW(F214), IF(crx!F214&lt;0, ROW(F214), "")), IF(OR(ISNONTEXT(crx!F214), crx!F214="?"), ROW(F214), ""))</f>
        <v/>
      </c>
      <c r="G214" t="str">
        <f>IF(COUNT(crx!G214:G903)/COUNTA(crx!G214:G903)&gt;0.8, IF(ISTEXT(crx!G214), ROW(G214), IF(crx!G214&lt;0, ROW(G214), "")), IF(OR(ISNONTEXT(crx!G214), crx!G214="?"), ROW(G214), ""))</f>
        <v/>
      </c>
      <c r="H214" t="str">
        <f>IF(COUNT(crx!H214:H903)/COUNTA(crx!H214:H903)&gt;0.8, IF(ISTEXT(crx!H214), ROW(H214), IF(crx!H214&lt;0, ROW(H214), "")), IF(OR(ISNONTEXT(crx!H214), crx!H214="?"), ROW(H214), ""))</f>
        <v/>
      </c>
      <c r="I214" t="str">
        <f>IF(COUNT(crx!I214:I903)/COUNTA(crx!I214:I903)&gt;0.8, IF(ISTEXT(crx!I214), ROW(I214), IF(crx!I214&lt;0, ROW(I214), "")), IF(OR(ISNONTEXT(crx!I214), crx!I214="?"), ROW(I214), ""))</f>
        <v/>
      </c>
      <c r="J214" t="str">
        <f>IF(COUNT(crx!J214:J903)/COUNTA(crx!J214:J903)&gt;0.8, IF(ISTEXT(crx!J214), ROW(J214), IF(crx!J214&lt;0, ROW(J214), "")), IF(OR(ISNONTEXT(crx!J214), crx!J214="?"), ROW(J214), ""))</f>
        <v/>
      </c>
      <c r="K214" t="str">
        <f>IF(COUNT(crx!K214:K903)/COUNTA(crx!K214:K903)&gt;0.8, IF(ISTEXT(crx!K214), ROW(K214), IF(crx!K214&lt;0, ROW(K214), "")), IF(OR(ISNONTEXT(crx!K214), crx!K214="?"), ROW(K214), ""))</f>
        <v/>
      </c>
      <c r="L214" t="str">
        <f>IF(COUNT(crx!L214:L903)/COUNTA(crx!L214:L903)&gt;0.8, IF(ISTEXT(crx!L214), ROW(L214), IF(crx!L214&lt;0, ROW(L214), "")), IF(OR(ISNONTEXT(crx!L214), crx!L214="?"), ROW(L214), ""))</f>
        <v/>
      </c>
      <c r="M214" t="str">
        <f>IF(COUNT(crx!M214:M903)/COUNTA(crx!M214:M903)&gt;0.8, IF(ISTEXT(crx!M214), ROW(M214), IF(crx!M214&lt;0, ROW(M214), "")), IF(OR(ISNONTEXT(crx!M214), crx!M214="?"), ROW(M214), ""))</f>
        <v/>
      </c>
      <c r="N214" t="str">
        <f>IF(COUNT(crx!N214:N903)/COUNTA(crx!N214:N903)&gt;0.8, IF(ISTEXT(crx!N214), ROW(N214), IF(crx!N214&lt;0, ROW(N214), "")), IF(OR(ISNONTEXT(crx!N214), crx!N214="?"), ROW(N214), ""))</f>
        <v/>
      </c>
      <c r="O214" t="str">
        <f>IF(COUNT(crx!O214:O903)/COUNTA(crx!O214:O903)&gt;0.8, IF(ISTEXT(crx!O214), ROW(O214), IF(crx!O214&lt;0, ROW(O214), "")), IF(OR(ISNONTEXT(crx!O214), crx!O214="?"), ROW(O214), ""))</f>
        <v/>
      </c>
      <c r="P214" t="s">
        <v>7</v>
      </c>
      <c r="Q214">
        <f t="shared" si="3"/>
        <v>0</v>
      </c>
    </row>
    <row r="215" spans="1:17" x14ac:dyDescent="0.25">
      <c r="A215" t="str">
        <f>IF(COUNT(crx!A215:A904)/COUNTA(crx!A215:A904)&gt;0.8, IF(ISTEXT(crx!A215), ROW(A215), IF(crx!A215&lt;0, ROW(A215), "")), IF(OR(ISNONTEXT(crx!A215), crx!A215="?"), ROW(A215), ""))</f>
        <v/>
      </c>
      <c r="B215" t="str">
        <f>IF(COUNT(crx!B215:B904)/COUNTA(crx!B215:B904)&gt;0.8, IF(ISTEXT(crx!B215), ROW(B215), IF(crx!B215&lt;0, ROW(B215), "")), IF(OR(ISNONTEXT(crx!B215), crx!B215="?"), ROW(B215), ""))</f>
        <v/>
      </c>
      <c r="C215" t="str">
        <f>IF(COUNT(crx!C215:C904)/COUNTA(crx!C215:C904)&gt;0.8, IF(ISTEXT(crx!C215), ROW(C215), IF(crx!C215&lt;0, ROW(C215), "")), IF(OR(ISNONTEXT(crx!C215), crx!C215="?"), ROW(C215), ""))</f>
        <v/>
      </c>
      <c r="D215" t="str">
        <f>IF(COUNT(crx!D215:D904)/COUNTA(crx!D215:D904)&gt;0.8, IF(ISTEXT(crx!D215), ROW(D215), IF(crx!D215&lt;0, ROW(D215), "")), IF(OR(ISNONTEXT(crx!D215), crx!D215="?"), ROW(D215), ""))</f>
        <v/>
      </c>
      <c r="E215" t="str">
        <f>IF(COUNT(crx!E215:E904)/COUNTA(crx!E215:E904)&gt;0.8, IF(ISTEXT(crx!E215), ROW(E215), IF(crx!E215&lt;0, ROW(E215), "")), IF(OR(ISNONTEXT(crx!E215), crx!E215="?"), ROW(E215), ""))</f>
        <v/>
      </c>
      <c r="F215" t="str">
        <f>IF(COUNT(crx!F215:F904)/COUNTA(crx!F215:F904)&gt;0.8, IF(ISTEXT(crx!F215), ROW(F215), IF(crx!F215&lt;0, ROW(F215), "")), IF(OR(ISNONTEXT(crx!F215), crx!F215="?"), ROW(F215), ""))</f>
        <v/>
      </c>
      <c r="G215" t="str">
        <f>IF(COUNT(crx!G215:G904)/COUNTA(crx!G215:G904)&gt;0.8, IF(ISTEXT(crx!G215), ROW(G215), IF(crx!G215&lt;0, ROW(G215), "")), IF(OR(ISNONTEXT(crx!G215), crx!G215="?"), ROW(G215), ""))</f>
        <v/>
      </c>
      <c r="H215" t="str">
        <f>IF(COUNT(crx!H215:H904)/COUNTA(crx!H215:H904)&gt;0.8, IF(ISTEXT(crx!H215), ROW(H215), IF(crx!H215&lt;0, ROW(H215), "")), IF(OR(ISNONTEXT(crx!H215), crx!H215="?"), ROW(H215), ""))</f>
        <v/>
      </c>
      <c r="I215" t="str">
        <f>IF(COUNT(crx!I215:I904)/COUNTA(crx!I215:I904)&gt;0.8, IF(ISTEXT(crx!I215), ROW(I215), IF(crx!I215&lt;0, ROW(I215), "")), IF(OR(ISNONTEXT(crx!I215), crx!I215="?"), ROW(I215), ""))</f>
        <v/>
      </c>
      <c r="J215" t="str">
        <f>IF(COUNT(crx!J215:J904)/COUNTA(crx!J215:J904)&gt;0.8, IF(ISTEXT(crx!J215), ROW(J215), IF(crx!J215&lt;0, ROW(J215), "")), IF(OR(ISNONTEXT(crx!J215), crx!J215="?"), ROW(J215), ""))</f>
        <v/>
      </c>
      <c r="K215" t="str">
        <f>IF(COUNT(crx!K215:K904)/COUNTA(crx!K215:K904)&gt;0.8, IF(ISTEXT(crx!K215), ROW(K215), IF(crx!K215&lt;0, ROW(K215), "")), IF(OR(ISNONTEXT(crx!K215), crx!K215="?"), ROW(K215), ""))</f>
        <v/>
      </c>
      <c r="L215" t="str">
        <f>IF(COUNT(crx!L215:L904)/COUNTA(crx!L215:L904)&gt;0.8, IF(ISTEXT(crx!L215), ROW(L215), IF(crx!L215&lt;0, ROW(L215), "")), IF(OR(ISNONTEXT(crx!L215), crx!L215="?"), ROW(L215), ""))</f>
        <v/>
      </c>
      <c r="M215" t="str">
        <f>IF(COUNT(crx!M215:M904)/COUNTA(crx!M215:M904)&gt;0.8, IF(ISTEXT(crx!M215), ROW(M215), IF(crx!M215&lt;0, ROW(M215), "")), IF(OR(ISNONTEXT(crx!M215), crx!M215="?"), ROW(M215), ""))</f>
        <v/>
      </c>
      <c r="N215" t="str">
        <f>IF(COUNT(crx!N215:N904)/COUNTA(crx!N215:N904)&gt;0.8, IF(ISTEXT(crx!N215), ROW(N215), IF(crx!N215&lt;0, ROW(N215), "")), IF(OR(ISNONTEXT(crx!N215), crx!N215="?"), ROW(N215), ""))</f>
        <v/>
      </c>
      <c r="O215" t="str">
        <f>IF(COUNT(crx!O215:O904)/COUNTA(crx!O215:O904)&gt;0.8, IF(ISTEXT(crx!O215), ROW(O215), IF(crx!O215&lt;0, ROW(O215), "")), IF(OR(ISNONTEXT(crx!O215), crx!O215="?"), ROW(O215), ""))</f>
        <v/>
      </c>
      <c r="P215" t="s">
        <v>7</v>
      </c>
      <c r="Q215">
        <f t="shared" si="3"/>
        <v>0</v>
      </c>
    </row>
    <row r="216" spans="1:17" x14ac:dyDescent="0.25">
      <c r="A216" t="str">
        <f>IF(COUNT(crx!A216:A905)/COUNTA(crx!A216:A905)&gt;0.8, IF(ISTEXT(crx!A216), ROW(A216), IF(crx!A216&lt;0, ROW(A216), "")), IF(OR(ISNONTEXT(crx!A216), crx!A216="?"), ROW(A216), ""))</f>
        <v/>
      </c>
      <c r="B216" t="str">
        <f>IF(COUNT(crx!B216:B905)/COUNTA(crx!B216:B905)&gt;0.8, IF(ISTEXT(crx!B216), ROW(B216), IF(crx!B216&lt;0, ROW(B216), "")), IF(OR(ISNONTEXT(crx!B216), crx!B216="?"), ROW(B216), ""))</f>
        <v/>
      </c>
      <c r="C216" t="str">
        <f>IF(COUNT(crx!C216:C905)/COUNTA(crx!C216:C905)&gt;0.8, IF(ISTEXT(crx!C216), ROW(C216), IF(crx!C216&lt;0, ROW(C216), "")), IF(OR(ISNONTEXT(crx!C216), crx!C216="?"), ROW(C216), ""))</f>
        <v/>
      </c>
      <c r="D216" t="str">
        <f>IF(COUNT(crx!D216:D905)/COUNTA(crx!D216:D905)&gt;0.8, IF(ISTEXT(crx!D216), ROW(D216), IF(crx!D216&lt;0, ROW(D216), "")), IF(OR(ISNONTEXT(crx!D216), crx!D216="?"), ROW(D216), ""))</f>
        <v/>
      </c>
      <c r="E216" t="str">
        <f>IF(COUNT(crx!E216:E905)/COUNTA(crx!E216:E905)&gt;0.8, IF(ISTEXT(crx!E216), ROW(E216), IF(crx!E216&lt;0, ROW(E216), "")), IF(OR(ISNONTEXT(crx!E216), crx!E216="?"), ROW(E216), ""))</f>
        <v/>
      </c>
      <c r="F216" t="str">
        <f>IF(COUNT(crx!F216:F905)/COUNTA(crx!F216:F905)&gt;0.8, IF(ISTEXT(crx!F216), ROW(F216), IF(crx!F216&lt;0, ROW(F216), "")), IF(OR(ISNONTEXT(crx!F216), crx!F216="?"), ROW(F216), ""))</f>
        <v/>
      </c>
      <c r="G216" t="str">
        <f>IF(COUNT(crx!G216:G905)/COUNTA(crx!G216:G905)&gt;0.8, IF(ISTEXT(crx!G216), ROW(G216), IF(crx!G216&lt;0, ROW(G216), "")), IF(OR(ISNONTEXT(crx!G216), crx!G216="?"), ROW(G216), ""))</f>
        <v/>
      </c>
      <c r="H216" t="str">
        <f>IF(COUNT(crx!H216:H905)/COUNTA(crx!H216:H905)&gt;0.8, IF(ISTEXT(crx!H216), ROW(H216), IF(crx!H216&lt;0, ROW(H216), "")), IF(OR(ISNONTEXT(crx!H216), crx!H216="?"), ROW(H216), ""))</f>
        <v/>
      </c>
      <c r="I216" t="str">
        <f>IF(COUNT(crx!I216:I905)/COUNTA(crx!I216:I905)&gt;0.8, IF(ISTEXT(crx!I216), ROW(I216), IF(crx!I216&lt;0, ROW(I216), "")), IF(OR(ISNONTEXT(crx!I216), crx!I216="?"), ROW(I216), ""))</f>
        <v/>
      </c>
      <c r="J216" t="str">
        <f>IF(COUNT(crx!J216:J905)/COUNTA(crx!J216:J905)&gt;0.8, IF(ISTEXT(crx!J216), ROW(J216), IF(crx!J216&lt;0, ROW(J216), "")), IF(OR(ISNONTEXT(crx!J216), crx!J216="?"), ROW(J216), ""))</f>
        <v/>
      </c>
      <c r="K216" t="str">
        <f>IF(COUNT(crx!K216:K905)/COUNTA(crx!K216:K905)&gt;0.8, IF(ISTEXT(crx!K216), ROW(K216), IF(crx!K216&lt;0, ROW(K216), "")), IF(OR(ISNONTEXT(crx!K216), crx!K216="?"), ROW(K216), ""))</f>
        <v/>
      </c>
      <c r="L216" t="str">
        <f>IF(COUNT(crx!L216:L905)/COUNTA(crx!L216:L905)&gt;0.8, IF(ISTEXT(crx!L216), ROW(L216), IF(crx!L216&lt;0, ROW(L216), "")), IF(OR(ISNONTEXT(crx!L216), crx!L216="?"), ROW(L216), ""))</f>
        <v/>
      </c>
      <c r="M216" t="str">
        <f>IF(COUNT(crx!M216:M905)/COUNTA(crx!M216:M905)&gt;0.8, IF(ISTEXT(crx!M216), ROW(M216), IF(crx!M216&lt;0, ROW(M216), "")), IF(OR(ISNONTEXT(crx!M216), crx!M216="?"), ROW(M216), ""))</f>
        <v/>
      </c>
      <c r="N216" t="str">
        <f>IF(COUNT(crx!N216:N905)/COUNTA(crx!N216:N905)&gt;0.8, IF(ISTEXT(crx!N216), ROW(N216), IF(crx!N216&lt;0, ROW(N216), "")), IF(OR(ISNONTEXT(crx!N216), crx!N216="?"), ROW(N216), ""))</f>
        <v/>
      </c>
      <c r="O216" t="str">
        <f>IF(COUNT(crx!O216:O905)/COUNTA(crx!O216:O905)&gt;0.8, IF(ISTEXT(crx!O216), ROW(O216), IF(crx!O216&lt;0, ROW(O216), "")), IF(OR(ISNONTEXT(crx!O216), crx!O216="?"), ROW(O216), ""))</f>
        <v/>
      </c>
      <c r="P216" t="s">
        <v>7</v>
      </c>
      <c r="Q216">
        <f t="shared" si="3"/>
        <v>0</v>
      </c>
    </row>
    <row r="217" spans="1:17" x14ac:dyDescent="0.25">
      <c r="A217" t="str">
        <f>IF(COUNT(crx!A217:A906)/COUNTA(crx!A217:A906)&gt;0.8, IF(ISTEXT(crx!A217), ROW(A217), IF(crx!A217&lt;0, ROW(A217), "")), IF(OR(ISNONTEXT(crx!A217), crx!A217="?"), ROW(A217), ""))</f>
        <v/>
      </c>
      <c r="B217" t="str">
        <f>IF(COUNT(crx!B217:B906)/COUNTA(crx!B217:B906)&gt;0.8, IF(ISTEXT(crx!B217), ROW(B217), IF(crx!B217&lt;0, ROW(B217), "")), IF(OR(ISNONTEXT(crx!B217), crx!B217="?"), ROW(B217), ""))</f>
        <v/>
      </c>
      <c r="C217" t="str">
        <f>IF(COUNT(crx!C217:C906)/COUNTA(crx!C217:C906)&gt;0.8, IF(ISTEXT(crx!C217), ROW(C217), IF(crx!C217&lt;0, ROW(C217), "")), IF(OR(ISNONTEXT(crx!C217), crx!C217="?"), ROW(C217), ""))</f>
        <v/>
      </c>
      <c r="D217" t="str">
        <f>IF(COUNT(crx!D217:D906)/COUNTA(crx!D217:D906)&gt;0.8, IF(ISTEXT(crx!D217), ROW(D217), IF(crx!D217&lt;0, ROW(D217), "")), IF(OR(ISNONTEXT(crx!D217), crx!D217="?"), ROW(D217), ""))</f>
        <v/>
      </c>
      <c r="E217" t="str">
        <f>IF(COUNT(crx!E217:E906)/COUNTA(crx!E217:E906)&gt;0.8, IF(ISTEXT(crx!E217), ROW(E217), IF(crx!E217&lt;0, ROW(E217), "")), IF(OR(ISNONTEXT(crx!E217), crx!E217="?"), ROW(E217), ""))</f>
        <v/>
      </c>
      <c r="F217" t="str">
        <f>IF(COUNT(crx!F217:F906)/COUNTA(crx!F217:F906)&gt;0.8, IF(ISTEXT(crx!F217), ROW(F217), IF(crx!F217&lt;0, ROW(F217), "")), IF(OR(ISNONTEXT(crx!F217), crx!F217="?"), ROW(F217), ""))</f>
        <v/>
      </c>
      <c r="G217" t="str">
        <f>IF(COUNT(crx!G217:G906)/COUNTA(crx!G217:G906)&gt;0.8, IF(ISTEXT(crx!G217), ROW(G217), IF(crx!G217&lt;0, ROW(G217), "")), IF(OR(ISNONTEXT(crx!G217), crx!G217="?"), ROW(G217), ""))</f>
        <v/>
      </c>
      <c r="H217" t="str">
        <f>IF(COUNT(crx!H217:H906)/COUNTA(crx!H217:H906)&gt;0.8, IF(ISTEXT(crx!H217), ROW(H217), IF(crx!H217&lt;0, ROW(H217), "")), IF(OR(ISNONTEXT(crx!H217), crx!H217="?"), ROW(H217), ""))</f>
        <v/>
      </c>
      <c r="I217" t="str">
        <f>IF(COUNT(crx!I217:I906)/COUNTA(crx!I217:I906)&gt;0.8, IF(ISTEXT(crx!I217), ROW(I217), IF(crx!I217&lt;0, ROW(I217), "")), IF(OR(ISNONTEXT(crx!I217), crx!I217="?"), ROW(I217), ""))</f>
        <v/>
      </c>
      <c r="J217" t="str">
        <f>IF(COUNT(crx!J217:J906)/COUNTA(crx!J217:J906)&gt;0.8, IF(ISTEXT(crx!J217), ROW(J217), IF(crx!J217&lt;0, ROW(J217), "")), IF(OR(ISNONTEXT(crx!J217), crx!J217="?"), ROW(J217), ""))</f>
        <v/>
      </c>
      <c r="K217" t="str">
        <f>IF(COUNT(crx!K217:K906)/COUNTA(crx!K217:K906)&gt;0.8, IF(ISTEXT(crx!K217), ROW(K217), IF(crx!K217&lt;0, ROW(K217), "")), IF(OR(ISNONTEXT(crx!K217), crx!K217="?"), ROW(K217), ""))</f>
        <v/>
      </c>
      <c r="L217" t="str">
        <f>IF(COUNT(crx!L217:L906)/COUNTA(crx!L217:L906)&gt;0.8, IF(ISTEXT(crx!L217), ROW(L217), IF(crx!L217&lt;0, ROW(L217), "")), IF(OR(ISNONTEXT(crx!L217), crx!L217="?"), ROW(L217), ""))</f>
        <v/>
      </c>
      <c r="M217" t="str">
        <f>IF(COUNT(crx!M217:M906)/COUNTA(crx!M217:M906)&gt;0.8, IF(ISTEXT(crx!M217), ROW(M217), IF(crx!M217&lt;0, ROW(M217), "")), IF(OR(ISNONTEXT(crx!M217), crx!M217="?"), ROW(M217), ""))</f>
        <v/>
      </c>
      <c r="N217" t="str">
        <f>IF(COUNT(crx!N217:N906)/COUNTA(crx!N217:N906)&gt;0.8, IF(ISTEXT(crx!N217), ROW(N217), IF(crx!N217&lt;0, ROW(N217), "")), IF(OR(ISNONTEXT(crx!N217), crx!N217="?"), ROW(N217), ""))</f>
        <v/>
      </c>
      <c r="O217" t="str">
        <f>IF(COUNT(crx!O217:O906)/COUNTA(crx!O217:O906)&gt;0.8, IF(ISTEXT(crx!O217), ROW(O217), IF(crx!O217&lt;0, ROW(O217), "")), IF(OR(ISNONTEXT(crx!O217), crx!O217="?"), ROW(O217), ""))</f>
        <v/>
      </c>
      <c r="P217" t="s">
        <v>7</v>
      </c>
      <c r="Q217">
        <f t="shared" si="3"/>
        <v>0</v>
      </c>
    </row>
    <row r="218" spans="1:17" x14ac:dyDescent="0.25">
      <c r="A218" t="str">
        <f>IF(COUNT(crx!A218:A907)/COUNTA(crx!A218:A907)&gt;0.8, IF(ISTEXT(crx!A218), ROW(A218), IF(crx!A218&lt;0, ROW(A218), "")), IF(OR(ISNONTEXT(crx!A218), crx!A218="?"), ROW(A218), ""))</f>
        <v/>
      </c>
      <c r="B218" t="str">
        <f>IF(COUNT(crx!B218:B907)/COUNTA(crx!B218:B907)&gt;0.8, IF(ISTEXT(crx!B218), ROW(B218), IF(crx!B218&lt;0, ROW(B218), "")), IF(OR(ISNONTEXT(crx!B218), crx!B218="?"), ROW(B218), ""))</f>
        <v/>
      </c>
      <c r="C218" t="str">
        <f>IF(COUNT(crx!C218:C907)/COUNTA(crx!C218:C907)&gt;0.8, IF(ISTEXT(crx!C218), ROW(C218), IF(crx!C218&lt;0, ROW(C218), "")), IF(OR(ISNONTEXT(crx!C218), crx!C218="?"), ROW(C218), ""))</f>
        <v/>
      </c>
      <c r="D218" t="str">
        <f>IF(COUNT(crx!D218:D907)/COUNTA(crx!D218:D907)&gt;0.8, IF(ISTEXT(crx!D218), ROW(D218), IF(crx!D218&lt;0, ROW(D218), "")), IF(OR(ISNONTEXT(crx!D218), crx!D218="?"), ROW(D218), ""))</f>
        <v/>
      </c>
      <c r="E218" t="str">
        <f>IF(COUNT(crx!E218:E907)/COUNTA(crx!E218:E907)&gt;0.8, IF(ISTEXT(crx!E218), ROW(E218), IF(crx!E218&lt;0, ROW(E218), "")), IF(OR(ISNONTEXT(crx!E218), crx!E218="?"), ROW(E218), ""))</f>
        <v/>
      </c>
      <c r="F218" t="str">
        <f>IF(COUNT(crx!F218:F907)/COUNTA(crx!F218:F907)&gt;0.8, IF(ISTEXT(crx!F218), ROW(F218), IF(crx!F218&lt;0, ROW(F218), "")), IF(OR(ISNONTEXT(crx!F218), crx!F218="?"), ROW(F218), ""))</f>
        <v/>
      </c>
      <c r="G218" t="str">
        <f>IF(COUNT(crx!G218:G907)/COUNTA(crx!G218:G907)&gt;0.8, IF(ISTEXT(crx!G218), ROW(G218), IF(crx!G218&lt;0, ROW(G218), "")), IF(OR(ISNONTEXT(crx!G218), crx!G218="?"), ROW(G218), ""))</f>
        <v/>
      </c>
      <c r="H218" t="str">
        <f>IF(COUNT(crx!H218:H907)/COUNTA(crx!H218:H907)&gt;0.8, IF(ISTEXT(crx!H218), ROW(H218), IF(crx!H218&lt;0, ROW(H218), "")), IF(OR(ISNONTEXT(crx!H218), crx!H218="?"), ROW(H218), ""))</f>
        <v/>
      </c>
      <c r="I218" t="str">
        <f>IF(COUNT(crx!I218:I907)/COUNTA(crx!I218:I907)&gt;0.8, IF(ISTEXT(crx!I218), ROW(I218), IF(crx!I218&lt;0, ROW(I218), "")), IF(OR(ISNONTEXT(crx!I218), crx!I218="?"), ROW(I218), ""))</f>
        <v/>
      </c>
      <c r="J218" t="str">
        <f>IF(COUNT(crx!J218:J907)/COUNTA(crx!J218:J907)&gt;0.8, IF(ISTEXT(crx!J218), ROW(J218), IF(crx!J218&lt;0, ROW(J218), "")), IF(OR(ISNONTEXT(crx!J218), crx!J218="?"), ROW(J218), ""))</f>
        <v/>
      </c>
      <c r="K218" t="str">
        <f>IF(COUNT(crx!K218:K907)/COUNTA(crx!K218:K907)&gt;0.8, IF(ISTEXT(crx!K218), ROW(K218), IF(crx!K218&lt;0, ROW(K218), "")), IF(OR(ISNONTEXT(crx!K218), crx!K218="?"), ROW(K218), ""))</f>
        <v/>
      </c>
      <c r="L218" t="str">
        <f>IF(COUNT(crx!L218:L907)/COUNTA(crx!L218:L907)&gt;0.8, IF(ISTEXT(crx!L218), ROW(L218), IF(crx!L218&lt;0, ROW(L218), "")), IF(OR(ISNONTEXT(crx!L218), crx!L218="?"), ROW(L218), ""))</f>
        <v/>
      </c>
      <c r="M218" t="str">
        <f>IF(COUNT(crx!M218:M907)/COUNTA(crx!M218:M907)&gt;0.8, IF(ISTEXT(crx!M218), ROW(M218), IF(crx!M218&lt;0, ROW(M218), "")), IF(OR(ISNONTEXT(crx!M218), crx!M218="?"), ROW(M218), ""))</f>
        <v/>
      </c>
      <c r="N218" t="str">
        <f>IF(COUNT(crx!N218:N907)/COUNTA(crx!N218:N907)&gt;0.8, IF(ISTEXT(crx!N218), ROW(N218), IF(crx!N218&lt;0, ROW(N218), "")), IF(OR(ISNONTEXT(crx!N218), crx!N218="?"), ROW(N218), ""))</f>
        <v/>
      </c>
      <c r="O218" t="str">
        <f>IF(COUNT(crx!O218:O907)/COUNTA(crx!O218:O907)&gt;0.8, IF(ISTEXT(crx!O218), ROW(O218), IF(crx!O218&lt;0, ROW(O218), "")), IF(OR(ISNONTEXT(crx!O218), crx!O218="?"), ROW(O218), ""))</f>
        <v/>
      </c>
      <c r="P218" t="s">
        <v>7</v>
      </c>
      <c r="Q218">
        <f t="shared" si="3"/>
        <v>0</v>
      </c>
    </row>
    <row r="219" spans="1:17" x14ac:dyDescent="0.25">
      <c r="A219" t="str">
        <f>IF(COUNT(crx!A219:A908)/COUNTA(crx!A219:A908)&gt;0.8, IF(ISTEXT(crx!A219), ROW(A219), IF(crx!A219&lt;0, ROW(A219), "")), IF(OR(ISNONTEXT(crx!A219), crx!A219="?"), ROW(A219), ""))</f>
        <v/>
      </c>
      <c r="B219" t="str">
        <f>IF(COUNT(crx!B219:B908)/COUNTA(crx!B219:B908)&gt;0.8, IF(ISTEXT(crx!B219), ROW(B219), IF(crx!B219&lt;0, ROW(B219), "")), IF(OR(ISNONTEXT(crx!B219), crx!B219="?"), ROW(B219), ""))</f>
        <v/>
      </c>
      <c r="C219" t="str">
        <f>IF(COUNT(crx!C219:C908)/COUNTA(crx!C219:C908)&gt;0.8, IF(ISTEXT(crx!C219), ROW(C219), IF(crx!C219&lt;0, ROW(C219), "")), IF(OR(ISNONTEXT(crx!C219), crx!C219="?"), ROW(C219), ""))</f>
        <v/>
      </c>
      <c r="D219" t="str">
        <f>IF(COUNT(crx!D219:D908)/COUNTA(crx!D219:D908)&gt;0.8, IF(ISTEXT(crx!D219), ROW(D219), IF(crx!D219&lt;0, ROW(D219), "")), IF(OR(ISNONTEXT(crx!D219), crx!D219="?"), ROW(D219), ""))</f>
        <v/>
      </c>
      <c r="E219" t="str">
        <f>IF(COUNT(crx!E219:E908)/COUNTA(crx!E219:E908)&gt;0.8, IF(ISTEXT(crx!E219), ROW(E219), IF(crx!E219&lt;0, ROW(E219), "")), IF(OR(ISNONTEXT(crx!E219), crx!E219="?"), ROW(E219), ""))</f>
        <v/>
      </c>
      <c r="F219" t="str">
        <f>IF(COUNT(crx!F219:F908)/COUNTA(crx!F219:F908)&gt;0.8, IF(ISTEXT(crx!F219), ROW(F219), IF(crx!F219&lt;0, ROW(F219), "")), IF(OR(ISNONTEXT(crx!F219), crx!F219="?"), ROW(F219), ""))</f>
        <v/>
      </c>
      <c r="G219" t="str">
        <f>IF(COUNT(crx!G219:G908)/COUNTA(crx!G219:G908)&gt;0.8, IF(ISTEXT(crx!G219), ROW(G219), IF(crx!G219&lt;0, ROW(G219), "")), IF(OR(ISNONTEXT(crx!G219), crx!G219="?"), ROW(G219), ""))</f>
        <v/>
      </c>
      <c r="H219" t="str">
        <f>IF(COUNT(crx!H219:H908)/COUNTA(crx!H219:H908)&gt;0.8, IF(ISTEXT(crx!H219), ROW(H219), IF(crx!H219&lt;0, ROW(H219), "")), IF(OR(ISNONTEXT(crx!H219), crx!H219="?"), ROW(H219), ""))</f>
        <v/>
      </c>
      <c r="I219" t="str">
        <f>IF(COUNT(crx!I219:I908)/COUNTA(crx!I219:I908)&gt;0.8, IF(ISTEXT(crx!I219), ROW(I219), IF(crx!I219&lt;0, ROW(I219), "")), IF(OR(ISNONTEXT(crx!I219), crx!I219="?"), ROW(I219), ""))</f>
        <v/>
      </c>
      <c r="J219" t="str">
        <f>IF(COUNT(crx!J219:J908)/COUNTA(crx!J219:J908)&gt;0.8, IF(ISTEXT(crx!J219), ROW(J219), IF(crx!J219&lt;0, ROW(J219), "")), IF(OR(ISNONTEXT(crx!J219), crx!J219="?"), ROW(J219), ""))</f>
        <v/>
      </c>
      <c r="K219" t="str">
        <f>IF(COUNT(crx!K219:K908)/COUNTA(crx!K219:K908)&gt;0.8, IF(ISTEXT(crx!K219), ROW(K219), IF(crx!K219&lt;0, ROW(K219), "")), IF(OR(ISNONTEXT(crx!K219), crx!K219="?"), ROW(K219), ""))</f>
        <v/>
      </c>
      <c r="L219" t="str">
        <f>IF(COUNT(crx!L219:L908)/COUNTA(crx!L219:L908)&gt;0.8, IF(ISTEXT(crx!L219), ROW(L219), IF(crx!L219&lt;0, ROW(L219), "")), IF(OR(ISNONTEXT(crx!L219), crx!L219="?"), ROW(L219), ""))</f>
        <v/>
      </c>
      <c r="M219" t="str">
        <f>IF(COUNT(crx!M219:M908)/COUNTA(crx!M219:M908)&gt;0.8, IF(ISTEXT(crx!M219), ROW(M219), IF(crx!M219&lt;0, ROW(M219), "")), IF(OR(ISNONTEXT(crx!M219), crx!M219="?"), ROW(M219), ""))</f>
        <v/>
      </c>
      <c r="N219" t="str">
        <f>IF(COUNT(crx!N219:N908)/COUNTA(crx!N219:N908)&gt;0.8, IF(ISTEXT(crx!N219), ROW(N219), IF(crx!N219&lt;0, ROW(N219), "")), IF(OR(ISNONTEXT(crx!N219), crx!N219="?"), ROW(N219), ""))</f>
        <v/>
      </c>
      <c r="O219" t="str">
        <f>IF(COUNT(crx!O219:O908)/COUNTA(crx!O219:O908)&gt;0.8, IF(ISTEXT(crx!O219), ROW(O219), IF(crx!O219&lt;0, ROW(O219), "")), IF(OR(ISNONTEXT(crx!O219), crx!O219="?"), ROW(O219), ""))</f>
        <v/>
      </c>
      <c r="P219" t="s">
        <v>7</v>
      </c>
      <c r="Q219">
        <f t="shared" si="3"/>
        <v>0</v>
      </c>
    </row>
    <row r="220" spans="1:17" x14ac:dyDescent="0.25">
      <c r="A220" t="str">
        <f>IF(COUNT(crx!A220:A909)/COUNTA(crx!A220:A909)&gt;0.8, IF(ISTEXT(crx!A220), ROW(A220), IF(crx!A220&lt;0, ROW(A220), "")), IF(OR(ISNONTEXT(crx!A220), crx!A220="?"), ROW(A220), ""))</f>
        <v/>
      </c>
      <c r="B220" t="str">
        <f>IF(COUNT(crx!B220:B909)/COUNTA(crx!B220:B909)&gt;0.8, IF(ISTEXT(crx!B220), ROW(B220), IF(crx!B220&lt;0, ROW(B220), "")), IF(OR(ISNONTEXT(crx!B220), crx!B220="?"), ROW(B220), ""))</f>
        <v/>
      </c>
      <c r="C220" t="str">
        <f>IF(COUNT(crx!C220:C909)/COUNTA(crx!C220:C909)&gt;0.8, IF(ISTEXT(crx!C220), ROW(C220), IF(crx!C220&lt;0, ROW(C220), "")), IF(OR(ISNONTEXT(crx!C220), crx!C220="?"), ROW(C220), ""))</f>
        <v/>
      </c>
      <c r="D220" t="str">
        <f>IF(COUNT(crx!D220:D909)/COUNTA(crx!D220:D909)&gt;0.8, IF(ISTEXT(crx!D220), ROW(D220), IF(crx!D220&lt;0, ROW(D220), "")), IF(OR(ISNONTEXT(crx!D220), crx!D220="?"), ROW(D220), ""))</f>
        <v/>
      </c>
      <c r="E220" t="str">
        <f>IF(COUNT(crx!E220:E909)/COUNTA(crx!E220:E909)&gt;0.8, IF(ISTEXT(crx!E220), ROW(E220), IF(crx!E220&lt;0, ROW(E220), "")), IF(OR(ISNONTEXT(crx!E220), crx!E220="?"), ROW(E220), ""))</f>
        <v/>
      </c>
      <c r="F220" t="str">
        <f>IF(COUNT(crx!F220:F909)/COUNTA(crx!F220:F909)&gt;0.8, IF(ISTEXT(crx!F220), ROW(F220), IF(crx!F220&lt;0, ROW(F220), "")), IF(OR(ISNONTEXT(crx!F220), crx!F220="?"), ROW(F220), ""))</f>
        <v/>
      </c>
      <c r="G220" t="str">
        <f>IF(COUNT(crx!G220:G909)/COUNTA(crx!G220:G909)&gt;0.8, IF(ISTEXT(crx!G220), ROW(G220), IF(crx!G220&lt;0, ROW(G220), "")), IF(OR(ISNONTEXT(crx!G220), crx!G220="?"), ROW(G220), ""))</f>
        <v/>
      </c>
      <c r="H220" t="str">
        <f>IF(COUNT(crx!H220:H909)/COUNTA(crx!H220:H909)&gt;0.8, IF(ISTEXT(crx!H220), ROW(H220), IF(crx!H220&lt;0, ROW(H220), "")), IF(OR(ISNONTEXT(crx!H220), crx!H220="?"), ROW(H220), ""))</f>
        <v/>
      </c>
      <c r="I220" t="str">
        <f>IF(COUNT(crx!I220:I909)/COUNTA(crx!I220:I909)&gt;0.8, IF(ISTEXT(crx!I220), ROW(I220), IF(crx!I220&lt;0, ROW(I220), "")), IF(OR(ISNONTEXT(crx!I220), crx!I220="?"), ROW(I220), ""))</f>
        <v/>
      </c>
      <c r="J220" t="str">
        <f>IF(COUNT(crx!J220:J909)/COUNTA(crx!J220:J909)&gt;0.8, IF(ISTEXT(crx!J220), ROW(J220), IF(crx!J220&lt;0, ROW(J220), "")), IF(OR(ISNONTEXT(crx!J220), crx!J220="?"), ROW(J220), ""))</f>
        <v/>
      </c>
      <c r="K220" t="str">
        <f>IF(COUNT(crx!K220:K909)/COUNTA(crx!K220:K909)&gt;0.8, IF(ISTEXT(crx!K220), ROW(K220), IF(crx!K220&lt;0, ROW(K220), "")), IF(OR(ISNONTEXT(crx!K220), crx!K220="?"), ROW(K220), ""))</f>
        <v/>
      </c>
      <c r="L220" t="str">
        <f>IF(COUNT(crx!L220:L909)/COUNTA(crx!L220:L909)&gt;0.8, IF(ISTEXT(crx!L220), ROW(L220), IF(crx!L220&lt;0, ROW(L220), "")), IF(OR(ISNONTEXT(crx!L220), crx!L220="?"), ROW(L220), ""))</f>
        <v/>
      </c>
      <c r="M220" t="str">
        <f>IF(COUNT(crx!M220:M909)/COUNTA(crx!M220:M909)&gt;0.8, IF(ISTEXT(crx!M220), ROW(M220), IF(crx!M220&lt;0, ROW(M220), "")), IF(OR(ISNONTEXT(crx!M220), crx!M220="?"), ROW(M220), ""))</f>
        <v/>
      </c>
      <c r="N220" t="str">
        <f>IF(COUNT(crx!N220:N909)/COUNTA(crx!N220:N909)&gt;0.8, IF(ISTEXT(crx!N220), ROW(N220), IF(crx!N220&lt;0, ROW(N220), "")), IF(OR(ISNONTEXT(crx!N220), crx!N220="?"), ROW(N220), ""))</f>
        <v/>
      </c>
      <c r="O220" t="str">
        <f>IF(COUNT(crx!O220:O909)/COUNTA(crx!O220:O909)&gt;0.8, IF(ISTEXT(crx!O220), ROW(O220), IF(crx!O220&lt;0, ROW(O220), "")), IF(OR(ISNONTEXT(crx!O220), crx!O220="?"), ROW(O220), ""))</f>
        <v/>
      </c>
      <c r="P220" t="s">
        <v>7</v>
      </c>
      <c r="Q220">
        <f t="shared" si="3"/>
        <v>0</v>
      </c>
    </row>
    <row r="221" spans="1:17" x14ac:dyDescent="0.25">
      <c r="A221" t="str">
        <f>IF(COUNT(crx!A221:A910)/COUNTA(crx!A221:A910)&gt;0.8, IF(ISTEXT(crx!A221), ROW(A221), IF(crx!A221&lt;0, ROW(A221), "")), IF(OR(ISNONTEXT(crx!A221), crx!A221="?"), ROW(A221), ""))</f>
        <v/>
      </c>
      <c r="B221" t="str">
        <f>IF(COUNT(crx!B221:B910)/COUNTA(crx!B221:B910)&gt;0.8, IF(ISTEXT(crx!B221), ROW(B221), IF(crx!B221&lt;0, ROW(B221), "")), IF(OR(ISNONTEXT(crx!B221), crx!B221="?"), ROW(B221), ""))</f>
        <v/>
      </c>
      <c r="C221" t="str">
        <f>IF(COUNT(crx!C221:C910)/COUNTA(crx!C221:C910)&gt;0.8, IF(ISTEXT(crx!C221), ROW(C221), IF(crx!C221&lt;0, ROW(C221), "")), IF(OR(ISNONTEXT(crx!C221), crx!C221="?"), ROW(C221), ""))</f>
        <v/>
      </c>
      <c r="D221" t="str">
        <f>IF(COUNT(crx!D221:D910)/COUNTA(crx!D221:D910)&gt;0.8, IF(ISTEXT(crx!D221), ROW(D221), IF(crx!D221&lt;0, ROW(D221), "")), IF(OR(ISNONTEXT(crx!D221), crx!D221="?"), ROW(D221), ""))</f>
        <v/>
      </c>
      <c r="E221" t="str">
        <f>IF(COUNT(crx!E221:E910)/COUNTA(crx!E221:E910)&gt;0.8, IF(ISTEXT(crx!E221), ROW(E221), IF(crx!E221&lt;0, ROW(E221), "")), IF(OR(ISNONTEXT(crx!E221), crx!E221="?"), ROW(E221), ""))</f>
        <v/>
      </c>
      <c r="F221" t="str">
        <f>IF(COUNT(crx!F221:F910)/COUNTA(crx!F221:F910)&gt;0.8, IF(ISTEXT(crx!F221), ROW(F221), IF(crx!F221&lt;0, ROW(F221), "")), IF(OR(ISNONTEXT(crx!F221), crx!F221="?"), ROW(F221), ""))</f>
        <v/>
      </c>
      <c r="G221" t="str">
        <f>IF(COUNT(crx!G221:G910)/COUNTA(crx!G221:G910)&gt;0.8, IF(ISTEXT(crx!G221), ROW(G221), IF(crx!G221&lt;0, ROW(G221), "")), IF(OR(ISNONTEXT(crx!G221), crx!G221="?"), ROW(G221), ""))</f>
        <v/>
      </c>
      <c r="H221" t="str">
        <f>IF(COUNT(crx!H221:H910)/COUNTA(crx!H221:H910)&gt;0.8, IF(ISTEXT(crx!H221), ROW(H221), IF(crx!H221&lt;0, ROW(H221), "")), IF(OR(ISNONTEXT(crx!H221), crx!H221="?"), ROW(H221), ""))</f>
        <v/>
      </c>
      <c r="I221" t="str">
        <f>IF(COUNT(crx!I221:I910)/COUNTA(crx!I221:I910)&gt;0.8, IF(ISTEXT(crx!I221), ROW(I221), IF(crx!I221&lt;0, ROW(I221), "")), IF(OR(ISNONTEXT(crx!I221), crx!I221="?"), ROW(I221), ""))</f>
        <v/>
      </c>
      <c r="J221" t="str">
        <f>IF(COUNT(crx!J221:J910)/COUNTA(crx!J221:J910)&gt;0.8, IF(ISTEXT(crx!J221), ROW(J221), IF(crx!J221&lt;0, ROW(J221), "")), IF(OR(ISNONTEXT(crx!J221), crx!J221="?"), ROW(J221), ""))</f>
        <v/>
      </c>
      <c r="K221" t="str">
        <f>IF(COUNT(crx!K221:K910)/COUNTA(crx!K221:K910)&gt;0.8, IF(ISTEXT(crx!K221), ROW(K221), IF(crx!K221&lt;0, ROW(K221), "")), IF(OR(ISNONTEXT(crx!K221), crx!K221="?"), ROW(K221), ""))</f>
        <v/>
      </c>
      <c r="L221" t="str">
        <f>IF(COUNT(crx!L221:L910)/COUNTA(crx!L221:L910)&gt;0.8, IF(ISTEXT(crx!L221), ROW(L221), IF(crx!L221&lt;0, ROW(L221), "")), IF(OR(ISNONTEXT(crx!L221), crx!L221="?"), ROW(L221), ""))</f>
        <v/>
      </c>
      <c r="M221" t="str">
        <f>IF(COUNT(crx!M221:M910)/COUNTA(crx!M221:M910)&gt;0.8, IF(ISTEXT(crx!M221), ROW(M221), IF(crx!M221&lt;0, ROW(M221), "")), IF(OR(ISNONTEXT(crx!M221), crx!M221="?"), ROW(M221), ""))</f>
        <v/>
      </c>
      <c r="N221" t="str">
        <f>IF(COUNT(crx!N221:N910)/COUNTA(crx!N221:N910)&gt;0.8, IF(ISTEXT(crx!N221), ROW(N221), IF(crx!N221&lt;0, ROW(N221), "")), IF(OR(ISNONTEXT(crx!N221), crx!N221="?"), ROW(N221), ""))</f>
        <v/>
      </c>
      <c r="O221" t="str">
        <f>IF(COUNT(crx!O221:O910)/COUNTA(crx!O221:O910)&gt;0.8, IF(ISTEXT(crx!O221), ROW(O221), IF(crx!O221&lt;0, ROW(O221), "")), IF(OR(ISNONTEXT(crx!O221), crx!O221="?"), ROW(O221), ""))</f>
        <v/>
      </c>
      <c r="P221" t="s">
        <v>7</v>
      </c>
      <c r="Q221">
        <f t="shared" si="3"/>
        <v>0</v>
      </c>
    </row>
    <row r="222" spans="1:17" x14ac:dyDescent="0.25">
      <c r="A222" t="str">
        <f>IF(COUNT(crx!A222:A911)/COUNTA(crx!A222:A911)&gt;0.8, IF(ISTEXT(crx!A222), ROW(A222), IF(crx!A222&lt;0, ROW(A222), "")), IF(OR(ISNONTEXT(crx!A222), crx!A222="?"), ROW(A222), ""))</f>
        <v/>
      </c>
      <c r="B222" t="str">
        <f>IF(COUNT(crx!B222:B911)/COUNTA(crx!B222:B911)&gt;0.8, IF(ISTEXT(crx!B222), ROW(B222), IF(crx!B222&lt;0, ROW(B222), "")), IF(OR(ISNONTEXT(crx!B222), crx!B222="?"), ROW(B222), ""))</f>
        <v/>
      </c>
      <c r="C222" t="str">
        <f>IF(COUNT(crx!C222:C911)/COUNTA(crx!C222:C911)&gt;0.8, IF(ISTEXT(crx!C222), ROW(C222), IF(crx!C222&lt;0, ROW(C222), "")), IF(OR(ISNONTEXT(crx!C222), crx!C222="?"), ROW(C222), ""))</f>
        <v/>
      </c>
      <c r="D222" t="str">
        <f>IF(COUNT(crx!D222:D911)/COUNTA(crx!D222:D911)&gt;0.8, IF(ISTEXT(crx!D222), ROW(D222), IF(crx!D222&lt;0, ROW(D222), "")), IF(OR(ISNONTEXT(crx!D222), crx!D222="?"), ROW(D222), ""))</f>
        <v/>
      </c>
      <c r="E222" t="str">
        <f>IF(COUNT(crx!E222:E911)/COUNTA(crx!E222:E911)&gt;0.8, IF(ISTEXT(crx!E222), ROW(E222), IF(crx!E222&lt;0, ROW(E222), "")), IF(OR(ISNONTEXT(crx!E222), crx!E222="?"), ROW(E222), ""))</f>
        <v/>
      </c>
      <c r="F222" t="str">
        <f>IF(COUNT(crx!F222:F911)/COUNTA(crx!F222:F911)&gt;0.8, IF(ISTEXT(crx!F222), ROW(F222), IF(crx!F222&lt;0, ROW(F222), "")), IF(OR(ISNONTEXT(crx!F222), crx!F222="?"), ROW(F222), ""))</f>
        <v/>
      </c>
      <c r="G222" t="str">
        <f>IF(COUNT(crx!G222:G911)/COUNTA(crx!G222:G911)&gt;0.8, IF(ISTEXT(crx!G222), ROW(G222), IF(crx!G222&lt;0, ROW(G222), "")), IF(OR(ISNONTEXT(crx!G222), crx!G222="?"), ROW(G222), ""))</f>
        <v/>
      </c>
      <c r="H222" t="str">
        <f>IF(COUNT(crx!H222:H911)/COUNTA(crx!H222:H911)&gt;0.8, IF(ISTEXT(crx!H222), ROW(H222), IF(crx!H222&lt;0, ROW(H222), "")), IF(OR(ISNONTEXT(crx!H222), crx!H222="?"), ROW(H222), ""))</f>
        <v/>
      </c>
      <c r="I222" t="str">
        <f>IF(COUNT(crx!I222:I911)/COUNTA(crx!I222:I911)&gt;0.8, IF(ISTEXT(crx!I222), ROW(I222), IF(crx!I222&lt;0, ROW(I222), "")), IF(OR(ISNONTEXT(crx!I222), crx!I222="?"), ROW(I222), ""))</f>
        <v/>
      </c>
      <c r="J222" t="str">
        <f>IF(COUNT(crx!J222:J911)/COUNTA(crx!J222:J911)&gt;0.8, IF(ISTEXT(crx!J222), ROW(J222), IF(crx!J222&lt;0, ROW(J222), "")), IF(OR(ISNONTEXT(crx!J222), crx!J222="?"), ROW(J222), ""))</f>
        <v/>
      </c>
      <c r="K222" t="str">
        <f>IF(COUNT(crx!K222:K911)/COUNTA(crx!K222:K911)&gt;0.8, IF(ISTEXT(crx!K222), ROW(K222), IF(crx!K222&lt;0, ROW(K222), "")), IF(OR(ISNONTEXT(crx!K222), crx!K222="?"), ROW(K222), ""))</f>
        <v/>
      </c>
      <c r="L222" t="str">
        <f>IF(COUNT(crx!L222:L911)/COUNTA(crx!L222:L911)&gt;0.8, IF(ISTEXT(crx!L222), ROW(L222), IF(crx!L222&lt;0, ROW(L222), "")), IF(OR(ISNONTEXT(crx!L222), crx!L222="?"), ROW(L222), ""))</f>
        <v/>
      </c>
      <c r="M222" t="str">
        <f>IF(COUNT(crx!M222:M911)/COUNTA(crx!M222:M911)&gt;0.8, IF(ISTEXT(crx!M222), ROW(M222), IF(crx!M222&lt;0, ROW(M222), "")), IF(OR(ISNONTEXT(crx!M222), crx!M222="?"), ROW(M222), ""))</f>
        <v/>
      </c>
      <c r="N222" t="str">
        <f>IF(COUNT(crx!N222:N911)/COUNTA(crx!N222:N911)&gt;0.8, IF(ISTEXT(crx!N222), ROW(N222), IF(crx!N222&lt;0, ROW(N222), "")), IF(OR(ISNONTEXT(crx!N222), crx!N222="?"), ROW(N222), ""))</f>
        <v/>
      </c>
      <c r="O222" t="str">
        <f>IF(COUNT(crx!O222:O911)/COUNTA(crx!O222:O911)&gt;0.8, IF(ISTEXT(crx!O222), ROW(O222), IF(crx!O222&lt;0, ROW(O222), "")), IF(OR(ISNONTEXT(crx!O222), crx!O222="?"), ROW(O222), ""))</f>
        <v/>
      </c>
      <c r="P222" t="s">
        <v>7</v>
      </c>
      <c r="Q222">
        <f t="shared" si="3"/>
        <v>0</v>
      </c>
    </row>
    <row r="223" spans="1:17" x14ac:dyDescent="0.25">
      <c r="A223" t="str">
        <f>IF(COUNT(crx!A223:A912)/COUNTA(crx!A223:A912)&gt;0.8, IF(ISTEXT(crx!A223), ROW(A223), IF(crx!A223&lt;0, ROW(A223), "")), IF(OR(ISNONTEXT(crx!A223), crx!A223="?"), ROW(A223), ""))</f>
        <v/>
      </c>
      <c r="B223" t="str">
        <f>IF(COUNT(crx!B223:B912)/COUNTA(crx!B223:B912)&gt;0.8, IF(ISTEXT(crx!B223), ROW(B223), IF(crx!B223&lt;0, ROW(B223), "")), IF(OR(ISNONTEXT(crx!B223), crx!B223="?"), ROW(B223), ""))</f>
        <v/>
      </c>
      <c r="C223" t="str">
        <f>IF(COUNT(crx!C223:C912)/COUNTA(crx!C223:C912)&gt;0.8, IF(ISTEXT(crx!C223), ROW(C223), IF(crx!C223&lt;0, ROW(C223), "")), IF(OR(ISNONTEXT(crx!C223), crx!C223="?"), ROW(C223), ""))</f>
        <v/>
      </c>
      <c r="D223" t="str">
        <f>IF(COUNT(crx!D223:D912)/COUNTA(crx!D223:D912)&gt;0.8, IF(ISTEXT(crx!D223), ROW(D223), IF(crx!D223&lt;0, ROW(D223), "")), IF(OR(ISNONTEXT(crx!D223), crx!D223="?"), ROW(D223), ""))</f>
        <v/>
      </c>
      <c r="E223" t="str">
        <f>IF(COUNT(crx!E223:E912)/COUNTA(crx!E223:E912)&gt;0.8, IF(ISTEXT(crx!E223), ROW(E223), IF(crx!E223&lt;0, ROW(E223), "")), IF(OR(ISNONTEXT(crx!E223), crx!E223="?"), ROW(E223), ""))</f>
        <v/>
      </c>
      <c r="F223" t="str">
        <f>IF(COUNT(crx!F223:F912)/COUNTA(crx!F223:F912)&gt;0.8, IF(ISTEXT(crx!F223), ROW(F223), IF(crx!F223&lt;0, ROW(F223), "")), IF(OR(ISNONTEXT(crx!F223), crx!F223="?"), ROW(F223), ""))</f>
        <v/>
      </c>
      <c r="G223" t="str">
        <f>IF(COUNT(crx!G223:G912)/COUNTA(crx!G223:G912)&gt;0.8, IF(ISTEXT(crx!G223), ROW(G223), IF(crx!G223&lt;0, ROW(G223), "")), IF(OR(ISNONTEXT(crx!G223), crx!G223="?"), ROW(G223), ""))</f>
        <v/>
      </c>
      <c r="H223" t="str">
        <f>IF(COUNT(crx!H223:H912)/COUNTA(crx!H223:H912)&gt;0.8, IF(ISTEXT(crx!H223), ROW(H223), IF(crx!H223&lt;0, ROW(H223), "")), IF(OR(ISNONTEXT(crx!H223), crx!H223="?"), ROW(H223), ""))</f>
        <v/>
      </c>
      <c r="I223" t="str">
        <f>IF(COUNT(crx!I223:I912)/COUNTA(crx!I223:I912)&gt;0.8, IF(ISTEXT(crx!I223), ROW(I223), IF(crx!I223&lt;0, ROW(I223), "")), IF(OR(ISNONTEXT(crx!I223), crx!I223="?"), ROW(I223), ""))</f>
        <v/>
      </c>
      <c r="J223" t="str">
        <f>IF(COUNT(crx!J223:J912)/COUNTA(crx!J223:J912)&gt;0.8, IF(ISTEXT(crx!J223), ROW(J223), IF(crx!J223&lt;0, ROW(J223), "")), IF(OR(ISNONTEXT(crx!J223), crx!J223="?"), ROW(J223), ""))</f>
        <v/>
      </c>
      <c r="K223" t="str">
        <f>IF(COUNT(crx!K223:K912)/COUNTA(crx!K223:K912)&gt;0.8, IF(ISTEXT(crx!K223), ROW(K223), IF(crx!K223&lt;0, ROW(K223), "")), IF(OR(ISNONTEXT(crx!K223), crx!K223="?"), ROW(K223), ""))</f>
        <v/>
      </c>
      <c r="L223" t="str">
        <f>IF(COUNT(crx!L223:L912)/COUNTA(crx!L223:L912)&gt;0.8, IF(ISTEXT(crx!L223), ROW(L223), IF(crx!L223&lt;0, ROW(L223), "")), IF(OR(ISNONTEXT(crx!L223), crx!L223="?"), ROW(L223), ""))</f>
        <v/>
      </c>
      <c r="M223" t="str">
        <f>IF(COUNT(crx!M223:M912)/COUNTA(crx!M223:M912)&gt;0.8, IF(ISTEXT(crx!M223), ROW(M223), IF(crx!M223&lt;0, ROW(M223), "")), IF(OR(ISNONTEXT(crx!M223), crx!M223="?"), ROW(M223), ""))</f>
        <v/>
      </c>
      <c r="N223" t="str">
        <f>IF(COUNT(crx!N223:N912)/COUNTA(crx!N223:N912)&gt;0.8, IF(ISTEXT(crx!N223), ROW(N223), IF(crx!N223&lt;0, ROW(N223), "")), IF(OR(ISNONTEXT(crx!N223), crx!N223="?"), ROW(N223), ""))</f>
        <v/>
      </c>
      <c r="O223" t="str">
        <f>IF(COUNT(crx!O223:O912)/COUNTA(crx!O223:O912)&gt;0.8, IF(ISTEXT(crx!O223), ROW(O223), IF(crx!O223&lt;0, ROW(O223), "")), IF(OR(ISNONTEXT(crx!O223), crx!O223="?"), ROW(O223), ""))</f>
        <v/>
      </c>
      <c r="P223" t="s">
        <v>7</v>
      </c>
      <c r="Q223">
        <f t="shared" si="3"/>
        <v>0</v>
      </c>
    </row>
    <row r="224" spans="1:17" x14ac:dyDescent="0.25">
      <c r="A224" t="str">
        <f>IF(COUNT(crx!A224:A913)/COUNTA(crx!A224:A913)&gt;0.8, IF(ISTEXT(crx!A224), ROW(A224), IF(crx!A224&lt;0, ROW(A224), "")), IF(OR(ISNONTEXT(crx!A224), crx!A224="?"), ROW(A224), ""))</f>
        <v/>
      </c>
      <c r="B224" t="str">
        <f>IF(COUNT(crx!B224:B913)/COUNTA(crx!B224:B913)&gt;0.8, IF(ISTEXT(crx!B224), ROW(B224), IF(crx!B224&lt;0, ROW(B224), "")), IF(OR(ISNONTEXT(crx!B224), crx!B224="?"), ROW(B224), ""))</f>
        <v/>
      </c>
      <c r="C224" t="str">
        <f>IF(COUNT(crx!C224:C913)/COUNTA(crx!C224:C913)&gt;0.8, IF(ISTEXT(crx!C224), ROW(C224), IF(crx!C224&lt;0, ROW(C224), "")), IF(OR(ISNONTEXT(crx!C224), crx!C224="?"), ROW(C224), ""))</f>
        <v/>
      </c>
      <c r="D224" t="str">
        <f>IF(COUNT(crx!D224:D913)/COUNTA(crx!D224:D913)&gt;0.8, IF(ISTEXT(crx!D224), ROW(D224), IF(crx!D224&lt;0, ROW(D224), "")), IF(OR(ISNONTEXT(crx!D224), crx!D224="?"), ROW(D224), ""))</f>
        <v/>
      </c>
      <c r="E224" t="str">
        <f>IF(COUNT(crx!E224:E913)/COUNTA(crx!E224:E913)&gt;0.8, IF(ISTEXT(crx!E224), ROW(E224), IF(crx!E224&lt;0, ROW(E224), "")), IF(OR(ISNONTEXT(crx!E224), crx!E224="?"), ROW(E224), ""))</f>
        <v/>
      </c>
      <c r="F224" t="str">
        <f>IF(COUNT(crx!F224:F913)/COUNTA(crx!F224:F913)&gt;0.8, IF(ISTEXT(crx!F224), ROW(F224), IF(crx!F224&lt;0, ROW(F224), "")), IF(OR(ISNONTEXT(crx!F224), crx!F224="?"), ROW(F224), ""))</f>
        <v/>
      </c>
      <c r="G224" t="str">
        <f>IF(COUNT(crx!G224:G913)/COUNTA(crx!G224:G913)&gt;0.8, IF(ISTEXT(crx!G224), ROW(G224), IF(crx!G224&lt;0, ROW(G224), "")), IF(OR(ISNONTEXT(crx!G224), crx!G224="?"), ROW(G224), ""))</f>
        <v/>
      </c>
      <c r="H224" t="str">
        <f>IF(COUNT(crx!H224:H913)/COUNTA(crx!H224:H913)&gt;0.8, IF(ISTEXT(crx!H224), ROW(H224), IF(crx!H224&lt;0, ROW(H224), "")), IF(OR(ISNONTEXT(crx!H224), crx!H224="?"), ROW(H224), ""))</f>
        <v/>
      </c>
      <c r="I224" t="str">
        <f>IF(COUNT(crx!I224:I913)/COUNTA(crx!I224:I913)&gt;0.8, IF(ISTEXT(crx!I224), ROW(I224), IF(crx!I224&lt;0, ROW(I224), "")), IF(OR(ISNONTEXT(crx!I224), crx!I224="?"), ROW(I224), ""))</f>
        <v/>
      </c>
      <c r="J224" t="str">
        <f>IF(COUNT(crx!J224:J913)/COUNTA(crx!J224:J913)&gt;0.8, IF(ISTEXT(crx!J224), ROW(J224), IF(crx!J224&lt;0, ROW(J224), "")), IF(OR(ISNONTEXT(crx!J224), crx!J224="?"), ROW(J224), ""))</f>
        <v/>
      </c>
      <c r="K224" t="str">
        <f>IF(COUNT(crx!K224:K913)/COUNTA(crx!K224:K913)&gt;0.8, IF(ISTEXT(crx!K224), ROW(K224), IF(crx!K224&lt;0, ROW(K224), "")), IF(OR(ISNONTEXT(crx!K224), crx!K224="?"), ROW(K224), ""))</f>
        <v/>
      </c>
      <c r="L224" t="str">
        <f>IF(COUNT(crx!L224:L913)/COUNTA(crx!L224:L913)&gt;0.8, IF(ISTEXT(crx!L224), ROW(L224), IF(crx!L224&lt;0, ROW(L224), "")), IF(OR(ISNONTEXT(crx!L224), crx!L224="?"), ROW(L224), ""))</f>
        <v/>
      </c>
      <c r="M224" t="str">
        <f>IF(COUNT(crx!M224:M913)/COUNTA(crx!M224:M913)&gt;0.8, IF(ISTEXT(crx!M224), ROW(M224), IF(crx!M224&lt;0, ROW(M224), "")), IF(OR(ISNONTEXT(crx!M224), crx!M224="?"), ROW(M224), ""))</f>
        <v/>
      </c>
      <c r="N224" t="str">
        <f>IF(COUNT(crx!N224:N913)/COUNTA(crx!N224:N913)&gt;0.8, IF(ISTEXT(crx!N224), ROW(N224), IF(crx!N224&lt;0, ROW(N224), "")), IF(OR(ISNONTEXT(crx!N224), crx!N224="?"), ROW(N224), ""))</f>
        <v/>
      </c>
      <c r="O224" t="str">
        <f>IF(COUNT(crx!O224:O913)/COUNTA(crx!O224:O913)&gt;0.8, IF(ISTEXT(crx!O224), ROW(O224), IF(crx!O224&lt;0, ROW(O224), "")), IF(OR(ISNONTEXT(crx!O224), crx!O224="?"), ROW(O224), ""))</f>
        <v/>
      </c>
      <c r="P224" t="s">
        <v>7</v>
      </c>
      <c r="Q224">
        <f t="shared" si="3"/>
        <v>0</v>
      </c>
    </row>
    <row r="225" spans="1:17" x14ac:dyDescent="0.25">
      <c r="A225" t="str">
        <f>IF(COUNT(crx!A225:A914)/COUNTA(crx!A225:A914)&gt;0.8, IF(ISTEXT(crx!A225), ROW(A225), IF(crx!A225&lt;0, ROW(A225), "")), IF(OR(ISNONTEXT(crx!A225), crx!A225="?"), ROW(A225), ""))</f>
        <v/>
      </c>
      <c r="B225" t="str">
        <f>IF(COUNT(crx!B225:B914)/COUNTA(crx!B225:B914)&gt;0.8, IF(ISTEXT(crx!B225), ROW(B225), IF(crx!B225&lt;0, ROW(B225), "")), IF(OR(ISNONTEXT(crx!B225), crx!B225="?"), ROW(B225), ""))</f>
        <v/>
      </c>
      <c r="C225" t="str">
        <f>IF(COUNT(crx!C225:C914)/COUNTA(crx!C225:C914)&gt;0.8, IF(ISTEXT(crx!C225), ROW(C225), IF(crx!C225&lt;0, ROW(C225), "")), IF(OR(ISNONTEXT(crx!C225), crx!C225="?"), ROW(C225), ""))</f>
        <v/>
      </c>
      <c r="D225" t="str">
        <f>IF(COUNT(crx!D225:D914)/COUNTA(crx!D225:D914)&gt;0.8, IF(ISTEXT(crx!D225), ROW(D225), IF(crx!D225&lt;0, ROW(D225), "")), IF(OR(ISNONTEXT(crx!D225), crx!D225="?"), ROW(D225), ""))</f>
        <v/>
      </c>
      <c r="E225" t="str">
        <f>IF(COUNT(crx!E225:E914)/COUNTA(crx!E225:E914)&gt;0.8, IF(ISTEXT(crx!E225), ROW(E225), IF(crx!E225&lt;0, ROW(E225), "")), IF(OR(ISNONTEXT(crx!E225), crx!E225="?"), ROW(E225), ""))</f>
        <v/>
      </c>
      <c r="F225" t="str">
        <f>IF(COUNT(crx!F225:F914)/COUNTA(crx!F225:F914)&gt;0.8, IF(ISTEXT(crx!F225), ROW(F225), IF(crx!F225&lt;0, ROW(F225), "")), IF(OR(ISNONTEXT(crx!F225), crx!F225="?"), ROW(F225), ""))</f>
        <v/>
      </c>
      <c r="G225" t="str">
        <f>IF(COUNT(crx!G225:G914)/COUNTA(crx!G225:G914)&gt;0.8, IF(ISTEXT(crx!G225), ROW(G225), IF(crx!G225&lt;0, ROW(G225), "")), IF(OR(ISNONTEXT(crx!G225), crx!G225="?"), ROW(G225), ""))</f>
        <v/>
      </c>
      <c r="H225" t="str">
        <f>IF(COUNT(crx!H225:H914)/COUNTA(crx!H225:H914)&gt;0.8, IF(ISTEXT(crx!H225), ROW(H225), IF(crx!H225&lt;0, ROW(H225), "")), IF(OR(ISNONTEXT(crx!H225), crx!H225="?"), ROW(H225), ""))</f>
        <v/>
      </c>
      <c r="I225" t="str">
        <f>IF(COUNT(crx!I225:I914)/COUNTA(crx!I225:I914)&gt;0.8, IF(ISTEXT(crx!I225), ROW(I225), IF(crx!I225&lt;0, ROW(I225), "")), IF(OR(ISNONTEXT(crx!I225), crx!I225="?"), ROW(I225), ""))</f>
        <v/>
      </c>
      <c r="J225" t="str">
        <f>IF(COUNT(crx!J225:J914)/COUNTA(crx!J225:J914)&gt;0.8, IF(ISTEXT(crx!J225), ROW(J225), IF(crx!J225&lt;0, ROW(J225), "")), IF(OR(ISNONTEXT(crx!J225), crx!J225="?"), ROW(J225), ""))</f>
        <v/>
      </c>
      <c r="K225" t="str">
        <f>IF(COUNT(crx!K225:K914)/COUNTA(crx!K225:K914)&gt;0.8, IF(ISTEXT(crx!K225), ROW(K225), IF(crx!K225&lt;0, ROW(K225), "")), IF(OR(ISNONTEXT(crx!K225), crx!K225="?"), ROW(K225), ""))</f>
        <v/>
      </c>
      <c r="L225" t="str">
        <f>IF(COUNT(crx!L225:L914)/COUNTA(crx!L225:L914)&gt;0.8, IF(ISTEXT(crx!L225), ROW(L225), IF(crx!L225&lt;0, ROW(L225), "")), IF(OR(ISNONTEXT(crx!L225), crx!L225="?"), ROW(L225), ""))</f>
        <v/>
      </c>
      <c r="M225" t="str">
        <f>IF(COUNT(crx!M225:M914)/COUNTA(crx!M225:M914)&gt;0.8, IF(ISTEXT(crx!M225), ROW(M225), IF(crx!M225&lt;0, ROW(M225), "")), IF(OR(ISNONTEXT(crx!M225), crx!M225="?"), ROW(M225), ""))</f>
        <v/>
      </c>
      <c r="N225" t="str">
        <f>IF(COUNT(crx!N225:N914)/COUNTA(crx!N225:N914)&gt;0.8, IF(ISTEXT(crx!N225), ROW(N225), IF(crx!N225&lt;0, ROW(N225), "")), IF(OR(ISNONTEXT(crx!N225), crx!N225="?"), ROW(N225), ""))</f>
        <v/>
      </c>
      <c r="O225" t="str">
        <f>IF(COUNT(crx!O225:O914)/COUNTA(crx!O225:O914)&gt;0.8, IF(ISTEXT(crx!O225), ROW(O225), IF(crx!O225&lt;0, ROW(O225), "")), IF(OR(ISNONTEXT(crx!O225), crx!O225="?"), ROW(O225), ""))</f>
        <v/>
      </c>
      <c r="P225" t="s">
        <v>7</v>
      </c>
      <c r="Q225">
        <f t="shared" si="3"/>
        <v>0</v>
      </c>
    </row>
    <row r="226" spans="1:17" x14ac:dyDescent="0.25">
      <c r="A226" t="str">
        <f>IF(COUNT(crx!A226:A915)/COUNTA(crx!A226:A915)&gt;0.8, IF(ISTEXT(crx!A226), ROW(A226), IF(crx!A226&lt;0, ROW(A226), "")), IF(OR(ISNONTEXT(crx!A226), crx!A226="?"), ROW(A226), ""))</f>
        <v/>
      </c>
      <c r="B226" t="str">
        <f>IF(COUNT(crx!B226:B915)/COUNTA(crx!B226:B915)&gt;0.8, IF(ISTEXT(crx!B226), ROW(B226), IF(crx!B226&lt;0, ROW(B226), "")), IF(OR(ISNONTEXT(crx!B226), crx!B226="?"), ROW(B226), ""))</f>
        <v/>
      </c>
      <c r="C226" t="str">
        <f>IF(COUNT(crx!C226:C915)/COUNTA(crx!C226:C915)&gt;0.8, IF(ISTEXT(crx!C226), ROW(C226), IF(crx!C226&lt;0, ROW(C226), "")), IF(OR(ISNONTEXT(crx!C226), crx!C226="?"), ROW(C226), ""))</f>
        <v/>
      </c>
      <c r="D226" t="str">
        <f>IF(COUNT(crx!D226:D915)/COUNTA(crx!D226:D915)&gt;0.8, IF(ISTEXT(crx!D226), ROW(D226), IF(crx!D226&lt;0, ROW(D226), "")), IF(OR(ISNONTEXT(crx!D226), crx!D226="?"), ROW(D226), ""))</f>
        <v/>
      </c>
      <c r="E226" t="str">
        <f>IF(COUNT(crx!E226:E915)/COUNTA(crx!E226:E915)&gt;0.8, IF(ISTEXT(crx!E226), ROW(E226), IF(crx!E226&lt;0, ROW(E226), "")), IF(OR(ISNONTEXT(crx!E226), crx!E226="?"), ROW(E226), ""))</f>
        <v/>
      </c>
      <c r="F226" t="str">
        <f>IF(COUNT(crx!F226:F915)/COUNTA(crx!F226:F915)&gt;0.8, IF(ISTEXT(crx!F226), ROW(F226), IF(crx!F226&lt;0, ROW(F226), "")), IF(OR(ISNONTEXT(crx!F226), crx!F226="?"), ROW(F226), ""))</f>
        <v/>
      </c>
      <c r="G226" t="str">
        <f>IF(COUNT(crx!G226:G915)/COUNTA(crx!G226:G915)&gt;0.8, IF(ISTEXT(crx!G226), ROW(G226), IF(crx!G226&lt;0, ROW(G226), "")), IF(OR(ISNONTEXT(crx!G226), crx!G226="?"), ROW(G226), ""))</f>
        <v/>
      </c>
      <c r="H226" t="str">
        <f>IF(COUNT(crx!H226:H915)/COUNTA(crx!H226:H915)&gt;0.8, IF(ISTEXT(crx!H226), ROW(H226), IF(crx!H226&lt;0, ROW(H226), "")), IF(OR(ISNONTEXT(crx!H226), crx!H226="?"), ROW(H226), ""))</f>
        <v/>
      </c>
      <c r="I226" t="str">
        <f>IF(COUNT(crx!I226:I915)/COUNTA(crx!I226:I915)&gt;0.8, IF(ISTEXT(crx!I226), ROW(I226), IF(crx!I226&lt;0, ROW(I226), "")), IF(OR(ISNONTEXT(crx!I226), crx!I226="?"), ROW(I226), ""))</f>
        <v/>
      </c>
      <c r="J226" t="str">
        <f>IF(COUNT(crx!J226:J915)/COUNTA(crx!J226:J915)&gt;0.8, IF(ISTEXT(crx!J226), ROW(J226), IF(crx!J226&lt;0, ROW(J226), "")), IF(OR(ISNONTEXT(crx!J226), crx!J226="?"), ROW(J226), ""))</f>
        <v/>
      </c>
      <c r="K226" t="str">
        <f>IF(COUNT(crx!K226:K915)/COUNTA(crx!K226:K915)&gt;0.8, IF(ISTEXT(crx!K226), ROW(K226), IF(crx!K226&lt;0, ROW(K226), "")), IF(OR(ISNONTEXT(crx!K226), crx!K226="?"), ROW(K226), ""))</f>
        <v/>
      </c>
      <c r="L226" t="str">
        <f>IF(COUNT(crx!L226:L915)/COUNTA(crx!L226:L915)&gt;0.8, IF(ISTEXT(crx!L226), ROW(L226), IF(crx!L226&lt;0, ROW(L226), "")), IF(OR(ISNONTEXT(crx!L226), crx!L226="?"), ROW(L226), ""))</f>
        <v/>
      </c>
      <c r="M226" t="str">
        <f>IF(COUNT(crx!M226:M915)/COUNTA(crx!M226:M915)&gt;0.8, IF(ISTEXT(crx!M226), ROW(M226), IF(crx!M226&lt;0, ROW(M226), "")), IF(OR(ISNONTEXT(crx!M226), crx!M226="?"), ROW(M226), ""))</f>
        <v/>
      </c>
      <c r="N226" t="str">
        <f>IF(COUNT(crx!N226:N915)/COUNTA(crx!N226:N915)&gt;0.8, IF(ISTEXT(crx!N226), ROW(N226), IF(crx!N226&lt;0, ROW(N226), "")), IF(OR(ISNONTEXT(crx!N226), crx!N226="?"), ROW(N226), ""))</f>
        <v/>
      </c>
      <c r="O226" t="str">
        <f>IF(COUNT(crx!O226:O915)/COUNTA(crx!O226:O915)&gt;0.8, IF(ISTEXT(crx!O226), ROW(O226), IF(crx!O226&lt;0, ROW(O226), "")), IF(OR(ISNONTEXT(crx!O226), crx!O226="?"), ROW(O226), ""))</f>
        <v/>
      </c>
      <c r="P226" t="s">
        <v>7</v>
      </c>
      <c r="Q226">
        <f t="shared" si="3"/>
        <v>0</v>
      </c>
    </row>
    <row r="227" spans="1:17" x14ac:dyDescent="0.25">
      <c r="A227" t="str">
        <f>IF(COUNT(crx!A227:A916)/COUNTA(crx!A227:A916)&gt;0.8, IF(ISTEXT(crx!A227), ROW(A227), IF(crx!A227&lt;0, ROW(A227), "")), IF(OR(ISNONTEXT(crx!A227), crx!A227="?"), ROW(A227), ""))</f>
        <v/>
      </c>
      <c r="B227" t="str">
        <f>IF(COUNT(crx!B227:B916)/COUNTA(crx!B227:B916)&gt;0.8, IF(ISTEXT(crx!B227), ROW(B227), IF(crx!B227&lt;0, ROW(B227), "")), IF(OR(ISNONTEXT(crx!B227), crx!B227="?"), ROW(B227), ""))</f>
        <v/>
      </c>
      <c r="C227" t="str">
        <f>IF(COUNT(crx!C227:C916)/COUNTA(crx!C227:C916)&gt;0.8, IF(ISTEXT(crx!C227), ROW(C227), IF(crx!C227&lt;0, ROW(C227), "")), IF(OR(ISNONTEXT(crx!C227), crx!C227="?"), ROW(C227), ""))</f>
        <v/>
      </c>
      <c r="D227" t="str">
        <f>IF(COUNT(crx!D227:D916)/COUNTA(crx!D227:D916)&gt;0.8, IF(ISTEXT(crx!D227), ROW(D227), IF(crx!D227&lt;0, ROW(D227), "")), IF(OR(ISNONTEXT(crx!D227), crx!D227="?"), ROW(D227), ""))</f>
        <v/>
      </c>
      <c r="E227" t="str">
        <f>IF(COUNT(crx!E227:E916)/COUNTA(crx!E227:E916)&gt;0.8, IF(ISTEXT(crx!E227), ROW(E227), IF(crx!E227&lt;0, ROW(E227), "")), IF(OR(ISNONTEXT(crx!E227), crx!E227="?"), ROW(E227), ""))</f>
        <v/>
      </c>
      <c r="F227" t="str">
        <f>IF(COUNT(crx!F227:F916)/COUNTA(crx!F227:F916)&gt;0.8, IF(ISTEXT(crx!F227), ROW(F227), IF(crx!F227&lt;0, ROW(F227), "")), IF(OR(ISNONTEXT(crx!F227), crx!F227="?"), ROW(F227), ""))</f>
        <v/>
      </c>
      <c r="G227" t="str">
        <f>IF(COUNT(crx!G227:G916)/COUNTA(crx!G227:G916)&gt;0.8, IF(ISTEXT(crx!G227), ROW(G227), IF(crx!G227&lt;0, ROW(G227), "")), IF(OR(ISNONTEXT(crx!G227), crx!G227="?"), ROW(G227), ""))</f>
        <v/>
      </c>
      <c r="H227" t="str">
        <f>IF(COUNT(crx!H227:H916)/COUNTA(crx!H227:H916)&gt;0.8, IF(ISTEXT(crx!H227), ROW(H227), IF(crx!H227&lt;0, ROW(H227), "")), IF(OR(ISNONTEXT(crx!H227), crx!H227="?"), ROW(H227), ""))</f>
        <v/>
      </c>
      <c r="I227" t="str">
        <f>IF(COUNT(crx!I227:I916)/COUNTA(crx!I227:I916)&gt;0.8, IF(ISTEXT(crx!I227), ROW(I227), IF(crx!I227&lt;0, ROW(I227), "")), IF(OR(ISNONTEXT(crx!I227), crx!I227="?"), ROW(I227), ""))</f>
        <v/>
      </c>
      <c r="J227" t="str">
        <f>IF(COUNT(crx!J227:J916)/COUNTA(crx!J227:J916)&gt;0.8, IF(ISTEXT(crx!J227), ROW(J227), IF(crx!J227&lt;0, ROW(J227), "")), IF(OR(ISNONTEXT(crx!J227), crx!J227="?"), ROW(J227), ""))</f>
        <v/>
      </c>
      <c r="K227" t="str">
        <f>IF(COUNT(crx!K227:K916)/COUNTA(crx!K227:K916)&gt;0.8, IF(ISTEXT(crx!K227), ROW(K227), IF(crx!K227&lt;0, ROW(K227), "")), IF(OR(ISNONTEXT(crx!K227), crx!K227="?"), ROW(K227), ""))</f>
        <v/>
      </c>
      <c r="L227" t="str">
        <f>IF(COUNT(crx!L227:L916)/COUNTA(crx!L227:L916)&gt;0.8, IF(ISTEXT(crx!L227), ROW(L227), IF(crx!L227&lt;0, ROW(L227), "")), IF(OR(ISNONTEXT(crx!L227), crx!L227="?"), ROW(L227), ""))</f>
        <v/>
      </c>
      <c r="M227" t="str">
        <f>IF(COUNT(crx!M227:M916)/COUNTA(crx!M227:M916)&gt;0.8, IF(ISTEXT(crx!M227), ROW(M227), IF(crx!M227&lt;0, ROW(M227), "")), IF(OR(ISNONTEXT(crx!M227), crx!M227="?"), ROW(M227), ""))</f>
        <v/>
      </c>
      <c r="N227" t="str">
        <f>IF(COUNT(crx!N227:N916)/COUNTA(crx!N227:N916)&gt;0.8, IF(ISTEXT(crx!N227), ROW(N227), IF(crx!N227&lt;0, ROW(N227), "")), IF(OR(ISNONTEXT(crx!N227), crx!N227="?"), ROW(N227), ""))</f>
        <v/>
      </c>
      <c r="O227" t="str">
        <f>IF(COUNT(crx!O227:O916)/COUNTA(crx!O227:O916)&gt;0.8, IF(ISTEXT(crx!O227), ROW(O227), IF(crx!O227&lt;0, ROW(O227), "")), IF(OR(ISNONTEXT(crx!O227), crx!O227="?"), ROW(O227), ""))</f>
        <v/>
      </c>
      <c r="P227" t="s">
        <v>7</v>
      </c>
      <c r="Q227">
        <f t="shared" si="3"/>
        <v>0</v>
      </c>
    </row>
    <row r="228" spans="1:17" x14ac:dyDescent="0.25">
      <c r="A228" t="str">
        <f>IF(COUNT(crx!A228:A917)/COUNTA(crx!A228:A917)&gt;0.8, IF(ISTEXT(crx!A228), ROW(A228), IF(crx!A228&lt;0, ROW(A228), "")), IF(OR(ISNONTEXT(crx!A228), crx!A228="?"), ROW(A228), ""))</f>
        <v/>
      </c>
      <c r="B228" t="str">
        <f>IF(COUNT(crx!B228:B917)/COUNTA(crx!B228:B917)&gt;0.8, IF(ISTEXT(crx!B228), ROW(B228), IF(crx!B228&lt;0, ROW(B228), "")), IF(OR(ISNONTEXT(crx!B228), crx!B228="?"), ROW(B228), ""))</f>
        <v/>
      </c>
      <c r="C228" t="str">
        <f>IF(COUNT(crx!C228:C917)/COUNTA(crx!C228:C917)&gt;0.8, IF(ISTEXT(crx!C228), ROW(C228), IF(crx!C228&lt;0, ROW(C228), "")), IF(OR(ISNONTEXT(crx!C228), crx!C228="?"), ROW(C228), ""))</f>
        <v/>
      </c>
      <c r="D228" t="str">
        <f>IF(COUNT(crx!D228:D917)/COUNTA(crx!D228:D917)&gt;0.8, IF(ISTEXT(crx!D228), ROW(D228), IF(crx!D228&lt;0, ROW(D228), "")), IF(OR(ISNONTEXT(crx!D228), crx!D228="?"), ROW(D228), ""))</f>
        <v/>
      </c>
      <c r="E228" t="str">
        <f>IF(COUNT(crx!E228:E917)/COUNTA(crx!E228:E917)&gt;0.8, IF(ISTEXT(crx!E228), ROW(E228), IF(crx!E228&lt;0, ROW(E228), "")), IF(OR(ISNONTEXT(crx!E228), crx!E228="?"), ROW(E228), ""))</f>
        <v/>
      </c>
      <c r="F228" t="str">
        <f>IF(COUNT(crx!F228:F917)/COUNTA(crx!F228:F917)&gt;0.8, IF(ISTEXT(crx!F228), ROW(F228), IF(crx!F228&lt;0, ROW(F228), "")), IF(OR(ISNONTEXT(crx!F228), crx!F228="?"), ROW(F228), ""))</f>
        <v/>
      </c>
      <c r="G228" t="str">
        <f>IF(COUNT(crx!G228:G917)/COUNTA(crx!G228:G917)&gt;0.8, IF(ISTEXT(crx!G228), ROW(G228), IF(crx!G228&lt;0, ROW(G228), "")), IF(OR(ISNONTEXT(crx!G228), crx!G228="?"), ROW(G228), ""))</f>
        <v/>
      </c>
      <c r="H228" t="str">
        <f>IF(COUNT(crx!H228:H917)/COUNTA(crx!H228:H917)&gt;0.8, IF(ISTEXT(crx!H228), ROW(H228), IF(crx!H228&lt;0, ROW(H228), "")), IF(OR(ISNONTEXT(crx!H228), crx!H228="?"), ROW(H228), ""))</f>
        <v/>
      </c>
      <c r="I228" t="str">
        <f>IF(COUNT(crx!I228:I917)/COUNTA(crx!I228:I917)&gt;0.8, IF(ISTEXT(crx!I228), ROW(I228), IF(crx!I228&lt;0, ROW(I228), "")), IF(OR(ISNONTEXT(crx!I228), crx!I228="?"), ROW(I228), ""))</f>
        <v/>
      </c>
      <c r="J228" t="str">
        <f>IF(COUNT(crx!J228:J917)/COUNTA(crx!J228:J917)&gt;0.8, IF(ISTEXT(crx!J228), ROW(J228), IF(crx!J228&lt;0, ROW(J228), "")), IF(OR(ISNONTEXT(crx!J228), crx!J228="?"), ROW(J228), ""))</f>
        <v/>
      </c>
      <c r="K228" t="str">
        <f>IF(COUNT(crx!K228:K917)/COUNTA(crx!K228:K917)&gt;0.8, IF(ISTEXT(crx!K228), ROW(K228), IF(crx!K228&lt;0, ROW(K228), "")), IF(OR(ISNONTEXT(crx!K228), crx!K228="?"), ROW(K228), ""))</f>
        <v/>
      </c>
      <c r="L228" t="str">
        <f>IF(COUNT(crx!L228:L917)/COUNTA(crx!L228:L917)&gt;0.8, IF(ISTEXT(crx!L228), ROW(L228), IF(crx!L228&lt;0, ROW(L228), "")), IF(OR(ISNONTEXT(crx!L228), crx!L228="?"), ROW(L228), ""))</f>
        <v/>
      </c>
      <c r="M228" t="str">
        <f>IF(COUNT(crx!M228:M917)/COUNTA(crx!M228:M917)&gt;0.8, IF(ISTEXT(crx!M228), ROW(M228), IF(crx!M228&lt;0, ROW(M228), "")), IF(OR(ISNONTEXT(crx!M228), crx!M228="?"), ROW(M228), ""))</f>
        <v/>
      </c>
      <c r="N228" t="str">
        <f>IF(COUNT(crx!N228:N917)/COUNTA(crx!N228:N917)&gt;0.8, IF(ISTEXT(crx!N228), ROW(N228), IF(crx!N228&lt;0, ROW(N228), "")), IF(OR(ISNONTEXT(crx!N228), crx!N228="?"), ROW(N228), ""))</f>
        <v/>
      </c>
      <c r="O228" t="str">
        <f>IF(COUNT(crx!O228:O917)/COUNTA(crx!O228:O917)&gt;0.8, IF(ISTEXT(crx!O228), ROW(O228), IF(crx!O228&lt;0, ROW(O228), "")), IF(OR(ISNONTEXT(crx!O228), crx!O228="?"), ROW(O228), ""))</f>
        <v/>
      </c>
      <c r="P228" t="s">
        <v>7</v>
      </c>
      <c r="Q228">
        <f t="shared" si="3"/>
        <v>0</v>
      </c>
    </row>
    <row r="229" spans="1:17" x14ac:dyDescent="0.25">
      <c r="A229" t="str">
        <f>IF(COUNT(crx!A229:A918)/COUNTA(crx!A229:A918)&gt;0.8, IF(ISTEXT(crx!A229), ROW(A229), IF(crx!A229&lt;0, ROW(A229), "")), IF(OR(ISNONTEXT(crx!A229), crx!A229="?"), ROW(A229), ""))</f>
        <v/>
      </c>
      <c r="B229" t="str">
        <f>IF(COUNT(crx!B229:B918)/COUNTA(crx!B229:B918)&gt;0.8, IF(ISTEXT(crx!B229), ROW(B229), IF(crx!B229&lt;0, ROW(B229), "")), IF(OR(ISNONTEXT(crx!B229), crx!B229="?"), ROW(B229), ""))</f>
        <v/>
      </c>
      <c r="C229" t="str">
        <f>IF(COUNT(crx!C229:C918)/COUNTA(crx!C229:C918)&gt;0.8, IF(ISTEXT(crx!C229), ROW(C229), IF(crx!C229&lt;0, ROW(C229), "")), IF(OR(ISNONTEXT(crx!C229), crx!C229="?"), ROW(C229), ""))</f>
        <v/>
      </c>
      <c r="D229" t="str">
        <f>IF(COUNT(crx!D229:D918)/COUNTA(crx!D229:D918)&gt;0.8, IF(ISTEXT(crx!D229), ROW(D229), IF(crx!D229&lt;0, ROW(D229), "")), IF(OR(ISNONTEXT(crx!D229), crx!D229="?"), ROW(D229), ""))</f>
        <v/>
      </c>
      <c r="E229" t="str">
        <f>IF(COUNT(crx!E229:E918)/COUNTA(crx!E229:E918)&gt;0.8, IF(ISTEXT(crx!E229), ROW(E229), IF(crx!E229&lt;0, ROW(E229), "")), IF(OR(ISNONTEXT(crx!E229), crx!E229="?"), ROW(E229), ""))</f>
        <v/>
      </c>
      <c r="F229" t="str">
        <f>IF(COUNT(crx!F229:F918)/COUNTA(crx!F229:F918)&gt;0.8, IF(ISTEXT(crx!F229), ROW(F229), IF(crx!F229&lt;0, ROW(F229), "")), IF(OR(ISNONTEXT(crx!F229), crx!F229="?"), ROW(F229), ""))</f>
        <v/>
      </c>
      <c r="G229" t="str">
        <f>IF(COUNT(crx!G229:G918)/COUNTA(crx!G229:G918)&gt;0.8, IF(ISTEXT(crx!G229), ROW(G229), IF(crx!G229&lt;0, ROW(G229), "")), IF(OR(ISNONTEXT(crx!G229), crx!G229="?"), ROW(G229), ""))</f>
        <v/>
      </c>
      <c r="H229" t="str">
        <f>IF(COUNT(crx!H229:H918)/COUNTA(crx!H229:H918)&gt;0.8, IF(ISTEXT(crx!H229), ROW(H229), IF(crx!H229&lt;0, ROW(H229), "")), IF(OR(ISNONTEXT(crx!H229), crx!H229="?"), ROW(H229), ""))</f>
        <v/>
      </c>
      <c r="I229" t="str">
        <f>IF(COUNT(crx!I229:I918)/COUNTA(crx!I229:I918)&gt;0.8, IF(ISTEXT(crx!I229), ROW(I229), IF(crx!I229&lt;0, ROW(I229), "")), IF(OR(ISNONTEXT(crx!I229), crx!I229="?"), ROW(I229), ""))</f>
        <v/>
      </c>
      <c r="J229" t="str">
        <f>IF(COUNT(crx!J229:J918)/COUNTA(crx!J229:J918)&gt;0.8, IF(ISTEXT(crx!J229), ROW(J229), IF(crx!J229&lt;0, ROW(J229), "")), IF(OR(ISNONTEXT(crx!J229), crx!J229="?"), ROW(J229), ""))</f>
        <v/>
      </c>
      <c r="K229" t="str">
        <f>IF(COUNT(crx!K229:K918)/COUNTA(crx!K229:K918)&gt;0.8, IF(ISTEXT(crx!K229), ROW(K229), IF(crx!K229&lt;0, ROW(K229), "")), IF(OR(ISNONTEXT(crx!K229), crx!K229="?"), ROW(K229), ""))</f>
        <v/>
      </c>
      <c r="L229" t="str">
        <f>IF(COUNT(crx!L229:L918)/COUNTA(crx!L229:L918)&gt;0.8, IF(ISTEXT(crx!L229), ROW(L229), IF(crx!L229&lt;0, ROW(L229), "")), IF(OR(ISNONTEXT(crx!L229), crx!L229="?"), ROW(L229), ""))</f>
        <v/>
      </c>
      <c r="M229" t="str">
        <f>IF(COUNT(crx!M229:M918)/COUNTA(crx!M229:M918)&gt;0.8, IF(ISTEXT(crx!M229), ROW(M229), IF(crx!M229&lt;0, ROW(M229), "")), IF(OR(ISNONTEXT(crx!M229), crx!M229="?"), ROW(M229), ""))</f>
        <v/>
      </c>
      <c r="N229" t="str">
        <f>IF(COUNT(crx!N229:N918)/COUNTA(crx!N229:N918)&gt;0.8, IF(ISTEXT(crx!N229), ROW(N229), IF(crx!N229&lt;0, ROW(N229), "")), IF(OR(ISNONTEXT(crx!N229), crx!N229="?"), ROW(N229), ""))</f>
        <v/>
      </c>
      <c r="O229" t="str">
        <f>IF(COUNT(crx!O229:O918)/COUNTA(crx!O229:O918)&gt;0.8, IF(ISTEXT(crx!O229), ROW(O229), IF(crx!O229&lt;0, ROW(O229), "")), IF(OR(ISNONTEXT(crx!O229), crx!O229="?"), ROW(O229), ""))</f>
        <v/>
      </c>
      <c r="P229" t="s">
        <v>7</v>
      </c>
      <c r="Q229">
        <f t="shared" si="3"/>
        <v>0</v>
      </c>
    </row>
    <row r="230" spans="1:17" x14ac:dyDescent="0.25">
      <c r="A230" t="str">
        <f>IF(COUNT(crx!A230:A919)/COUNTA(crx!A230:A919)&gt;0.8, IF(ISTEXT(crx!A230), ROW(A230), IF(crx!A230&lt;0, ROW(A230), "")), IF(OR(ISNONTEXT(crx!A230), crx!A230="?"), ROW(A230), ""))</f>
        <v/>
      </c>
      <c r="B230" t="str">
        <f>IF(COUNT(crx!B230:B919)/COUNTA(crx!B230:B919)&gt;0.8, IF(ISTEXT(crx!B230), ROW(B230), IF(crx!B230&lt;0, ROW(B230), "")), IF(OR(ISNONTEXT(crx!B230), crx!B230="?"), ROW(B230), ""))</f>
        <v/>
      </c>
      <c r="C230" t="str">
        <f>IF(COUNT(crx!C230:C919)/COUNTA(crx!C230:C919)&gt;0.8, IF(ISTEXT(crx!C230), ROW(C230), IF(crx!C230&lt;0, ROW(C230), "")), IF(OR(ISNONTEXT(crx!C230), crx!C230="?"), ROW(C230), ""))</f>
        <v/>
      </c>
      <c r="D230" t="str">
        <f>IF(COUNT(crx!D230:D919)/COUNTA(crx!D230:D919)&gt;0.8, IF(ISTEXT(crx!D230), ROW(D230), IF(crx!D230&lt;0, ROW(D230), "")), IF(OR(ISNONTEXT(crx!D230), crx!D230="?"), ROW(D230), ""))</f>
        <v/>
      </c>
      <c r="E230" t="str">
        <f>IF(COUNT(crx!E230:E919)/COUNTA(crx!E230:E919)&gt;0.8, IF(ISTEXT(crx!E230), ROW(E230), IF(crx!E230&lt;0, ROW(E230), "")), IF(OR(ISNONTEXT(crx!E230), crx!E230="?"), ROW(E230), ""))</f>
        <v/>
      </c>
      <c r="F230" t="str">
        <f>IF(COUNT(crx!F230:F919)/COUNTA(crx!F230:F919)&gt;0.8, IF(ISTEXT(crx!F230), ROW(F230), IF(crx!F230&lt;0, ROW(F230), "")), IF(OR(ISNONTEXT(crx!F230), crx!F230="?"), ROW(F230), ""))</f>
        <v/>
      </c>
      <c r="G230" t="str">
        <f>IF(COUNT(crx!G230:G919)/COUNTA(crx!G230:G919)&gt;0.8, IF(ISTEXT(crx!G230), ROW(G230), IF(crx!G230&lt;0, ROW(G230), "")), IF(OR(ISNONTEXT(crx!G230), crx!G230="?"), ROW(G230), ""))</f>
        <v/>
      </c>
      <c r="H230" t="str">
        <f>IF(COUNT(crx!H230:H919)/COUNTA(crx!H230:H919)&gt;0.8, IF(ISTEXT(crx!H230), ROW(H230), IF(crx!H230&lt;0, ROW(H230), "")), IF(OR(ISNONTEXT(crx!H230), crx!H230="?"), ROW(H230), ""))</f>
        <v/>
      </c>
      <c r="I230" t="str">
        <f>IF(COUNT(crx!I230:I919)/COUNTA(crx!I230:I919)&gt;0.8, IF(ISTEXT(crx!I230), ROW(I230), IF(crx!I230&lt;0, ROW(I230), "")), IF(OR(ISNONTEXT(crx!I230), crx!I230="?"), ROW(I230), ""))</f>
        <v/>
      </c>
      <c r="J230" t="str">
        <f>IF(COUNT(crx!J230:J919)/COUNTA(crx!J230:J919)&gt;0.8, IF(ISTEXT(crx!J230), ROW(J230), IF(crx!J230&lt;0, ROW(J230), "")), IF(OR(ISNONTEXT(crx!J230), crx!J230="?"), ROW(J230), ""))</f>
        <v/>
      </c>
      <c r="K230" t="str">
        <f>IF(COUNT(crx!K230:K919)/COUNTA(crx!K230:K919)&gt;0.8, IF(ISTEXT(crx!K230), ROW(K230), IF(crx!K230&lt;0, ROW(K230), "")), IF(OR(ISNONTEXT(crx!K230), crx!K230="?"), ROW(K230), ""))</f>
        <v/>
      </c>
      <c r="L230" t="str">
        <f>IF(COUNT(crx!L230:L919)/COUNTA(crx!L230:L919)&gt;0.8, IF(ISTEXT(crx!L230), ROW(L230), IF(crx!L230&lt;0, ROW(L230), "")), IF(OR(ISNONTEXT(crx!L230), crx!L230="?"), ROW(L230), ""))</f>
        <v/>
      </c>
      <c r="M230" t="str">
        <f>IF(COUNT(crx!M230:M919)/COUNTA(crx!M230:M919)&gt;0.8, IF(ISTEXT(crx!M230), ROW(M230), IF(crx!M230&lt;0, ROW(M230), "")), IF(OR(ISNONTEXT(crx!M230), crx!M230="?"), ROW(M230), ""))</f>
        <v/>
      </c>
      <c r="N230" t="str">
        <f>IF(COUNT(crx!N230:N919)/COUNTA(crx!N230:N919)&gt;0.8, IF(ISTEXT(crx!N230), ROW(N230), IF(crx!N230&lt;0, ROW(N230), "")), IF(OR(ISNONTEXT(crx!N230), crx!N230="?"), ROW(N230), ""))</f>
        <v/>
      </c>
      <c r="O230" t="str">
        <f>IF(COUNT(crx!O230:O919)/COUNTA(crx!O230:O919)&gt;0.8, IF(ISTEXT(crx!O230), ROW(O230), IF(crx!O230&lt;0, ROW(O230), "")), IF(OR(ISNONTEXT(crx!O230), crx!O230="?"), ROW(O230), ""))</f>
        <v/>
      </c>
      <c r="P230" t="s">
        <v>7</v>
      </c>
      <c r="Q230">
        <f t="shared" si="3"/>
        <v>0</v>
      </c>
    </row>
    <row r="231" spans="1:17" x14ac:dyDescent="0.25">
      <c r="A231" t="str">
        <f>IF(COUNT(crx!A231:A920)/COUNTA(crx!A231:A920)&gt;0.8, IF(ISTEXT(crx!A231), ROW(A231), IF(crx!A231&lt;0, ROW(A231), "")), IF(OR(ISNONTEXT(crx!A231), crx!A231="?"), ROW(A231), ""))</f>
        <v/>
      </c>
      <c r="B231" t="str">
        <f>IF(COUNT(crx!B231:B920)/COUNTA(crx!B231:B920)&gt;0.8, IF(ISTEXT(crx!B231), ROW(B231), IF(crx!B231&lt;0, ROW(B231), "")), IF(OR(ISNONTEXT(crx!B231), crx!B231="?"), ROW(B231), ""))</f>
        <v/>
      </c>
      <c r="C231" t="str">
        <f>IF(COUNT(crx!C231:C920)/COUNTA(crx!C231:C920)&gt;0.8, IF(ISTEXT(crx!C231), ROW(C231), IF(crx!C231&lt;0, ROW(C231), "")), IF(OR(ISNONTEXT(crx!C231), crx!C231="?"), ROW(C231), ""))</f>
        <v/>
      </c>
      <c r="D231" t="str">
        <f>IF(COUNT(crx!D231:D920)/COUNTA(crx!D231:D920)&gt;0.8, IF(ISTEXT(crx!D231), ROW(D231), IF(crx!D231&lt;0, ROW(D231), "")), IF(OR(ISNONTEXT(crx!D231), crx!D231="?"), ROW(D231), ""))</f>
        <v/>
      </c>
      <c r="E231" t="str">
        <f>IF(COUNT(crx!E231:E920)/COUNTA(crx!E231:E920)&gt;0.8, IF(ISTEXT(crx!E231), ROW(E231), IF(crx!E231&lt;0, ROW(E231), "")), IF(OR(ISNONTEXT(crx!E231), crx!E231="?"), ROW(E231), ""))</f>
        <v/>
      </c>
      <c r="F231" t="str">
        <f>IF(COUNT(crx!F231:F920)/COUNTA(crx!F231:F920)&gt;0.8, IF(ISTEXT(crx!F231), ROW(F231), IF(crx!F231&lt;0, ROW(F231), "")), IF(OR(ISNONTEXT(crx!F231), crx!F231="?"), ROW(F231), ""))</f>
        <v/>
      </c>
      <c r="G231" t="str">
        <f>IF(COUNT(crx!G231:G920)/COUNTA(crx!G231:G920)&gt;0.8, IF(ISTEXT(crx!G231), ROW(G231), IF(crx!G231&lt;0, ROW(G231), "")), IF(OR(ISNONTEXT(crx!G231), crx!G231="?"), ROW(G231), ""))</f>
        <v/>
      </c>
      <c r="H231" t="str">
        <f>IF(COUNT(crx!H231:H920)/COUNTA(crx!H231:H920)&gt;0.8, IF(ISTEXT(crx!H231), ROW(H231), IF(crx!H231&lt;0, ROW(H231), "")), IF(OR(ISNONTEXT(crx!H231), crx!H231="?"), ROW(H231), ""))</f>
        <v/>
      </c>
      <c r="I231" t="str">
        <f>IF(COUNT(crx!I231:I920)/COUNTA(crx!I231:I920)&gt;0.8, IF(ISTEXT(crx!I231), ROW(I231), IF(crx!I231&lt;0, ROW(I231), "")), IF(OR(ISNONTEXT(crx!I231), crx!I231="?"), ROW(I231), ""))</f>
        <v/>
      </c>
      <c r="J231" t="str">
        <f>IF(COUNT(crx!J231:J920)/COUNTA(crx!J231:J920)&gt;0.8, IF(ISTEXT(crx!J231), ROW(J231), IF(crx!J231&lt;0, ROW(J231), "")), IF(OR(ISNONTEXT(crx!J231), crx!J231="?"), ROW(J231), ""))</f>
        <v/>
      </c>
      <c r="K231" t="str">
        <f>IF(COUNT(crx!K231:K920)/COUNTA(crx!K231:K920)&gt;0.8, IF(ISTEXT(crx!K231), ROW(K231), IF(crx!K231&lt;0, ROW(K231), "")), IF(OR(ISNONTEXT(crx!K231), crx!K231="?"), ROW(K231), ""))</f>
        <v/>
      </c>
      <c r="L231" t="str">
        <f>IF(COUNT(crx!L231:L920)/COUNTA(crx!L231:L920)&gt;0.8, IF(ISTEXT(crx!L231), ROW(L231), IF(crx!L231&lt;0, ROW(L231), "")), IF(OR(ISNONTEXT(crx!L231), crx!L231="?"), ROW(L231), ""))</f>
        <v/>
      </c>
      <c r="M231" t="str">
        <f>IF(COUNT(crx!M231:M920)/COUNTA(crx!M231:M920)&gt;0.8, IF(ISTEXT(crx!M231), ROW(M231), IF(crx!M231&lt;0, ROW(M231), "")), IF(OR(ISNONTEXT(crx!M231), crx!M231="?"), ROW(M231), ""))</f>
        <v/>
      </c>
      <c r="N231" t="str">
        <f>IF(COUNT(crx!N231:N920)/COUNTA(crx!N231:N920)&gt;0.8, IF(ISTEXT(crx!N231), ROW(N231), IF(crx!N231&lt;0, ROW(N231), "")), IF(OR(ISNONTEXT(crx!N231), crx!N231="?"), ROW(N231), ""))</f>
        <v/>
      </c>
      <c r="O231" t="str">
        <f>IF(COUNT(crx!O231:O920)/COUNTA(crx!O231:O920)&gt;0.8, IF(ISTEXT(crx!O231), ROW(O231), IF(crx!O231&lt;0, ROW(O231), "")), IF(OR(ISNONTEXT(crx!O231), crx!O231="?"), ROW(O231), ""))</f>
        <v/>
      </c>
      <c r="P231" t="s">
        <v>7</v>
      </c>
      <c r="Q231">
        <f t="shared" si="3"/>
        <v>0</v>
      </c>
    </row>
    <row r="232" spans="1:17" x14ac:dyDescent="0.25">
      <c r="A232" t="str">
        <f>IF(COUNT(crx!A232:A921)/COUNTA(crx!A232:A921)&gt;0.8, IF(ISTEXT(crx!A232), ROW(A232), IF(crx!A232&lt;0, ROW(A232), "")), IF(OR(ISNONTEXT(crx!A232), crx!A232="?"), ROW(A232), ""))</f>
        <v/>
      </c>
      <c r="B232" t="str">
        <f>IF(COUNT(crx!B232:B921)/COUNTA(crx!B232:B921)&gt;0.8, IF(ISTEXT(crx!B232), ROW(B232), IF(crx!B232&lt;0, ROW(B232), "")), IF(OR(ISNONTEXT(crx!B232), crx!B232="?"), ROW(B232), ""))</f>
        <v/>
      </c>
      <c r="C232" t="str">
        <f>IF(COUNT(crx!C232:C921)/COUNTA(crx!C232:C921)&gt;0.8, IF(ISTEXT(crx!C232), ROW(C232), IF(crx!C232&lt;0, ROW(C232), "")), IF(OR(ISNONTEXT(crx!C232), crx!C232="?"), ROW(C232), ""))</f>
        <v/>
      </c>
      <c r="D232" t="str">
        <f>IF(COUNT(crx!D232:D921)/COUNTA(crx!D232:D921)&gt;0.8, IF(ISTEXT(crx!D232), ROW(D232), IF(crx!D232&lt;0, ROW(D232), "")), IF(OR(ISNONTEXT(crx!D232), crx!D232="?"), ROW(D232), ""))</f>
        <v/>
      </c>
      <c r="E232" t="str">
        <f>IF(COUNT(crx!E232:E921)/COUNTA(crx!E232:E921)&gt;0.8, IF(ISTEXT(crx!E232), ROW(E232), IF(crx!E232&lt;0, ROW(E232), "")), IF(OR(ISNONTEXT(crx!E232), crx!E232="?"), ROW(E232), ""))</f>
        <v/>
      </c>
      <c r="F232" t="str">
        <f>IF(COUNT(crx!F232:F921)/COUNTA(crx!F232:F921)&gt;0.8, IF(ISTEXT(crx!F232), ROW(F232), IF(crx!F232&lt;0, ROW(F232), "")), IF(OR(ISNONTEXT(crx!F232), crx!F232="?"), ROW(F232), ""))</f>
        <v/>
      </c>
      <c r="G232" t="str">
        <f>IF(COUNT(crx!G232:G921)/COUNTA(crx!G232:G921)&gt;0.8, IF(ISTEXT(crx!G232), ROW(G232), IF(crx!G232&lt;0, ROW(G232), "")), IF(OR(ISNONTEXT(crx!G232), crx!G232="?"), ROW(G232), ""))</f>
        <v/>
      </c>
      <c r="H232" t="str">
        <f>IF(COUNT(crx!H232:H921)/COUNTA(crx!H232:H921)&gt;0.8, IF(ISTEXT(crx!H232), ROW(H232), IF(crx!H232&lt;0, ROW(H232), "")), IF(OR(ISNONTEXT(crx!H232), crx!H232="?"), ROW(H232), ""))</f>
        <v/>
      </c>
      <c r="I232" t="str">
        <f>IF(COUNT(crx!I232:I921)/COUNTA(crx!I232:I921)&gt;0.8, IF(ISTEXT(crx!I232), ROW(I232), IF(crx!I232&lt;0, ROW(I232), "")), IF(OR(ISNONTEXT(crx!I232), crx!I232="?"), ROW(I232), ""))</f>
        <v/>
      </c>
      <c r="J232" t="str">
        <f>IF(COUNT(crx!J232:J921)/COUNTA(crx!J232:J921)&gt;0.8, IF(ISTEXT(crx!J232), ROW(J232), IF(crx!J232&lt;0, ROW(J232), "")), IF(OR(ISNONTEXT(crx!J232), crx!J232="?"), ROW(J232), ""))</f>
        <v/>
      </c>
      <c r="K232" t="str">
        <f>IF(COUNT(crx!K232:K921)/COUNTA(crx!K232:K921)&gt;0.8, IF(ISTEXT(crx!K232), ROW(K232), IF(crx!K232&lt;0, ROW(K232), "")), IF(OR(ISNONTEXT(crx!K232), crx!K232="?"), ROW(K232), ""))</f>
        <v/>
      </c>
      <c r="L232" t="str">
        <f>IF(COUNT(crx!L232:L921)/COUNTA(crx!L232:L921)&gt;0.8, IF(ISTEXT(crx!L232), ROW(L232), IF(crx!L232&lt;0, ROW(L232), "")), IF(OR(ISNONTEXT(crx!L232), crx!L232="?"), ROW(L232), ""))</f>
        <v/>
      </c>
      <c r="M232" t="str">
        <f>IF(COUNT(crx!M232:M921)/COUNTA(crx!M232:M921)&gt;0.8, IF(ISTEXT(crx!M232), ROW(M232), IF(crx!M232&lt;0, ROW(M232), "")), IF(OR(ISNONTEXT(crx!M232), crx!M232="?"), ROW(M232), ""))</f>
        <v/>
      </c>
      <c r="N232" t="str">
        <f>IF(COUNT(crx!N232:N921)/COUNTA(crx!N232:N921)&gt;0.8, IF(ISTEXT(crx!N232), ROW(N232), IF(crx!N232&lt;0, ROW(N232), "")), IF(OR(ISNONTEXT(crx!N232), crx!N232="?"), ROW(N232), ""))</f>
        <v/>
      </c>
      <c r="O232" t="str">
        <f>IF(COUNT(crx!O232:O921)/COUNTA(crx!O232:O921)&gt;0.8, IF(ISTEXT(crx!O232), ROW(O232), IF(crx!O232&lt;0, ROW(O232), "")), IF(OR(ISNONTEXT(crx!O232), crx!O232="?"), ROW(O232), ""))</f>
        <v/>
      </c>
      <c r="P232" t="s">
        <v>7</v>
      </c>
      <c r="Q232">
        <f t="shared" si="3"/>
        <v>0</v>
      </c>
    </row>
    <row r="233" spans="1:17" x14ac:dyDescent="0.25">
      <c r="A233" t="str">
        <f>IF(COUNT(crx!A233:A922)/COUNTA(crx!A233:A922)&gt;0.8, IF(ISTEXT(crx!A233), ROW(A233), IF(crx!A233&lt;0, ROW(A233), "")), IF(OR(ISNONTEXT(crx!A233), crx!A233="?"), ROW(A233), ""))</f>
        <v/>
      </c>
      <c r="B233" t="str">
        <f>IF(COUNT(crx!B233:B922)/COUNTA(crx!B233:B922)&gt;0.8, IF(ISTEXT(crx!B233), ROW(B233), IF(crx!B233&lt;0, ROW(B233), "")), IF(OR(ISNONTEXT(crx!B233), crx!B233="?"), ROW(B233), ""))</f>
        <v/>
      </c>
      <c r="C233" t="str">
        <f>IF(COUNT(crx!C233:C922)/COUNTA(crx!C233:C922)&gt;0.8, IF(ISTEXT(crx!C233), ROW(C233), IF(crx!C233&lt;0, ROW(C233), "")), IF(OR(ISNONTEXT(crx!C233), crx!C233="?"), ROW(C233), ""))</f>
        <v/>
      </c>
      <c r="D233" t="str">
        <f>IF(COUNT(crx!D233:D922)/COUNTA(crx!D233:D922)&gt;0.8, IF(ISTEXT(crx!D233), ROW(D233), IF(crx!D233&lt;0, ROW(D233), "")), IF(OR(ISNONTEXT(crx!D233), crx!D233="?"), ROW(D233), ""))</f>
        <v/>
      </c>
      <c r="E233" t="str">
        <f>IF(COUNT(crx!E233:E922)/COUNTA(crx!E233:E922)&gt;0.8, IF(ISTEXT(crx!E233), ROW(E233), IF(crx!E233&lt;0, ROW(E233), "")), IF(OR(ISNONTEXT(crx!E233), crx!E233="?"), ROW(E233), ""))</f>
        <v/>
      </c>
      <c r="F233" t="str">
        <f>IF(COUNT(crx!F233:F922)/COUNTA(crx!F233:F922)&gt;0.8, IF(ISTEXT(crx!F233), ROW(F233), IF(crx!F233&lt;0, ROW(F233), "")), IF(OR(ISNONTEXT(crx!F233), crx!F233="?"), ROW(F233), ""))</f>
        <v/>
      </c>
      <c r="G233" t="str">
        <f>IF(COUNT(crx!G233:G922)/COUNTA(crx!G233:G922)&gt;0.8, IF(ISTEXT(crx!G233), ROW(G233), IF(crx!G233&lt;0, ROW(G233), "")), IF(OR(ISNONTEXT(crx!G233), crx!G233="?"), ROW(G233), ""))</f>
        <v/>
      </c>
      <c r="H233" t="str">
        <f>IF(COUNT(crx!H233:H922)/COUNTA(crx!H233:H922)&gt;0.8, IF(ISTEXT(crx!H233), ROW(H233), IF(crx!H233&lt;0, ROW(H233), "")), IF(OR(ISNONTEXT(crx!H233), crx!H233="?"), ROW(H233), ""))</f>
        <v/>
      </c>
      <c r="I233" t="str">
        <f>IF(COUNT(crx!I233:I922)/COUNTA(crx!I233:I922)&gt;0.8, IF(ISTEXT(crx!I233), ROW(I233), IF(crx!I233&lt;0, ROW(I233), "")), IF(OR(ISNONTEXT(crx!I233), crx!I233="?"), ROW(I233), ""))</f>
        <v/>
      </c>
      <c r="J233" t="str">
        <f>IF(COUNT(crx!J233:J922)/COUNTA(crx!J233:J922)&gt;0.8, IF(ISTEXT(crx!J233), ROW(J233), IF(crx!J233&lt;0, ROW(J233), "")), IF(OR(ISNONTEXT(crx!J233), crx!J233="?"), ROW(J233), ""))</f>
        <v/>
      </c>
      <c r="K233" t="str">
        <f>IF(COUNT(crx!K233:K922)/COUNTA(crx!K233:K922)&gt;0.8, IF(ISTEXT(crx!K233), ROW(K233), IF(crx!K233&lt;0, ROW(K233), "")), IF(OR(ISNONTEXT(crx!K233), crx!K233="?"), ROW(K233), ""))</f>
        <v/>
      </c>
      <c r="L233" t="str">
        <f>IF(COUNT(crx!L233:L922)/COUNTA(crx!L233:L922)&gt;0.8, IF(ISTEXT(crx!L233), ROW(L233), IF(crx!L233&lt;0, ROW(L233), "")), IF(OR(ISNONTEXT(crx!L233), crx!L233="?"), ROW(L233), ""))</f>
        <v/>
      </c>
      <c r="M233" t="str">
        <f>IF(COUNT(crx!M233:M922)/COUNTA(crx!M233:M922)&gt;0.8, IF(ISTEXT(crx!M233), ROW(M233), IF(crx!M233&lt;0, ROW(M233), "")), IF(OR(ISNONTEXT(crx!M233), crx!M233="?"), ROW(M233), ""))</f>
        <v/>
      </c>
      <c r="N233" t="str">
        <f>IF(COUNT(crx!N233:N922)/COUNTA(crx!N233:N922)&gt;0.8, IF(ISTEXT(crx!N233), ROW(N233), IF(crx!N233&lt;0, ROW(N233), "")), IF(OR(ISNONTEXT(crx!N233), crx!N233="?"), ROW(N233), ""))</f>
        <v/>
      </c>
      <c r="O233" t="str">
        <f>IF(COUNT(crx!O233:O922)/COUNTA(crx!O233:O922)&gt;0.8, IF(ISTEXT(crx!O233), ROW(O233), IF(crx!O233&lt;0, ROW(O233), "")), IF(OR(ISNONTEXT(crx!O233), crx!O233="?"), ROW(O233), ""))</f>
        <v/>
      </c>
      <c r="P233" t="s">
        <v>7</v>
      </c>
      <c r="Q233">
        <f t="shared" si="3"/>
        <v>0</v>
      </c>
    </row>
    <row r="234" spans="1:17" x14ac:dyDescent="0.25">
      <c r="A234" t="str">
        <f>IF(COUNT(crx!A234:A923)/COUNTA(crx!A234:A923)&gt;0.8, IF(ISTEXT(crx!A234), ROW(A234), IF(crx!A234&lt;0, ROW(A234), "")), IF(OR(ISNONTEXT(crx!A234), crx!A234="?"), ROW(A234), ""))</f>
        <v/>
      </c>
      <c r="B234" t="str">
        <f>IF(COUNT(crx!B234:B923)/COUNTA(crx!B234:B923)&gt;0.8, IF(ISTEXT(crx!B234), ROW(B234), IF(crx!B234&lt;0, ROW(B234), "")), IF(OR(ISNONTEXT(crx!B234), crx!B234="?"), ROW(B234), ""))</f>
        <v/>
      </c>
      <c r="C234" t="str">
        <f>IF(COUNT(crx!C234:C923)/COUNTA(crx!C234:C923)&gt;0.8, IF(ISTEXT(crx!C234), ROW(C234), IF(crx!C234&lt;0, ROW(C234), "")), IF(OR(ISNONTEXT(crx!C234), crx!C234="?"), ROW(C234), ""))</f>
        <v/>
      </c>
      <c r="D234" t="str">
        <f>IF(COUNT(crx!D234:D923)/COUNTA(crx!D234:D923)&gt;0.8, IF(ISTEXT(crx!D234), ROW(D234), IF(crx!D234&lt;0, ROW(D234), "")), IF(OR(ISNONTEXT(crx!D234), crx!D234="?"), ROW(D234), ""))</f>
        <v/>
      </c>
      <c r="E234" t="str">
        <f>IF(COUNT(crx!E234:E923)/COUNTA(crx!E234:E923)&gt;0.8, IF(ISTEXT(crx!E234), ROW(E234), IF(crx!E234&lt;0, ROW(E234), "")), IF(OR(ISNONTEXT(crx!E234), crx!E234="?"), ROW(E234), ""))</f>
        <v/>
      </c>
      <c r="F234" t="str">
        <f>IF(COUNT(crx!F234:F923)/COUNTA(crx!F234:F923)&gt;0.8, IF(ISTEXT(crx!F234), ROW(F234), IF(crx!F234&lt;0, ROW(F234), "")), IF(OR(ISNONTEXT(crx!F234), crx!F234="?"), ROW(F234), ""))</f>
        <v/>
      </c>
      <c r="G234" t="str">
        <f>IF(COUNT(crx!G234:G923)/COUNTA(crx!G234:G923)&gt;0.8, IF(ISTEXT(crx!G234), ROW(G234), IF(crx!G234&lt;0, ROW(G234), "")), IF(OR(ISNONTEXT(crx!G234), crx!G234="?"), ROW(G234), ""))</f>
        <v/>
      </c>
      <c r="H234" t="str">
        <f>IF(COUNT(crx!H234:H923)/COUNTA(crx!H234:H923)&gt;0.8, IF(ISTEXT(crx!H234), ROW(H234), IF(crx!H234&lt;0, ROW(H234), "")), IF(OR(ISNONTEXT(crx!H234), crx!H234="?"), ROW(H234), ""))</f>
        <v/>
      </c>
      <c r="I234" t="str">
        <f>IF(COUNT(crx!I234:I923)/COUNTA(crx!I234:I923)&gt;0.8, IF(ISTEXT(crx!I234), ROW(I234), IF(crx!I234&lt;0, ROW(I234), "")), IF(OR(ISNONTEXT(crx!I234), crx!I234="?"), ROW(I234), ""))</f>
        <v/>
      </c>
      <c r="J234" t="str">
        <f>IF(COUNT(crx!J234:J923)/COUNTA(crx!J234:J923)&gt;0.8, IF(ISTEXT(crx!J234), ROW(J234), IF(crx!J234&lt;0, ROW(J234), "")), IF(OR(ISNONTEXT(crx!J234), crx!J234="?"), ROW(J234), ""))</f>
        <v/>
      </c>
      <c r="K234" t="str">
        <f>IF(COUNT(crx!K234:K923)/COUNTA(crx!K234:K923)&gt;0.8, IF(ISTEXT(crx!K234), ROW(K234), IF(crx!K234&lt;0, ROW(K234), "")), IF(OR(ISNONTEXT(crx!K234), crx!K234="?"), ROW(K234), ""))</f>
        <v/>
      </c>
      <c r="L234" t="str">
        <f>IF(COUNT(crx!L234:L923)/COUNTA(crx!L234:L923)&gt;0.8, IF(ISTEXT(crx!L234), ROW(L234), IF(crx!L234&lt;0, ROW(L234), "")), IF(OR(ISNONTEXT(crx!L234), crx!L234="?"), ROW(L234), ""))</f>
        <v/>
      </c>
      <c r="M234" t="str">
        <f>IF(COUNT(crx!M234:M923)/COUNTA(crx!M234:M923)&gt;0.8, IF(ISTEXT(crx!M234), ROW(M234), IF(crx!M234&lt;0, ROW(M234), "")), IF(OR(ISNONTEXT(crx!M234), crx!M234="?"), ROW(M234), ""))</f>
        <v/>
      </c>
      <c r="N234" t="str">
        <f>IF(COUNT(crx!N234:N923)/COUNTA(crx!N234:N923)&gt;0.8, IF(ISTEXT(crx!N234), ROW(N234), IF(crx!N234&lt;0, ROW(N234), "")), IF(OR(ISNONTEXT(crx!N234), crx!N234="?"), ROW(N234), ""))</f>
        <v/>
      </c>
      <c r="O234" t="str">
        <f>IF(COUNT(crx!O234:O923)/COUNTA(crx!O234:O923)&gt;0.8, IF(ISTEXT(crx!O234), ROW(O234), IF(crx!O234&lt;0, ROW(O234), "")), IF(OR(ISNONTEXT(crx!O234), crx!O234="?"), ROW(O234), ""))</f>
        <v/>
      </c>
      <c r="P234" t="s">
        <v>7</v>
      </c>
      <c r="Q234">
        <f t="shared" si="3"/>
        <v>0</v>
      </c>
    </row>
    <row r="235" spans="1:17" x14ac:dyDescent="0.25">
      <c r="A235" t="str">
        <f>IF(COUNT(crx!A235:A924)/COUNTA(crx!A235:A924)&gt;0.8, IF(ISTEXT(crx!A235), ROW(A235), IF(crx!A235&lt;0, ROW(A235), "")), IF(OR(ISNONTEXT(crx!A235), crx!A235="?"), ROW(A235), ""))</f>
        <v/>
      </c>
      <c r="B235" t="str">
        <f>IF(COUNT(crx!B235:B924)/COUNTA(crx!B235:B924)&gt;0.8, IF(ISTEXT(crx!B235), ROW(B235), IF(crx!B235&lt;0, ROW(B235), "")), IF(OR(ISNONTEXT(crx!B235), crx!B235="?"), ROW(B235), ""))</f>
        <v/>
      </c>
      <c r="C235" t="str">
        <f>IF(COUNT(crx!C235:C924)/COUNTA(crx!C235:C924)&gt;0.8, IF(ISTEXT(crx!C235), ROW(C235), IF(crx!C235&lt;0, ROW(C235), "")), IF(OR(ISNONTEXT(crx!C235), crx!C235="?"), ROW(C235), ""))</f>
        <v/>
      </c>
      <c r="D235" t="str">
        <f>IF(COUNT(crx!D235:D924)/COUNTA(crx!D235:D924)&gt;0.8, IF(ISTEXT(crx!D235), ROW(D235), IF(crx!D235&lt;0, ROW(D235), "")), IF(OR(ISNONTEXT(crx!D235), crx!D235="?"), ROW(D235), ""))</f>
        <v/>
      </c>
      <c r="E235" t="str">
        <f>IF(COUNT(crx!E235:E924)/COUNTA(crx!E235:E924)&gt;0.8, IF(ISTEXT(crx!E235), ROW(E235), IF(crx!E235&lt;0, ROW(E235), "")), IF(OR(ISNONTEXT(crx!E235), crx!E235="?"), ROW(E235), ""))</f>
        <v/>
      </c>
      <c r="F235" t="str">
        <f>IF(COUNT(crx!F235:F924)/COUNTA(crx!F235:F924)&gt;0.8, IF(ISTEXT(crx!F235), ROW(F235), IF(crx!F235&lt;0, ROW(F235), "")), IF(OR(ISNONTEXT(crx!F235), crx!F235="?"), ROW(F235), ""))</f>
        <v/>
      </c>
      <c r="G235" t="str">
        <f>IF(COUNT(crx!G235:G924)/COUNTA(crx!G235:G924)&gt;0.8, IF(ISTEXT(crx!G235), ROW(G235), IF(crx!G235&lt;0, ROW(G235), "")), IF(OR(ISNONTEXT(crx!G235), crx!G235="?"), ROW(G235), ""))</f>
        <v/>
      </c>
      <c r="H235" t="str">
        <f>IF(COUNT(crx!H235:H924)/COUNTA(crx!H235:H924)&gt;0.8, IF(ISTEXT(crx!H235), ROW(H235), IF(crx!H235&lt;0, ROW(H235), "")), IF(OR(ISNONTEXT(crx!H235), crx!H235="?"), ROW(H235), ""))</f>
        <v/>
      </c>
      <c r="I235" t="str">
        <f>IF(COUNT(crx!I235:I924)/COUNTA(crx!I235:I924)&gt;0.8, IF(ISTEXT(crx!I235), ROW(I235), IF(crx!I235&lt;0, ROW(I235), "")), IF(OR(ISNONTEXT(crx!I235), crx!I235="?"), ROW(I235), ""))</f>
        <v/>
      </c>
      <c r="J235" t="str">
        <f>IF(COUNT(crx!J235:J924)/COUNTA(crx!J235:J924)&gt;0.8, IF(ISTEXT(crx!J235), ROW(J235), IF(crx!J235&lt;0, ROW(J235), "")), IF(OR(ISNONTEXT(crx!J235), crx!J235="?"), ROW(J235), ""))</f>
        <v/>
      </c>
      <c r="K235" t="str">
        <f>IF(COUNT(crx!K235:K924)/COUNTA(crx!K235:K924)&gt;0.8, IF(ISTEXT(crx!K235), ROW(K235), IF(crx!K235&lt;0, ROW(K235), "")), IF(OR(ISNONTEXT(crx!K235), crx!K235="?"), ROW(K235), ""))</f>
        <v/>
      </c>
      <c r="L235" t="str">
        <f>IF(COUNT(crx!L235:L924)/COUNTA(crx!L235:L924)&gt;0.8, IF(ISTEXT(crx!L235), ROW(L235), IF(crx!L235&lt;0, ROW(L235), "")), IF(OR(ISNONTEXT(crx!L235), crx!L235="?"), ROW(L235), ""))</f>
        <v/>
      </c>
      <c r="M235" t="str">
        <f>IF(COUNT(crx!M235:M924)/COUNTA(crx!M235:M924)&gt;0.8, IF(ISTEXT(crx!M235), ROW(M235), IF(crx!M235&lt;0, ROW(M235), "")), IF(OR(ISNONTEXT(crx!M235), crx!M235="?"), ROW(M235), ""))</f>
        <v/>
      </c>
      <c r="N235" t="str">
        <f>IF(COUNT(crx!N235:N924)/COUNTA(crx!N235:N924)&gt;0.8, IF(ISTEXT(crx!N235), ROW(N235), IF(crx!N235&lt;0, ROW(N235), "")), IF(OR(ISNONTEXT(crx!N235), crx!N235="?"), ROW(N235), ""))</f>
        <v/>
      </c>
      <c r="O235" t="str">
        <f>IF(COUNT(crx!O235:O924)/COUNTA(crx!O235:O924)&gt;0.8, IF(ISTEXT(crx!O235), ROW(O235), IF(crx!O235&lt;0, ROW(O235), "")), IF(OR(ISNONTEXT(crx!O235), crx!O235="?"), ROW(O235), ""))</f>
        <v/>
      </c>
      <c r="P235" t="s">
        <v>7</v>
      </c>
      <c r="Q235">
        <f t="shared" si="3"/>
        <v>0</v>
      </c>
    </row>
    <row r="236" spans="1:17" x14ac:dyDescent="0.25">
      <c r="A236" t="str">
        <f>IF(COUNT(crx!A236:A925)/COUNTA(crx!A236:A925)&gt;0.8, IF(ISTEXT(crx!A236), ROW(A236), IF(crx!A236&lt;0, ROW(A236), "")), IF(OR(ISNONTEXT(crx!A236), crx!A236="?"), ROW(A236), ""))</f>
        <v/>
      </c>
      <c r="B236" t="str">
        <f>IF(COUNT(crx!B236:B925)/COUNTA(crx!B236:B925)&gt;0.8, IF(ISTEXT(crx!B236), ROW(B236), IF(crx!B236&lt;0, ROW(B236), "")), IF(OR(ISNONTEXT(crx!B236), crx!B236="?"), ROW(B236), ""))</f>
        <v/>
      </c>
      <c r="C236" t="str">
        <f>IF(COUNT(crx!C236:C925)/COUNTA(crx!C236:C925)&gt;0.8, IF(ISTEXT(crx!C236), ROW(C236), IF(crx!C236&lt;0, ROW(C236), "")), IF(OR(ISNONTEXT(crx!C236), crx!C236="?"), ROW(C236), ""))</f>
        <v/>
      </c>
      <c r="D236" t="str">
        <f>IF(COUNT(crx!D236:D925)/COUNTA(crx!D236:D925)&gt;0.8, IF(ISTEXT(crx!D236), ROW(D236), IF(crx!D236&lt;0, ROW(D236), "")), IF(OR(ISNONTEXT(crx!D236), crx!D236="?"), ROW(D236), ""))</f>
        <v/>
      </c>
      <c r="E236" t="str">
        <f>IF(COUNT(crx!E236:E925)/COUNTA(crx!E236:E925)&gt;0.8, IF(ISTEXT(crx!E236), ROW(E236), IF(crx!E236&lt;0, ROW(E236), "")), IF(OR(ISNONTEXT(crx!E236), crx!E236="?"), ROW(E236), ""))</f>
        <v/>
      </c>
      <c r="F236" t="str">
        <f>IF(COUNT(crx!F236:F925)/COUNTA(crx!F236:F925)&gt;0.8, IF(ISTEXT(crx!F236), ROW(F236), IF(crx!F236&lt;0, ROW(F236), "")), IF(OR(ISNONTEXT(crx!F236), crx!F236="?"), ROW(F236), ""))</f>
        <v/>
      </c>
      <c r="G236" t="str">
        <f>IF(COUNT(crx!G236:G925)/COUNTA(crx!G236:G925)&gt;0.8, IF(ISTEXT(crx!G236), ROW(G236), IF(crx!G236&lt;0, ROW(G236), "")), IF(OR(ISNONTEXT(crx!G236), crx!G236="?"), ROW(G236), ""))</f>
        <v/>
      </c>
      <c r="H236" t="str">
        <f>IF(COUNT(crx!H236:H925)/COUNTA(crx!H236:H925)&gt;0.8, IF(ISTEXT(crx!H236), ROW(H236), IF(crx!H236&lt;0, ROW(H236), "")), IF(OR(ISNONTEXT(crx!H236), crx!H236="?"), ROW(H236), ""))</f>
        <v/>
      </c>
      <c r="I236" t="str">
        <f>IF(COUNT(crx!I236:I925)/COUNTA(crx!I236:I925)&gt;0.8, IF(ISTEXT(crx!I236), ROW(I236), IF(crx!I236&lt;0, ROW(I236), "")), IF(OR(ISNONTEXT(crx!I236), crx!I236="?"), ROW(I236), ""))</f>
        <v/>
      </c>
      <c r="J236" t="str">
        <f>IF(COUNT(crx!J236:J925)/COUNTA(crx!J236:J925)&gt;0.8, IF(ISTEXT(crx!J236), ROW(J236), IF(crx!J236&lt;0, ROW(J236), "")), IF(OR(ISNONTEXT(crx!J236), crx!J236="?"), ROW(J236), ""))</f>
        <v/>
      </c>
      <c r="K236" t="str">
        <f>IF(COUNT(crx!K236:K925)/COUNTA(crx!K236:K925)&gt;0.8, IF(ISTEXT(crx!K236), ROW(K236), IF(crx!K236&lt;0, ROW(K236), "")), IF(OR(ISNONTEXT(crx!K236), crx!K236="?"), ROW(K236), ""))</f>
        <v/>
      </c>
      <c r="L236" t="str">
        <f>IF(COUNT(crx!L236:L925)/COUNTA(crx!L236:L925)&gt;0.8, IF(ISTEXT(crx!L236), ROW(L236), IF(crx!L236&lt;0, ROW(L236), "")), IF(OR(ISNONTEXT(crx!L236), crx!L236="?"), ROW(L236), ""))</f>
        <v/>
      </c>
      <c r="M236" t="str">
        <f>IF(COUNT(crx!M236:M925)/COUNTA(crx!M236:M925)&gt;0.8, IF(ISTEXT(crx!M236), ROW(M236), IF(crx!M236&lt;0, ROW(M236), "")), IF(OR(ISNONTEXT(crx!M236), crx!M236="?"), ROW(M236), ""))</f>
        <v/>
      </c>
      <c r="N236" t="str">
        <f>IF(COUNT(crx!N236:N925)/COUNTA(crx!N236:N925)&gt;0.8, IF(ISTEXT(crx!N236), ROW(N236), IF(crx!N236&lt;0, ROW(N236), "")), IF(OR(ISNONTEXT(crx!N236), crx!N236="?"), ROW(N236), ""))</f>
        <v/>
      </c>
      <c r="O236" t="str">
        <f>IF(COUNT(crx!O236:O925)/COUNTA(crx!O236:O925)&gt;0.8, IF(ISTEXT(crx!O236), ROW(O236), IF(crx!O236&lt;0, ROW(O236), "")), IF(OR(ISNONTEXT(crx!O236), crx!O236="?"), ROW(O236), ""))</f>
        <v/>
      </c>
      <c r="P236" t="s">
        <v>7</v>
      </c>
      <c r="Q236">
        <f t="shared" si="3"/>
        <v>0</v>
      </c>
    </row>
    <row r="237" spans="1:17" x14ac:dyDescent="0.25">
      <c r="A237" t="str">
        <f>IF(COUNT(crx!A237:A926)/COUNTA(crx!A237:A926)&gt;0.8, IF(ISTEXT(crx!A237), ROW(A237), IF(crx!A237&lt;0, ROW(A237), "")), IF(OR(ISNONTEXT(crx!A237), crx!A237="?"), ROW(A237), ""))</f>
        <v/>
      </c>
      <c r="B237" t="str">
        <f>IF(COUNT(crx!B237:B926)/COUNTA(crx!B237:B926)&gt;0.8, IF(ISTEXT(crx!B237), ROW(B237), IF(crx!B237&lt;0, ROW(B237), "")), IF(OR(ISNONTEXT(crx!B237), crx!B237="?"), ROW(B237), ""))</f>
        <v/>
      </c>
      <c r="C237" t="str">
        <f>IF(COUNT(crx!C237:C926)/COUNTA(crx!C237:C926)&gt;0.8, IF(ISTEXT(crx!C237), ROW(C237), IF(crx!C237&lt;0, ROW(C237), "")), IF(OR(ISNONTEXT(crx!C237), crx!C237="?"), ROW(C237), ""))</f>
        <v/>
      </c>
      <c r="D237" t="str">
        <f>IF(COUNT(crx!D237:D926)/COUNTA(crx!D237:D926)&gt;0.8, IF(ISTEXT(crx!D237), ROW(D237), IF(crx!D237&lt;0, ROW(D237), "")), IF(OR(ISNONTEXT(crx!D237), crx!D237="?"), ROW(D237), ""))</f>
        <v/>
      </c>
      <c r="E237" t="str">
        <f>IF(COUNT(crx!E237:E926)/COUNTA(crx!E237:E926)&gt;0.8, IF(ISTEXT(crx!E237), ROW(E237), IF(crx!E237&lt;0, ROW(E237), "")), IF(OR(ISNONTEXT(crx!E237), crx!E237="?"), ROW(E237), ""))</f>
        <v/>
      </c>
      <c r="F237" t="str">
        <f>IF(COUNT(crx!F237:F926)/COUNTA(crx!F237:F926)&gt;0.8, IF(ISTEXT(crx!F237), ROW(F237), IF(crx!F237&lt;0, ROW(F237), "")), IF(OR(ISNONTEXT(crx!F237), crx!F237="?"), ROW(F237), ""))</f>
        <v/>
      </c>
      <c r="G237" t="str">
        <f>IF(COUNT(crx!G237:G926)/COUNTA(crx!G237:G926)&gt;0.8, IF(ISTEXT(crx!G237), ROW(G237), IF(crx!G237&lt;0, ROW(G237), "")), IF(OR(ISNONTEXT(crx!G237), crx!G237="?"), ROW(G237), ""))</f>
        <v/>
      </c>
      <c r="H237" t="str">
        <f>IF(COUNT(crx!H237:H926)/COUNTA(crx!H237:H926)&gt;0.8, IF(ISTEXT(crx!H237), ROW(H237), IF(crx!H237&lt;0, ROW(H237), "")), IF(OR(ISNONTEXT(crx!H237), crx!H237="?"), ROW(H237), ""))</f>
        <v/>
      </c>
      <c r="I237" t="str">
        <f>IF(COUNT(crx!I237:I926)/COUNTA(crx!I237:I926)&gt;0.8, IF(ISTEXT(crx!I237), ROW(I237), IF(crx!I237&lt;0, ROW(I237), "")), IF(OR(ISNONTEXT(crx!I237), crx!I237="?"), ROW(I237), ""))</f>
        <v/>
      </c>
      <c r="J237" t="str">
        <f>IF(COUNT(crx!J237:J926)/COUNTA(crx!J237:J926)&gt;0.8, IF(ISTEXT(crx!J237), ROW(J237), IF(crx!J237&lt;0, ROW(J237), "")), IF(OR(ISNONTEXT(crx!J237), crx!J237="?"), ROW(J237), ""))</f>
        <v/>
      </c>
      <c r="K237" t="str">
        <f>IF(COUNT(crx!K237:K926)/COUNTA(crx!K237:K926)&gt;0.8, IF(ISTEXT(crx!K237), ROW(K237), IF(crx!K237&lt;0, ROW(K237), "")), IF(OR(ISNONTEXT(crx!K237), crx!K237="?"), ROW(K237), ""))</f>
        <v/>
      </c>
      <c r="L237" t="str">
        <f>IF(COUNT(crx!L237:L926)/COUNTA(crx!L237:L926)&gt;0.8, IF(ISTEXT(crx!L237), ROW(L237), IF(crx!L237&lt;0, ROW(L237), "")), IF(OR(ISNONTEXT(crx!L237), crx!L237="?"), ROW(L237), ""))</f>
        <v/>
      </c>
      <c r="M237" t="str">
        <f>IF(COUNT(crx!M237:M926)/COUNTA(crx!M237:M926)&gt;0.8, IF(ISTEXT(crx!M237), ROW(M237), IF(crx!M237&lt;0, ROW(M237), "")), IF(OR(ISNONTEXT(crx!M237), crx!M237="?"), ROW(M237), ""))</f>
        <v/>
      </c>
      <c r="N237" t="str">
        <f>IF(COUNT(crx!N237:N926)/COUNTA(crx!N237:N926)&gt;0.8, IF(ISTEXT(crx!N237), ROW(N237), IF(crx!N237&lt;0, ROW(N237), "")), IF(OR(ISNONTEXT(crx!N237), crx!N237="?"), ROW(N237), ""))</f>
        <v/>
      </c>
      <c r="O237" t="str">
        <f>IF(COUNT(crx!O237:O926)/COUNTA(crx!O237:O926)&gt;0.8, IF(ISTEXT(crx!O237), ROW(O237), IF(crx!O237&lt;0, ROW(O237), "")), IF(OR(ISNONTEXT(crx!O237), crx!O237="?"), ROW(O237), ""))</f>
        <v/>
      </c>
      <c r="P237" t="s">
        <v>7</v>
      </c>
      <c r="Q237">
        <f t="shared" si="3"/>
        <v>0</v>
      </c>
    </row>
    <row r="238" spans="1:17" x14ac:dyDescent="0.25">
      <c r="A238" t="str">
        <f>IF(COUNT(crx!A238:A927)/COUNTA(crx!A238:A927)&gt;0.8, IF(ISTEXT(crx!A238), ROW(A238), IF(crx!A238&lt;0, ROW(A238), "")), IF(OR(ISNONTEXT(crx!A238), crx!A238="?"), ROW(A238), ""))</f>
        <v/>
      </c>
      <c r="B238" t="str">
        <f>IF(COUNT(crx!B238:B927)/COUNTA(crx!B238:B927)&gt;0.8, IF(ISTEXT(crx!B238), ROW(B238), IF(crx!B238&lt;0, ROW(B238), "")), IF(OR(ISNONTEXT(crx!B238), crx!B238="?"), ROW(B238), ""))</f>
        <v/>
      </c>
      <c r="C238" t="str">
        <f>IF(COUNT(crx!C238:C927)/COUNTA(crx!C238:C927)&gt;0.8, IF(ISTEXT(crx!C238), ROW(C238), IF(crx!C238&lt;0, ROW(C238), "")), IF(OR(ISNONTEXT(crx!C238), crx!C238="?"), ROW(C238), ""))</f>
        <v/>
      </c>
      <c r="D238" t="str">
        <f>IF(COUNT(crx!D238:D927)/COUNTA(crx!D238:D927)&gt;0.8, IF(ISTEXT(crx!D238), ROW(D238), IF(crx!D238&lt;0, ROW(D238), "")), IF(OR(ISNONTEXT(crx!D238), crx!D238="?"), ROW(D238), ""))</f>
        <v/>
      </c>
      <c r="E238" t="str">
        <f>IF(COUNT(crx!E238:E927)/COUNTA(crx!E238:E927)&gt;0.8, IF(ISTEXT(crx!E238), ROW(E238), IF(crx!E238&lt;0, ROW(E238), "")), IF(OR(ISNONTEXT(crx!E238), crx!E238="?"), ROW(E238), ""))</f>
        <v/>
      </c>
      <c r="F238" t="str">
        <f>IF(COUNT(crx!F238:F927)/COUNTA(crx!F238:F927)&gt;0.8, IF(ISTEXT(crx!F238), ROW(F238), IF(crx!F238&lt;0, ROW(F238), "")), IF(OR(ISNONTEXT(crx!F238), crx!F238="?"), ROW(F238), ""))</f>
        <v/>
      </c>
      <c r="G238" t="str">
        <f>IF(COUNT(crx!G238:G927)/COUNTA(crx!G238:G927)&gt;0.8, IF(ISTEXT(crx!G238), ROW(G238), IF(crx!G238&lt;0, ROW(G238), "")), IF(OR(ISNONTEXT(crx!G238), crx!G238="?"), ROW(G238), ""))</f>
        <v/>
      </c>
      <c r="H238" t="str">
        <f>IF(COUNT(crx!H238:H927)/COUNTA(crx!H238:H927)&gt;0.8, IF(ISTEXT(crx!H238), ROW(H238), IF(crx!H238&lt;0, ROW(H238), "")), IF(OR(ISNONTEXT(crx!H238), crx!H238="?"), ROW(H238), ""))</f>
        <v/>
      </c>
      <c r="I238" t="str">
        <f>IF(COUNT(crx!I238:I927)/COUNTA(crx!I238:I927)&gt;0.8, IF(ISTEXT(crx!I238), ROW(I238), IF(crx!I238&lt;0, ROW(I238), "")), IF(OR(ISNONTEXT(crx!I238), crx!I238="?"), ROW(I238), ""))</f>
        <v/>
      </c>
      <c r="J238" t="str">
        <f>IF(COUNT(crx!J238:J927)/COUNTA(crx!J238:J927)&gt;0.8, IF(ISTEXT(crx!J238), ROW(J238), IF(crx!J238&lt;0, ROW(J238), "")), IF(OR(ISNONTEXT(crx!J238), crx!J238="?"), ROW(J238), ""))</f>
        <v/>
      </c>
      <c r="K238" t="str">
        <f>IF(COUNT(crx!K238:K927)/COUNTA(crx!K238:K927)&gt;0.8, IF(ISTEXT(crx!K238), ROW(K238), IF(crx!K238&lt;0, ROW(K238), "")), IF(OR(ISNONTEXT(crx!K238), crx!K238="?"), ROW(K238), ""))</f>
        <v/>
      </c>
      <c r="L238" t="str">
        <f>IF(COUNT(crx!L238:L927)/COUNTA(crx!L238:L927)&gt;0.8, IF(ISTEXT(crx!L238), ROW(L238), IF(crx!L238&lt;0, ROW(L238), "")), IF(OR(ISNONTEXT(crx!L238), crx!L238="?"), ROW(L238), ""))</f>
        <v/>
      </c>
      <c r="M238" t="str">
        <f>IF(COUNT(crx!M238:M927)/COUNTA(crx!M238:M927)&gt;0.8, IF(ISTEXT(crx!M238), ROW(M238), IF(crx!M238&lt;0, ROW(M238), "")), IF(OR(ISNONTEXT(crx!M238), crx!M238="?"), ROW(M238), ""))</f>
        <v/>
      </c>
      <c r="N238" t="str">
        <f>IF(COUNT(crx!N238:N927)/COUNTA(crx!N238:N927)&gt;0.8, IF(ISTEXT(crx!N238), ROW(N238), IF(crx!N238&lt;0, ROW(N238), "")), IF(OR(ISNONTEXT(crx!N238), crx!N238="?"), ROW(N238), ""))</f>
        <v/>
      </c>
      <c r="O238" t="str">
        <f>IF(COUNT(crx!O238:O927)/COUNTA(crx!O238:O927)&gt;0.8, IF(ISTEXT(crx!O238), ROW(O238), IF(crx!O238&lt;0, ROW(O238), "")), IF(OR(ISNONTEXT(crx!O238), crx!O238="?"), ROW(O238), ""))</f>
        <v/>
      </c>
      <c r="P238" t="s">
        <v>7</v>
      </c>
      <c r="Q238">
        <f t="shared" si="3"/>
        <v>0</v>
      </c>
    </row>
    <row r="239" spans="1:17" x14ac:dyDescent="0.25">
      <c r="A239" t="str">
        <f>IF(COUNT(crx!A239:A928)/COUNTA(crx!A239:A928)&gt;0.8, IF(ISTEXT(crx!A239), ROW(A239), IF(crx!A239&lt;0, ROW(A239), "")), IF(OR(ISNONTEXT(crx!A239), crx!A239="?"), ROW(A239), ""))</f>
        <v/>
      </c>
      <c r="B239" t="str">
        <f>IF(COUNT(crx!B239:B928)/COUNTA(crx!B239:B928)&gt;0.8, IF(ISTEXT(crx!B239), ROW(B239), IF(crx!B239&lt;0, ROW(B239), "")), IF(OR(ISNONTEXT(crx!B239), crx!B239="?"), ROW(B239), ""))</f>
        <v/>
      </c>
      <c r="C239" t="str">
        <f>IF(COUNT(crx!C239:C928)/COUNTA(crx!C239:C928)&gt;0.8, IF(ISTEXT(crx!C239), ROW(C239), IF(crx!C239&lt;0, ROW(C239), "")), IF(OR(ISNONTEXT(crx!C239), crx!C239="?"), ROW(C239), ""))</f>
        <v/>
      </c>
      <c r="D239" t="str">
        <f>IF(COUNT(crx!D239:D928)/COUNTA(crx!D239:D928)&gt;0.8, IF(ISTEXT(crx!D239), ROW(D239), IF(crx!D239&lt;0, ROW(D239), "")), IF(OR(ISNONTEXT(crx!D239), crx!D239="?"), ROW(D239), ""))</f>
        <v/>
      </c>
      <c r="E239" t="str">
        <f>IF(COUNT(crx!E239:E928)/COUNTA(crx!E239:E928)&gt;0.8, IF(ISTEXT(crx!E239), ROW(E239), IF(crx!E239&lt;0, ROW(E239), "")), IF(OR(ISNONTEXT(crx!E239), crx!E239="?"), ROW(E239), ""))</f>
        <v/>
      </c>
      <c r="F239" t="str">
        <f>IF(COUNT(crx!F239:F928)/COUNTA(crx!F239:F928)&gt;0.8, IF(ISTEXT(crx!F239), ROW(F239), IF(crx!F239&lt;0, ROW(F239), "")), IF(OR(ISNONTEXT(crx!F239), crx!F239="?"), ROW(F239), ""))</f>
        <v/>
      </c>
      <c r="G239" t="str">
        <f>IF(COUNT(crx!G239:G928)/COUNTA(crx!G239:G928)&gt;0.8, IF(ISTEXT(crx!G239), ROW(G239), IF(crx!G239&lt;0, ROW(G239), "")), IF(OR(ISNONTEXT(crx!G239), crx!G239="?"), ROW(G239), ""))</f>
        <v/>
      </c>
      <c r="H239" t="str">
        <f>IF(COUNT(crx!H239:H928)/COUNTA(crx!H239:H928)&gt;0.8, IF(ISTEXT(crx!H239), ROW(H239), IF(crx!H239&lt;0, ROW(H239), "")), IF(OR(ISNONTEXT(crx!H239), crx!H239="?"), ROW(H239), ""))</f>
        <v/>
      </c>
      <c r="I239" t="str">
        <f>IF(COUNT(crx!I239:I928)/COUNTA(crx!I239:I928)&gt;0.8, IF(ISTEXT(crx!I239), ROW(I239), IF(crx!I239&lt;0, ROW(I239), "")), IF(OR(ISNONTEXT(crx!I239), crx!I239="?"), ROW(I239), ""))</f>
        <v/>
      </c>
      <c r="J239" t="str">
        <f>IF(COUNT(crx!J239:J928)/COUNTA(crx!J239:J928)&gt;0.8, IF(ISTEXT(crx!J239), ROW(J239), IF(crx!J239&lt;0, ROW(J239), "")), IF(OR(ISNONTEXT(crx!J239), crx!J239="?"), ROW(J239), ""))</f>
        <v/>
      </c>
      <c r="K239" t="str">
        <f>IF(COUNT(crx!K239:K928)/COUNTA(crx!K239:K928)&gt;0.8, IF(ISTEXT(crx!K239), ROW(K239), IF(crx!K239&lt;0, ROW(K239), "")), IF(OR(ISNONTEXT(crx!K239), crx!K239="?"), ROW(K239), ""))</f>
        <v/>
      </c>
      <c r="L239" t="str">
        <f>IF(COUNT(crx!L239:L928)/COUNTA(crx!L239:L928)&gt;0.8, IF(ISTEXT(crx!L239), ROW(L239), IF(crx!L239&lt;0, ROW(L239), "")), IF(OR(ISNONTEXT(crx!L239), crx!L239="?"), ROW(L239), ""))</f>
        <v/>
      </c>
      <c r="M239" t="str">
        <f>IF(COUNT(crx!M239:M928)/COUNTA(crx!M239:M928)&gt;0.8, IF(ISTEXT(crx!M239), ROW(M239), IF(crx!M239&lt;0, ROW(M239), "")), IF(OR(ISNONTEXT(crx!M239), crx!M239="?"), ROW(M239), ""))</f>
        <v/>
      </c>
      <c r="N239" t="str">
        <f>IF(COUNT(crx!N239:N928)/COUNTA(crx!N239:N928)&gt;0.8, IF(ISTEXT(crx!N239), ROW(N239), IF(crx!N239&lt;0, ROW(N239), "")), IF(OR(ISNONTEXT(crx!N239), crx!N239="?"), ROW(N239), ""))</f>
        <v/>
      </c>
      <c r="O239" t="str">
        <f>IF(COUNT(crx!O239:O928)/COUNTA(crx!O239:O928)&gt;0.8, IF(ISTEXT(crx!O239), ROW(O239), IF(crx!O239&lt;0, ROW(O239), "")), IF(OR(ISNONTEXT(crx!O239), crx!O239="?"), ROW(O239), ""))</f>
        <v/>
      </c>
      <c r="P239" t="s">
        <v>7</v>
      </c>
      <c r="Q239">
        <f t="shared" si="3"/>
        <v>0</v>
      </c>
    </row>
    <row r="240" spans="1:17" x14ac:dyDescent="0.25">
      <c r="A240" t="str">
        <f>IF(COUNT(crx!A240:A929)/COUNTA(crx!A240:A929)&gt;0.8, IF(ISTEXT(crx!A240), ROW(A240), IF(crx!A240&lt;0, ROW(A240), "")), IF(OR(ISNONTEXT(crx!A240), crx!A240="?"), ROW(A240), ""))</f>
        <v/>
      </c>
      <c r="B240" t="str">
        <f>IF(COUNT(crx!B240:B929)/COUNTA(crx!B240:B929)&gt;0.8, IF(ISTEXT(crx!B240), ROW(B240), IF(crx!B240&lt;0, ROW(B240), "")), IF(OR(ISNONTEXT(crx!B240), crx!B240="?"), ROW(B240), ""))</f>
        <v/>
      </c>
      <c r="C240" t="str">
        <f>IF(COUNT(crx!C240:C929)/COUNTA(crx!C240:C929)&gt;0.8, IF(ISTEXT(crx!C240), ROW(C240), IF(crx!C240&lt;0, ROW(C240), "")), IF(OR(ISNONTEXT(crx!C240), crx!C240="?"), ROW(C240), ""))</f>
        <v/>
      </c>
      <c r="D240" t="str">
        <f>IF(COUNT(crx!D240:D929)/COUNTA(crx!D240:D929)&gt;0.8, IF(ISTEXT(crx!D240), ROW(D240), IF(crx!D240&lt;0, ROW(D240), "")), IF(OR(ISNONTEXT(crx!D240), crx!D240="?"), ROW(D240), ""))</f>
        <v/>
      </c>
      <c r="E240" t="str">
        <f>IF(COUNT(crx!E240:E929)/COUNTA(crx!E240:E929)&gt;0.8, IF(ISTEXT(crx!E240), ROW(E240), IF(crx!E240&lt;0, ROW(E240), "")), IF(OR(ISNONTEXT(crx!E240), crx!E240="?"), ROW(E240), ""))</f>
        <v/>
      </c>
      <c r="F240" t="str">
        <f>IF(COUNT(crx!F240:F929)/COUNTA(crx!F240:F929)&gt;0.8, IF(ISTEXT(crx!F240), ROW(F240), IF(crx!F240&lt;0, ROW(F240), "")), IF(OR(ISNONTEXT(crx!F240), crx!F240="?"), ROW(F240), ""))</f>
        <v/>
      </c>
      <c r="G240" t="str">
        <f>IF(COUNT(crx!G240:G929)/COUNTA(crx!G240:G929)&gt;0.8, IF(ISTEXT(crx!G240), ROW(G240), IF(crx!G240&lt;0, ROW(G240), "")), IF(OR(ISNONTEXT(crx!G240), crx!G240="?"), ROW(G240), ""))</f>
        <v/>
      </c>
      <c r="H240" t="str">
        <f>IF(COUNT(crx!H240:H929)/COUNTA(crx!H240:H929)&gt;0.8, IF(ISTEXT(crx!H240), ROW(H240), IF(crx!H240&lt;0, ROW(H240), "")), IF(OR(ISNONTEXT(crx!H240), crx!H240="?"), ROW(H240), ""))</f>
        <v/>
      </c>
      <c r="I240" t="str">
        <f>IF(COUNT(crx!I240:I929)/COUNTA(crx!I240:I929)&gt;0.8, IF(ISTEXT(crx!I240), ROW(I240), IF(crx!I240&lt;0, ROW(I240), "")), IF(OR(ISNONTEXT(crx!I240), crx!I240="?"), ROW(I240), ""))</f>
        <v/>
      </c>
      <c r="J240" t="str">
        <f>IF(COUNT(crx!J240:J929)/COUNTA(crx!J240:J929)&gt;0.8, IF(ISTEXT(crx!J240), ROW(J240), IF(crx!J240&lt;0, ROW(J240), "")), IF(OR(ISNONTEXT(crx!J240), crx!J240="?"), ROW(J240), ""))</f>
        <v/>
      </c>
      <c r="K240" t="str">
        <f>IF(COUNT(crx!K240:K929)/COUNTA(crx!K240:K929)&gt;0.8, IF(ISTEXT(crx!K240), ROW(K240), IF(crx!K240&lt;0, ROW(K240), "")), IF(OR(ISNONTEXT(crx!K240), crx!K240="?"), ROW(K240), ""))</f>
        <v/>
      </c>
      <c r="L240" t="str">
        <f>IF(COUNT(crx!L240:L929)/COUNTA(crx!L240:L929)&gt;0.8, IF(ISTEXT(crx!L240), ROW(L240), IF(crx!L240&lt;0, ROW(L240), "")), IF(OR(ISNONTEXT(crx!L240), crx!L240="?"), ROW(L240), ""))</f>
        <v/>
      </c>
      <c r="M240" t="str">
        <f>IF(COUNT(crx!M240:M929)/COUNTA(crx!M240:M929)&gt;0.8, IF(ISTEXT(crx!M240), ROW(M240), IF(crx!M240&lt;0, ROW(M240), "")), IF(OR(ISNONTEXT(crx!M240), crx!M240="?"), ROW(M240), ""))</f>
        <v/>
      </c>
      <c r="N240" t="str">
        <f>IF(COUNT(crx!N240:N929)/COUNTA(crx!N240:N929)&gt;0.8, IF(ISTEXT(crx!N240), ROW(N240), IF(crx!N240&lt;0, ROW(N240), "")), IF(OR(ISNONTEXT(crx!N240), crx!N240="?"), ROW(N240), ""))</f>
        <v/>
      </c>
      <c r="O240" t="str">
        <f>IF(COUNT(crx!O240:O929)/COUNTA(crx!O240:O929)&gt;0.8, IF(ISTEXT(crx!O240), ROW(O240), IF(crx!O240&lt;0, ROW(O240), "")), IF(OR(ISNONTEXT(crx!O240), crx!O240="?"), ROW(O240), ""))</f>
        <v/>
      </c>
      <c r="P240" t="s">
        <v>7</v>
      </c>
      <c r="Q240">
        <f t="shared" si="3"/>
        <v>0</v>
      </c>
    </row>
    <row r="241" spans="1:17" x14ac:dyDescent="0.25">
      <c r="A241" t="str">
        <f>IF(COUNT(crx!A241:A930)/COUNTA(crx!A241:A930)&gt;0.8, IF(ISTEXT(crx!A241), ROW(A241), IF(crx!A241&lt;0, ROW(A241), "")), IF(OR(ISNONTEXT(crx!A241), crx!A241="?"), ROW(A241), ""))</f>
        <v/>
      </c>
      <c r="B241" t="str">
        <f>IF(COUNT(crx!B241:B930)/COUNTA(crx!B241:B930)&gt;0.8, IF(ISTEXT(crx!B241), ROW(B241), IF(crx!B241&lt;0, ROW(B241), "")), IF(OR(ISNONTEXT(crx!B241), crx!B241="?"), ROW(B241), ""))</f>
        <v/>
      </c>
      <c r="C241" t="str">
        <f>IF(COUNT(crx!C241:C930)/COUNTA(crx!C241:C930)&gt;0.8, IF(ISTEXT(crx!C241), ROW(C241), IF(crx!C241&lt;0, ROW(C241), "")), IF(OR(ISNONTEXT(crx!C241), crx!C241="?"), ROW(C241), ""))</f>
        <v/>
      </c>
      <c r="D241" t="str">
        <f>IF(COUNT(crx!D241:D930)/COUNTA(crx!D241:D930)&gt;0.8, IF(ISTEXT(crx!D241), ROW(D241), IF(crx!D241&lt;0, ROW(D241), "")), IF(OR(ISNONTEXT(crx!D241), crx!D241="?"), ROW(D241), ""))</f>
        <v/>
      </c>
      <c r="E241" t="str">
        <f>IF(COUNT(crx!E241:E930)/COUNTA(crx!E241:E930)&gt;0.8, IF(ISTEXT(crx!E241), ROW(E241), IF(crx!E241&lt;0, ROW(E241), "")), IF(OR(ISNONTEXT(crx!E241), crx!E241="?"), ROW(E241), ""))</f>
        <v/>
      </c>
      <c r="F241" t="str">
        <f>IF(COUNT(crx!F241:F930)/COUNTA(crx!F241:F930)&gt;0.8, IF(ISTEXT(crx!F241), ROW(F241), IF(crx!F241&lt;0, ROW(F241), "")), IF(OR(ISNONTEXT(crx!F241), crx!F241="?"), ROW(F241), ""))</f>
        <v/>
      </c>
      <c r="G241" t="str">
        <f>IF(COUNT(crx!G241:G930)/COUNTA(crx!G241:G930)&gt;0.8, IF(ISTEXT(crx!G241), ROW(G241), IF(crx!G241&lt;0, ROW(G241), "")), IF(OR(ISNONTEXT(crx!G241), crx!G241="?"), ROW(G241), ""))</f>
        <v/>
      </c>
      <c r="H241" t="str">
        <f>IF(COUNT(crx!H241:H930)/COUNTA(crx!H241:H930)&gt;0.8, IF(ISTEXT(crx!H241), ROW(H241), IF(crx!H241&lt;0, ROW(H241), "")), IF(OR(ISNONTEXT(crx!H241), crx!H241="?"), ROW(H241), ""))</f>
        <v/>
      </c>
      <c r="I241" t="str">
        <f>IF(COUNT(crx!I241:I930)/COUNTA(crx!I241:I930)&gt;0.8, IF(ISTEXT(crx!I241), ROW(I241), IF(crx!I241&lt;0, ROW(I241), "")), IF(OR(ISNONTEXT(crx!I241), crx!I241="?"), ROW(I241), ""))</f>
        <v/>
      </c>
      <c r="J241" t="str">
        <f>IF(COUNT(crx!J241:J930)/COUNTA(crx!J241:J930)&gt;0.8, IF(ISTEXT(crx!J241), ROW(J241), IF(crx!J241&lt;0, ROW(J241), "")), IF(OR(ISNONTEXT(crx!J241), crx!J241="?"), ROW(J241), ""))</f>
        <v/>
      </c>
      <c r="K241" t="str">
        <f>IF(COUNT(crx!K241:K930)/COUNTA(crx!K241:K930)&gt;0.8, IF(ISTEXT(crx!K241), ROW(K241), IF(crx!K241&lt;0, ROW(K241), "")), IF(OR(ISNONTEXT(crx!K241), crx!K241="?"), ROW(K241), ""))</f>
        <v/>
      </c>
      <c r="L241" t="str">
        <f>IF(COUNT(crx!L241:L930)/COUNTA(crx!L241:L930)&gt;0.8, IF(ISTEXT(crx!L241), ROW(L241), IF(crx!L241&lt;0, ROW(L241), "")), IF(OR(ISNONTEXT(crx!L241), crx!L241="?"), ROW(L241), ""))</f>
        <v/>
      </c>
      <c r="M241" t="str">
        <f>IF(COUNT(crx!M241:M930)/COUNTA(crx!M241:M930)&gt;0.8, IF(ISTEXT(crx!M241), ROW(M241), IF(crx!M241&lt;0, ROW(M241), "")), IF(OR(ISNONTEXT(crx!M241), crx!M241="?"), ROW(M241), ""))</f>
        <v/>
      </c>
      <c r="N241" t="str">
        <f>IF(COUNT(crx!N241:N930)/COUNTA(crx!N241:N930)&gt;0.8, IF(ISTEXT(crx!N241), ROW(N241), IF(crx!N241&lt;0, ROW(N241), "")), IF(OR(ISNONTEXT(crx!N241), crx!N241="?"), ROW(N241), ""))</f>
        <v/>
      </c>
      <c r="O241" t="str">
        <f>IF(COUNT(crx!O241:O930)/COUNTA(crx!O241:O930)&gt;0.8, IF(ISTEXT(crx!O241), ROW(O241), IF(crx!O241&lt;0, ROW(O241), "")), IF(OR(ISNONTEXT(crx!O241), crx!O241="?"), ROW(O241), ""))</f>
        <v/>
      </c>
      <c r="P241" t="s">
        <v>7</v>
      </c>
      <c r="Q241">
        <f t="shared" si="3"/>
        <v>0</v>
      </c>
    </row>
    <row r="242" spans="1:17" x14ac:dyDescent="0.25">
      <c r="A242" t="str">
        <f>IF(COUNT(crx!A242:A931)/COUNTA(crx!A242:A931)&gt;0.8, IF(ISTEXT(crx!A242), ROW(A242), IF(crx!A242&lt;0, ROW(A242), "")), IF(OR(ISNONTEXT(crx!A242), crx!A242="?"), ROW(A242), ""))</f>
        <v/>
      </c>
      <c r="B242" t="str">
        <f>IF(COUNT(crx!B242:B931)/COUNTA(crx!B242:B931)&gt;0.8, IF(ISTEXT(crx!B242), ROW(B242), IF(crx!B242&lt;0, ROW(B242), "")), IF(OR(ISNONTEXT(crx!B242), crx!B242="?"), ROW(B242), ""))</f>
        <v/>
      </c>
      <c r="C242" t="str">
        <f>IF(COUNT(crx!C242:C931)/COUNTA(crx!C242:C931)&gt;0.8, IF(ISTEXT(crx!C242), ROW(C242), IF(crx!C242&lt;0, ROW(C242), "")), IF(OR(ISNONTEXT(crx!C242), crx!C242="?"), ROW(C242), ""))</f>
        <v/>
      </c>
      <c r="D242" t="str">
        <f>IF(COUNT(crx!D242:D931)/COUNTA(crx!D242:D931)&gt;0.8, IF(ISTEXT(crx!D242), ROW(D242), IF(crx!D242&lt;0, ROW(D242), "")), IF(OR(ISNONTEXT(crx!D242), crx!D242="?"), ROW(D242), ""))</f>
        <v/>
      </c>
      <c r="E242" t="str">
        <f>IF(COUNT(crx!E242:E931)/COUNTA(crx!E242:E931)&gt;0.8, IF(ISTEXT(crx!E242), ROW(E242), IF(crx!E242&lt;0, ROW(E242), "")), IF(OR(ISNONTEXT(crx!E242), crx!E242="?"), ROW(E242), ""))</f>
        <v/>
      </c>
      <c r="F242" t="str">
        <f>IF(COUNT(crx!F242:F931)/COUNTA(crx!F242:F931)&gt;0.8, IF(ISTEXT(crx!F242), ROW(F242), IF(crx!F242&lt;0, ROW(F242), "")), IF(OR(ISNONTEXT(crx!F242), crx!F242="?"), ROW(F242), ""))</f>
        <v/>
      </c>
      <c r="G242" t="str">
        <f>IF(COUNT(crx!G242:G931)/COUNTA(crx!G242:G931)&gt;0.8, IF(ISTEXT(crx!G242), ROW(G242), IF(crx!G242&lt;0, ROW(G242), "")), IF(OR(ISNONTEXT(crx!G242), crx!G242="?"), ROW(G242), ""))</f>
        <v/>
      </c>
      <c r="H242" t="str">
        <f>IF(COUNT(crx!H242:H931)/COUNTA(crx!H242:H931)&gt;0.8, IF(ISTEXT(crx!H242), ROW(H242), IF(crx!H242&lt;0, ROW(H242), "")), IF(OR(ISNONTEXT(crx!H242), crx!H242="?"), ROW(H242), ""))</f>
        <v/>
      </c>
      <c r="I242" t="str">
        <f>IF(COUNT(crx!I242:I931)/COUNTA(crx!I242:I931)&gt;0.8, IF(ISTEXT(crx!I242), ROW(I242), IF(crx!I242&lt;0, ROW(I242), "")), IF(OR(ISNONTEXT(crx!I242), crx!I242="?"), ROW(I242), ""))</f>
        <v/>
      </c>
      <c r="J242" t="str">
        <f>IF(COUNT(crx!J242:J931)/COUNTA(crx!J242:J931)&gt;0.8, IF(ISTEXT(crx!J242), ROW(J242), IF(crx!J242&lt;0, ROW(J242), "")), IF(OR(ISNONTEXT(crx!J242), crx!J242="?"), ROW(J242), ""))</f>
        <v/>
      </c>
      <c r="K242" t="str">
        <f>IF(COUNT(crx!K242:K931)/COUNTA(crx!K242:K931)&gt;0.8, IF(ISTEXT(crx!K242), ROW(K242), IF(crx!K242&lt;0, ROW(K242), "")), IF(OR(ISNONTEXT(crx!K242), crx!K242="?"), ROW(K242), ""))</f>
        <v/>
      </c>
      <c r="L242" t="str">
        <f>IF(COUNT(crx!L242:L931)/COUNTA(crx!L242:L931)&gt;0.8, IF(ISTEXT(crx!L242), ROW(L242), IF(crx!L242&lt;0, ROW(L242), "")), IF(OR(ISNONTEXT(crx!L242), crx!L242="?"), ROW(L242), ""))</f>
        <v/>
      </c>
      <c r="M242" t="str">
        <f>IF(COUNT(crx!M242:M931)/COUNTA(crx!M242:M931)&gt;0.8, IF(ISTEXT(crx!M242), ROW(M242), IF(crx!M242&lt;0, ROW(M242), "")), IF(OR(ISNONTEXT(crx!M242), crx!M242="?"), ROW(M242), ""))</f>
        <v/>
      </c>
      <c r="N242" t="str">
        <f>IF(COUNT(crx!N242:N931)/COUNTA(crx!N242:N931)&gt;0.8, IF(ISTEXT(crx!N242), ROW(N242), IF(crx!N242&lt;0, ROW(N242), "")), IF(OR(ISNONTEXT(crx!N242), crx!N242="?"), ROW(N242), ""))</f>
        <v/>
      </c>
      <c r="O242" t="str">
        <f>IF(COUNT(crx!O242:O931)/COUNTA(crx!O242:O931)&gt;0.8, IF(ISTEXT(crx!O242), ROW(O242), IF(crx!O242&lt;0, ROW(O242), "")), IF(OR(ISNONTEXT(crx!O242), crx!O242="?"), ROW(O242), ""))</f>
        <v/>
      </c>
      <c r="P242" t="s">
        <v>7</v>
      </c>
      <c r="Q242">
        <f t="shared" si="3"/>
        <v>0</v>
      </c>
    </row>
    <row r="243" spans="1:17" x14ac:dyDescent="0.25">
      <c r="A243" t="str">
        <f>IF(COUNT(crx!A243:A932)/COUNTA(crx!A243:A932)&gt;0.8, IF(ISTEXT(crx!A243), ROW(A243), IF(crx!A243&lt;0, ROW(A243), "")), IF(OR(ISNONTEXT(crx!A243), crx!A243="?"), ROW(A243), ""))</f>
        <v/>
      </c>
      <c r="B243" t="str">
        <f>IF(COUNT(crx!B243:B932)/COUNTA(crx!B243:B932)&gt;0.8, IF(ISTEXT(crx!B243), ROW(B243), IF(crx!B243&lt;0, ROW(B243), "")), IF(OR(ISNONTEXT(crx!B243), crx!B243="?"), ROW(B243), ""))</f>
        <v/>
      </c>
      <c r="C243" t="str">
        <f>IF(COUNT(crx!C243:C932)/COUNTA(crx!C243:C932)&gt;0.8, IF(ISTEXT(crx!C243), ROW(C243), IF(crx!C243&lt;0, ROW(C243), "")), IF(OR(ISNONTEXT(crx!C243), crx!C243="?"), ROW(C243), ""))</f>
        <v/>
      </c>
      <c r="D243" t="str">
        <f>IF(COUNT(crx!D243:D932)/COUNTA(crx!D243:D932)&gt;0.8, IF(ISTEXT(crx!D243), ROW(D243), IF(crx!D243&lt;0, ROW(D243), "")), IF(OR(ISNONTEXT(crx!D243), crx!D243="?"), ROW(D243), ""))</f>
        <v/>
      </c>
      <c r="E243" t="str">
        <f>IF(COUNT(crx!E243:E932)/COUNTA(crx!E243:E932)&gt;0.8, IF(ISTEXT(crx!E243), ROW(E243), IF(crx!E243&lt;0, ROW(E243), "")), IF(OR(ISNONTEXT(crx!E243), crx!E243="?"), ROW(E243), ""))</f>
        <v/>
      </c>
      <c r="F243" t="str">
        <f>IF(COUNT(crx!F243:F932)/COUNTA(crx!F243:F932)&gt;0.8, IF(ISTEXT(crx!F243), ROW(F243), IF(crx!F243&lt;0, ROW(F243), "")), IF(OR(ISNONTEXT(crx!F243), crx!F243="?"), ROW(F243), ""))</f>
        <v/>
      </c>
      <c r="G243" t="str">
        <f>IF(COUNT(crx!G243:G932)/COUNTA(crx!G243:G932)&gt;0.8, IF(ISTEXT(crx!G243), ROW(G243), IF(crx!G243&lt;0, ROW(G243), "")), IF(OR(ISNONTEXT(crx!G243), crx!G243="?"), ROW(G243), ""))</f>
        <v/>
      </c>
      <c r="H243" t="str">
        <f>IF(COUNT(crx!H243:H932)/COUNTA(crx!H243:H932)&gt;0.8, IF(ISTEXT(crx!H243), ROW(H243), IF(crx!H243&lt;0, ROW(H243), "")), IF(OR(ISNONTEXT(crx!H243), crx!H243="?"), ROW(H243), ""))</f>
        <v/>
      </c>
      <c r="I243" t="str">
        <f>IF(COUNT(crx!I243:I932)/COUNTA(crx!I243:I932)&gt;0.8, IF(ISTEXT(crx!I243), ROW(I243), IF(crx!I243&lt;0, ROW(I243), "")), IF(OR(ISNONTEXT(crx!I243), crx!I243="?"), ROW(I243), ""))</f>
        <v/>
      </c>
      <c r="J243" t="str">
        <f>IF(COUNT(crx!J243:J932)/COUNTA(crx!J243:J932)&gt;0.8, IF(ISTEXT(crx!J243), ROW(J243), IF(crx!J243&lt;0, ROW(J243), "")), IF(OR(ISNONTEXT(crx!J243), crx!J243="?"), ROW(J243), ""))</f>
        <v/>
      </c>
      <c r="K243" t="str">
        <f>IF(COUNT(crx!K243:K932)/COUNTA(crx!K243:K932)&gt;0.8, IF(ISTEXT(crx!K243), ROW(K243), IF(crx!K243&lt;0, ROW(K243), "")), IF(OR(ISNONTEXT(crx!K243), crx!K243="?"), ROW(K243), ""))</f>
        <v/>
      </c>
      <c r="L243" t="str">
        <f>IF(COUNT(crx!L243:L932)/COUNTA(crx!L243:L932)&gt;0.8, IF(ISTEXT(crx!L243), ROW(L243), IF(crx!L243&lt;0, ROW(L243), "")), IF(OR(ISNONTEXT(crx!L243), crx!L243="?"), ROW(L243), ""))</f>
        <v/>
      </c>
      <c r="M243" t="str">
        <f>IF(COUNT(crx!M243:M932)/COUNTA(crx!M243:M932)&gt;0.8, IF(ISTEXT(crx!M243), ROW(M243), IF(crx!M243&lt;0, ROW(M243), "")), IF(OR(ISNONTEXT(crx!M243), crx!M243="?"), ROW(M243), ""))</f>
        <v/>
      </c>
      <c r="N243" t="str">
        <f>IF(COUNT(crx!N243:N932)/COUNTA(crx!N243:N932)&gt;0.8, IF(ISTEXT(crx!N243), ROW(N243), IF(crx!N243&lt;0, ROW(N243), "")), IF(OR(ISNONTEXT(crx!N243), crx!N243="?"), ROW(N243), ""))</f>
        <v/>
      </c>
      <c r="O243" t="str">
        <f>IF(COUNT(crx!O243:O932)/COUNTA(crx!O243:O932)&gt;0.8, IF(ISTEXT(crx!O243), ROW(O243), IF(crx!O243&lt;0, ROW(O243), "")), IF(OR(ISNONTEXT(crx!O243), crx!O243="?"), ROW(O243), ""))</f>
        <v/>
      </c>
      <c r="P243" t="s">
        <v>7</v>
      </c>
      <c r="Q243">
        <f t="shared" si="3"/>
        <v>0</v>
      </c>
    </row>
    <row r="244" spans="1:17" x14ac:dyDescent="0.25">
      <c r="A244" t="str">
        <f>IF(COUNT(crx!A244:A933)/COUNTA(crx!A244:A933)&gt;0.8, IF(ISTEXT(crx!A244), ROW(A244), IF(crx!A244&lt;0, ROW(A244), "")), IF(OR(ISNONTEXT(crx!A244), crx!A244="?"), ROW(A244), ""))</f>
        <v/>
      </c>
      <c r="B244" t="str">
        <f>IF(COUNT(crx!B244:B933)/COUNTA(crx!B244:B933)&gt;0.8, IF(ISTEXT(crx!B244), ROW(B244), IF(crx!B244&lt;0, ROW(B244), "")), IF(OR(ISNONTEXT(crx!B244), crx!B244="?"), ROW(B244), ""))</f>
        <v/>
      </c>
      <c r="C244" t="str">
        <f>IF(COUNT(crx!C244:C933)/COUNTA(crx!C244:C933)&gt;0.8, IF(ISTEXT(crx!C244), ROW(C244), IF(crx!C244&lt;0, ROW(C244), "")), IF(OR(ISNONTEXT(crx!C244), crx!C244="?"), ROW(C244), ""))</f>
        <v/>
      </c>
      <c r="D244" t="str">
        <f>IF(COUNT(crx!D244:D933)/COUNTA(crx!D244:D933)&gt;0.8, IF(ISTEXT(crx!D244), ROW(D244), IF(crx!D244&lt;0, ROW(D244), "")), IF(OR(ISNONTEXT(crx!D244), crx!D244="?"), ROW(D244), ""))</f>
        <v/>
      </c>
      <c r="E244" t="str">
        <f>IF(COUNT(crx!E244:E933)/COUNTA(crx!E244:E933)&gt;0.8, IF(ISTEXT(crx!E244), ROW(E244), IF(crx!E244&lt;0, ROW(E244), "")), IF(OR(ISNONTEXT(crx!E244), crx!E244="?"), ROW(E244), ""))</f>
        <v/>
      </c>
      <c r="F244" t="str">
        <f>IF(COUNT(crx!F244:F933)/COUNTA(crx!F244:F933)&gt;0.8, IF(ISTEXT(crx!F244), ROW(F244), IF(crx!F244&lt;0, ROW(F244), "")), IF(OR(ISNONTEXT(crx!F244), crx!F244="?"), ROW(F244), ""))</f>
        <v/>
      </c>
      <c r="G244" t="str">
        <f>IF(COUNT(crx!G244:G933)/COUNTA(crx!G244:G933)&gt;0.8, IF(ISTEXT(crx!G244), ROW(G244), IF(crx!G244&lt;0, ROW(G244), "")), IF(OR(ISNONTEXT(crx!G244), crx!G244="?"), ROW(G244), ""))</f>
        <v/>
      </c>
      <c r="H244" t="str">
        <f>IF(COUNT(crx!H244:H933)/COUNTA(crx!H244:H933)&gt;0.8, IF(ISTEXT(crx!H244), ROW(H244), IF(crx!H244&lt;0, ROW(H244), "")), IF(OR(ISNONTEXT(crx!H244), crx!H244="?"), ROW(H244), ""))</f>
        <v/>
      </c>
      <c r="I244" t="str">
        <f>IF(COUNT(crx!I244:I933)/COUNTA(crx!I244:I933)&gt;0.8, IF(ISTEXT(crx!I244), ROW(I244), IF(crx!I244&lt;0, ROW(I244), "")), IF(OR(ISNONTEXT(crx!I244), crx!I244="?"), ROW(I244), ""))</f>
        <v/>
      </c>
      <c r="J244" t="str">
        <f>IF(COUNT(crx!J244:J933)/COUNTA(crx!J244:J933)&gt;0.8, IF(ISTEXT(crx!J244), ROW(J244), IF(crx!J244&lt;0, ROW(J244), "")), IF(OR(ISNONTEXT(crx!J244), crx!J244="?"), ROW(J244), ""))</f>
        <v/>
      </c>
      <c r="K244" t="str">
        <f>IF(COUNT(crx!K244:K933)/COUNTA(crx!K244:K933)&gt;0.8, IF(ISTEXT(crx!K244), ROW(K244), IF(crx!K244&lt;0, ROW(K244), "")), IF(OR(ISNONTEXT(crx!K244), crx!K244="?"), ROW(K244), ""))</f>
        <v/>
      </c>
      <c r="L244" t="str">
        <f>IF(COUNT(crx!L244:L933)/COUNTA(crx!L244:L933)&gt;0.8, IF(ISTEXT(crx!L244), ROW(L244), IF(crx!L244&lt;0, ROW(L244), "")), IF(OR(ISNONTEXT(crx!L244), crx!L244="?"), ROW(L244), ""))</f>
        <v/>
      </c>
      <c r="M244" t="str">
        <f>IF(COUNT(crx!M244:M933)/COUNTA(crx!M244:M933)&gt;0.8, IF(ISTEXT(crx!M244), ROW(M244), IF(crx!M244&lt;0, ROW(M244), "")), IF(OR(ISNONTEXT(crx!M244), crx!M244="?"), ROW(M244), ""))</f>
        <v/>
      </c>
      <c r="N244" t="str">
        <f>IF(COUNT(crx!N244:N933)/COUNTA(crx!N244:N933)&gt;0.8, IF(ISTEXT(crx!N244), ROW(N244), IF(crx!N244&lt;0, ROW(N244), "")), IF(OR(ISNONTEXT(crx!N244), crx!N244="?"), ROW(N244), ""))</f>
        <v/>
      </c>
      <c r="O244" t="str">
        <f>IF(COUNT(crx!O244:O933)/COUNTA(crx!O244:O933)&gt;0.8, IF(ISTEXT(crx!O244), ROW(O244), IF(crx!O244&lt;0, ROW(O244), "")), IF(OR(ISNONTEXT(crx!O244), crx!O244="?"), ROW(O244), ""))</f>
        <v/>
      </c>
      <c r="P244" t="s">
        <v>7</v>
      </c>
      <c r="Q244">
        <f t="shared" si="3"/>
        <v>0</v>
      </c>
    </row>
    <row r="245" spans="1:17" x14ac:dyDescent="0.25">
      <c r="A245" t="str">
        <f>IF(COUNT(crx!A245:A934)/COUNTA(crx!A245:A934)&gt;0.8, IF(ISTEXT(crx!A245), ROW(A245), IF(crx!A245&lt;0, ROW(A245), "")), IF(OR(ISNONTEXT(crx!A245), crx!A245="?"), ROW(A245), ""))</f>
        <v/>
      </c>
      <c r="B245" t="str">
        <f>IF(COUNT(crx!B245:B934)/COUNTA(crx!B245:B934)&gt;0.8, IF(ISTEXT(crx!B245), ROW(B245), IF(crx!B245&lt;0, ROW(B245), "")), IF(OR(ISNONTEXT(crx!B245), crx!B245="?"), ROW(B245), ""))</f>
        <v/>
      </c>
      <c r="C245" t="str">
        <f>IF(COUNT(crx!C245:C934)/COUNTA(crx!C245:C934)&gt;0.8, IF(ISTEXT(crx!C245), ROW(C245), IF(crx!C245&lt;0, ROW(C245), "")), IF(OR(ISNONTEXT(crx!C245), crx!C245="?"), ROW(C245), ""))</f>
        <v/>
      </c>
      <c r="D245" t="str">
        <f>IF(COUNT(crx!D245:D934)/COUNTA(crx!D245:D934)&gt;0.8, IF(ISTEXT(crx!D245), ROW(D245), IF(crx!D245&lt;0, ROW(D245), "")), IF(OR(ISNONTEXT(crx!D245), crx!D245="?"), ROW(D245), ""))</f>
        <v/>
      </c>
      <c r="E245" t="str">
        <f>IF(COUNT(crx!E245:E934)/COUNTA(crx!E245:E934)&gt;0.8, IF(ISTEXT(crx!E245), ROW(E245), IF(crx!E245&lt;0, ROW(E245), "")), IF(OR(ISNONTEXT(crx!E245), crx!E245="?"), ROW(E245), ""))</f>
        <v/>
      </c>
      <c r="F245" t="str">
        <f>IF(COUNT(crx!F245:F934)/COUNTA(crx!F245:F934)&gt;0.8, IF(ISTEXT(crx!F245), ROW(F245), IF(crx!F245&lt;0, ROW(F245), "")), IF(OR(ISNONTEXT(crx!F245), crx!F245="?"), ROW(F245), ""))</f>
        <v/>
      </c>
      <c r="G245" t="str">
        <f>IF(COUNT(crx!G245:G934)/COUNTA(crx!G245:G934)&gt;0.8, IF(ISTEXT(crx!G245), ROW(G245), IF(crx!G245&lt;0, ROW(G245), "")), IF(OR(ISNONTEXT(crx!G245), crx!G245="?"), ROW(G245), ""))</f>
        <v/>
      </c>
      <c r="H245" t="str">
        <f>IF(COUNT(crx!H245:H934)/COUNTA(crx!H245:H934)&gt;0.8, IF(ISTEXT(crx!H245), ROW(H245), IF(crx!H245&lt;0, ROW(H245), "")), IF(OR(ISNONTEXT(crx!H245), crx!H245="?"), ROW(H245), ""))</f>
        <v/>
      </c>
      <c r="I245" t="str">
        <f>IF(COUNT(crx!I245:I934)/COUNTA(crx!I245:I934)&gt;0.8, IF(ISTEXT(crx!I245), ROW(I245), IF(crx!I245&lt;0, ROW(I245), "")), IF(OR(ISNONTEXT(crx!I245), crx!I245="?"), ROW(I245), ""))</f>
        <v/>
      </c>
      <c r="J245" t="str">
        <f>IF(COUNT(crx!J245:J934)/COUNTA(crx!J245:J934)&gt;0.8, IF(ISTEXT(crx!J245), ROW(J245), IF(crx!J245&lt;0, ROW(J245), "")), IF(OR(ISNONTEXT(crx!J245), crx!J245="?"), ROW(J245), ""))</f>
        <v/>
      </c>
      <c r="K245" t="str">
        <f>IF(COUNT(crx!K245:K934)/COUNTA(crx!K245:K934)&gt;0.8, IF(ISTEXT(crx!K245), ROW(K245), IF(crx!K245&lt;0, ROW(K245), "")), IF(OR(ISNONTEXT(crx!K245), crx!K245="?"), ROW(K245), ""))</f>
        <v/>
      </c>
      <c r="L245" t="str">
        <f>IF(COUNT(crx!L245:L934)/COUNTA(crx!L245:L934)&gt;0.8, IF(ISTEXT(crx!L245), ROW(L245), IF(crx!L245&lt;0, ROW(L245), "")), IF(OR(ISNONTEXT(crx!L245), crx!L245="?"), ROW(L245), ""))</f>
        <v/>
      </c>
      <c r="M245" t="str">
        <f>IF(COUNT(crx!M245:M934)/COUNTA(crx!M245:M934)&gt;0.8, IF(ISTEXT(crx!M245), ROW(M245), IF(crx!M245&lt;0, ROW(M245), "")), IF(OR(ISNONTEXT(crx!M245), crx!M245="?"), ROW(M245), ""))</f>
        <v/>
      </c>
      <c r="N245">
        <f>IF(COUNT(crx!N245:N934)/COUNTA(crx!N245:N934)&gt;0.8, IF(ISTEXT(crx!N245), ROW(N245), IF(crx!N245&lt;0, ROW(N245), "")), IF(OR(ISNONTEXT(crx!N245), crx!N245="?"), ROW(N245), ""))</f>
        <v>245</v>
      </c>
      <c r="O245" t="str">
        <f>IF(COUNT(crx!O245:O934)/COUNTA(crx!O245:O934)&gt;0.8, IF(ISTEXT(crx!O245), ROW(O245), IF(crx!O245&lt;0, ROW(O245), "")), IF(OR(ISNONTEXT(crx!O245), crx!O245="?"), ROW(O245), ""))</f>
        <v/>
      </c>
      <c r="P245" t="s">
        <v>7</v>
      </c>
      <c r="Q245">
        <f t="shared" si="3"/>
        <v>1</v>
      </c>
    </row>
    <row r="246" spans="1:17" x14ac:dyDescent="0.25">
      <c r="A246" t="str">
        <f>IF(COUNT(crx!A246:A935)/COUNTA(crx!A246:A935)&gt;0.8, IF(ISTEXT(crx!A246), ROW(A246), IF(crx!A246&lt;0, ROW(A246), "")), IF(OR(ISNONTEXT(crx!A246), crx!A246="?"), ROW(A246), ""))</f>
        <v/>
      </c>
      <c r="B246" t="str">
        <f>IF(COUNT(crx!B246:B935)/COUNTA(crx!B246:B935)&gt;0.8, IF(ISTEXT(crx!B246), ROW(B246), IF(crx!B246&lt;0, ROW(B246), "")), IF(OR(ISNONTEXT(crx!B246), crx!B246="?"), ROW(B246), ""))</f>
        <v/>
      </c>
      <c r="C246" t="str">
        <f>IF(COUNT(crx!C246:C935)/COUNTA(crx!C246:C935)&gt;0.8, IF(ISTEXT(crx!C246), ROW(C246), IF(crx!C246&lt;0, ROW(C246), "")), IF(OR(ISNONTEXT(crx!C246), crx!C246="?"), ROW(C246), ""))</f>
        <v/>
      </c>
      <c r="D246" t="str">
        <f>IF(COUNT(crx!D246:D935)/COUNTA(crx!D246:D935)&gt;0.8, IF(ISTEXT(crx!D246), ROW(D246), IF(crx!D246&lt;0, ROW(D246), "")), IF(OR(ISNONTEXT(crx!D246), crx!D246="?"), ROW(D246), ""))</f>
        <v/>
      </c>
      <c r="E246" t="str">
        <f>IF(COUNT(crx!E246:E935)/COUNTA(crx!E246:E935)&gt;0.8, IF(ISTEXT(crx!E246), ROW(E246), IF(crx!E246&lt;0, ROW(E246), "")), IF(OR(ISNONTEXT(crx!E246), crx!E246="?"), ROW(E246), ""))</f>
        <v/>
      </c>
      <c r="F246" t="str">
        <f>IF(COUNT(crx!F246:F935)/COUNTA(crx!F246:F935)&gt;0.8, IF(ISTEXT(crx!F246), ROW(F246), IF(crx!F246&lt;0, ROW(F246), "")), IF(OR(ISNONTEXT(crx!F246), crx!F246="?"), ROW(F246), ""))</f>
        <v/>
      </c>
      <c r="G246" t="str">
        <f>IF(COUNT(crx!G246:G935)/COUNTA(crx!G246:G935)&gt;0.8, IF(ISTEXT(crx!G246), ROW(G246), IF(crx!G246&lt;0, ROW(G246), "")), IF(OR(ISNONTEXT(crx!G246), crx!G246="?"), ROW(G246), ""))</f>
        <v/>
      </c>
      <c r="H246" t="str">
        <f>IF(COUNT(crx!H246:H935)/COUNTA(crx!H246:H935)&gt;0.8, IF(ISTEXT(crx!H246), ROW(H246), IF(crx!H246&lt;0, ROW(H246), "")), IF(OR(ISNONTEXT(crx!H246), crx!H246="?"), ROW(H246), ""))</f>
        <v/>
      </c>
      <c r="I246" t="str">
        <f>IF(COUNT(crx!I246:I935)/COUNTA(crx!I246:I935)&gt;0.8, IF(ISTEXT(crx!I246), ROW(I246), IF(crx!I246&lt;0, ROW(I246), "")), IF(OR(ISNONTEXT(crx!I246), crx!I246="?"), ROW(I246), ""))</f>
        <v/>
      </c>
      <c r="J246" t="str">
        <f>IF(COUNT(crx!J246:J935)/COUNTA(crx!J246:J935)&gt;0.8, IF(ISTEXT(crx!J246), ROW(J246), IF(crx!J246&lt;0, ROW(J246), "")), IF(OR(ISNONTEXT(crx!J246), crx!J246="?"), ROW(J246), ""))</f>
        <v/>
      </c>
      <c r="K246" t="str">
        <f>IF(COUNT(crx!K246:K935)/COUNTA(crx!K246:K935)&gt;0.8, IF(ISTEXT(crx!K246), ROW(K246), IF(crx!K246&lt;0, ROW(K246), "")), IF(OR(ISNONTEXT(crx!K246), crx!K246="?"), ROW(K246), ""))</f>
        <v/>
      </c>
      <c r="L246" t="str">
        <f>IF(COUNT(crx!L246:L935)/COUNTA(crx!L246:L935)&gt;0.8, IF(ISTEXT(crx!L246), ROW(L246), IF(crx!L246&lt;0, ROW(L246), "")), IF(OR(ISNONTEXT(crx!L246), crx!L246="?"), ROW(L246), ""))</f>
        <v/>
      </c>
      <c r="M246" t="str">
        <f>IF(COUNT(crx!M246:M935)/COUNTA(crx!M246:M935)&gt;0.8, IF(ISTEXT(crx!M246), ROW(M246), IF(crx!M246&lt;0, ROW(M246), "")), IF(OR(ISNONTEXT(crx!M246), crx!M246="?"), ROW(M246), ""))</f>
        <v/>
      </c>
      <c r="N246" t="str">
        <f>IF(COUNT(crx!N246:N935)/COUNTA(crx!N246:N935)&gt;0.8, IF(ISTEXT(crx!N246), ROW(N246), IF(crx!N246&lt;0, ROW(N246), "")), IF(OR(ISNONTEXT(crx!N246), crx!N246="?"), ROW(N246), ""))</f>
        <v/>
      </c>
      <c r="O246" t="str">
        <f>IF(COUNT(crx!O246:O935)/COUNTA(crx!O246:O935)&gt;0.8, IF(ISTEXT(crx!O246), ROW(O246), IF(crx!O246&lt;0, ROW(O246), "")), IF(OR(ISNONTEXT(crx!O246), crx!O246="?"), ROW(O246), ""))</f>
        <v/>
      </c>
      <c r="P246" t="s">
        <v>7</v>
      </c>
      <c r="Q246">
        <f t="shared" si="3"/>
        <v>0</v>
      </c>
    </row>
    <row r="247" spans="1:17" x14ac:dyDescent="0.25">
      <c r="A247" t="str">
        <f>IF(COUNT(crx!A247:A936)/COUNTA(crx!A247:A936)&gt;0.8, IF(ISTEXT(crx!A247), ROW(A247), IF(crx!A247&lt;0, ROW(A247), "")), IF(OR(ISNONTEXT(crx!A247), crx!A247="?"), ROW(A247), ""))</f>
        <v/>
      </c>
      <c r="B247" t="str">
        <f>IF(COUNT(crx!B247:B936)/COUNTA(crx!B247:B936)&gt;0.8, IF(ISTEXT(crx!B247), ROW(B247), IF(crx!B247&lt;0, ROW(B247), "")), IF(OR(ISNONTEXT(crx!B247), crx!B247="?"), ROW(B247), ""))</f>
        <v/>
      </c>
      <c r="C247" t="str">
        <f>IF(COUNT(crx!C247:C936)/COUNTA(crx!C247:C936)&gt;0.8, IF(ISTEXT(crx!C247), ROW(C247), IF(crx!C247&lt;0, ROW(C247), "")), IF(OR(ISNONTEXT(crx!C247), crx!C247="?"), ROW(C247), ""))</f>
        <v/>
      </c>
      <c r="D247" t="str">
        <f>IF(COUNT(crx!D247:D936)/COUNTA(crx!D247:D936)&gt;0.8, IF(ISTEXT(crx!D247), ROW(D247), IF(crx!D247&lt;0, ROW(D247), "")), IF(OR(ISNONTEXT(crx!D247), crx!D247="?"), ROW(D247), ""))</f>
        <v/>
      </c>
      <c r="E247" t="str">
        <f>IF(COUNT(crx!E247:E936)/COUNTA(crx!E247:E936)&gt;0.8, IF(ISTEXT(crx!E247), ROW(E247), IF(crx!E247&lt;0, ROW(E247), "")), IF(OR(ISNONTEXT(crx!E247), crx!E247="?"), ROW(E247), ""))</f>
        <v/>
      </c>
      <c r="F247" t="str">
        <f>IF(COUNT(crx!F247:F936)/COUNTA(crx!F247:F936)&gt;0.8, IF(ISTEXT(crx!F247), ROW(F247), IF(crx!F247&lt;0, ROW(F247), "")), IF(OR(ISNONTEXT(crx!F247), crx!F247="?"), ROW(F247), ""))</f>
        <v/>
      </c>
      <c r="G247" t="str">
        <f>IF(COUNT(crx!G247:G936)/COUNTA(crx!G247:G936)&gt;0.8, IF(ISTEXT(crx!G247), ROW(G247), IF(crx!G247&lt;0, ROW(G247), "")), IF(OR(ISNONTEXT(crx!G247), crx!G247="?"), ROW(G247), ""))</f>
        <v/>
      </c>
      <c r="H247" t="str">
        <f>IF(COUNT(crx!H247:H936)/COUNTA(crx!H247:H936)&gt;0.8, IF(ISTEXT(crx!H247), ROW(H247), IF(crx!H247&lt;0, ROW(H247), "")), IF(OR(ISNONTEXT(crx!H247), crx!H247="?"), ROW(H247), ""))</f>
        <v/>
      </c>
      <c r="I247" t="str">
        <f>IF(COUNT(crx!I247:I936)/COUNTA(crx!I247:I936)&gt;0.8, IF(ISTEXT(crx!I247), ROW(I247), IF(crx!I247&lt;0, ROW(I247), "")), IF(OR(ISNONTEXT(crx!I247), crx!I247="?"), ROW(I247), ""))</f>
        <v/>
      </c>
      <c r="J247" t="str">
        <f>IF(COUNT(crx!J247:J936)/COUNTA(crx!J247:J936)&gt;0.8, IF(ISTEXT(crx!J247), ROW(J247), IF(crx!J247&lt;0, ROW(J247), "")), IF(OR(ISNONTEXT(crx!J247), crx!J247="?"), ROW(J247), ""))</f>
        <v/>
      </c>
      <c r="K247" t="str">
        <f>IF(COUNT(crx!K247:K936)/COUNTA(crx!K247:K936)&gt;0.8, IF(ISTEXT(crx!K247), ROW(K247), IF(crx!K247&lt;0, ROW(K247), "")), IF(OR(ISNONTEXT(crx!K247), crx!K247="?"), ROW(K247), ""))</f>
        <v/>
      </c>
      <c r="L247" t="str">
        <f>IF(COUNT(crx!L247:L936)/COUNTA(crx!L247:L936)&gt;0.8, IF(ISTEXT(crx!L247), ROW(L247), IF(crx!L247&lt;0, ROW(L247), "")), IF(OR(ISNONTEXT(crx!L247), crx!L247="?"), ROW(L247), ""))</f>
        <v/>
      </c>
      <c r="M247" t="str">
        <f>IF(COUNT(crx!M247:M936)/COUNTA(crx!M247:M936)&gt;0.8, IF(ISTEXT(crx!M247), ROW(M247), IF(crx!M247&lt;0, ROW(M247), "")), IF(OR(ISNONTEXT(crx!M247), crx!M247="?"), ROW(M247), ""))</f>
        <v/>
      </c>
      <c r="N247" t="str">
        <f>IF(COUNT(crx!N247:N936)/COUNTA(crx!N247:N936)&gt;0.8, IF(ISTEXT(crx!N247), ROW(N247), IF(crx!N247&lt;0, ROW(N247), "")), IF(OR(ISNONTEXT(crx!N247), crx!N247="?"), ROW(N247), ""))</f>
        <v/>
      </c>
      <c r="O247" t="str">
        <f>IF(COUNT(crx!O247:O936)/COUNTA(crx!O247:O936)&gt;0.8, IF(ISTEXT(crx!O247), ROW(O247), IF(crx!O247&lt;0, ROW(O247), "")), IF(OR(ISNONTEXT(crx!O247), crx!O247="?"), ROW(O247), ""))</f>
        <v/>
      </c>
      <c r="P247" t="s">
        <v>7</v>
      </c>
      <c r="Q247">
        <f t="shared" si="3"/>
        <v>0</v>
      </c>
    </row>
    <row r="248" spans="1:17" x14ac:dyDescent="0.25">
      <c r="A248" t="str">
        <f>IF(COUNT(crx!A248:A937)/COUNTA(crx!A248:A937)&gt;0.8, IF(ISTEXT(crx!A248), ROW(A248), IF(crx!A248&lt;0, ROW(A248), "")), IF(OR(ISNONTEXT(crx!A248), crx!A248="?"), ROW(A248), ""))</f>
        <v/>
      </c>
      <c r="B248" t="str">
        <f>IF(COUNT(crx!B248:B937)/COUNTA(crx!B248:B937)&gt;0.8, IF(ISTEXT(crx!B248), ROW(B248), IF(crx!B248&lt;0, ROW(B248), "")), IF(OR(ISNONTEXT(crx!B248), crx!B248="?"), ROW(B248), ""))</f>
        <v/>
      </c>
      <c r="C248" t="str">
        <f>IF(COUNT(crx!C248:C937)/COUNTA(crx!C248:C937)&gt;0.8, IF(ISTEXT(crx!C248), ROW(C248), IF(crx!C248&lt;0, ROW(C248), "")), IF(OR(ISNONTEXT(crx!C248), crx!C248="?"), ROW(C248), ""))</f>
        <v/>
      </c>
      <c r="D248" t="str">
        <f>IF(COUNT(crx!D248:D937)/COUNTA(crx!D248:D937)&gt;0.8, IF(ISTEXT(crx!D248), ROW(D248), IF(crx!D248&lt;0, ROW(D248), "")), IF(OR(ISNONTEXT(crx!D248), crx!D248="?"), ROW(D248), ""))</f>
        <v/>
      </c>
      <c r="E248" t="str">
        <f>IF(COUNT(crx!E248:E937)/COUNTA(crx!E248:E937)&gt;0.8, IF(ISTEXT(crx!E248), ROW(E248), IF(crx!E248&lt;0, ROW(E248), "")), IF(OR(ISNONTEXT(crx!E248), crx!E248="?"), ROW(E248), ""))</f>
        <v/>
      </c>
      <c r="F248" t="str">
        <f>IF(COUNT(crx!F248:F937)/COUNTA(crx!F248:F937)&gt;0.8, IF(ISTEXT(crx!F248), ROW(F248), IF(crx!F248&lt;0, ROW(F248), "")), IF(OR(ISNONTEXT(crx!F248), crx!F248="?"), ROW(F248), ""))</f>
        <v/>
      </c>
      <c r="G248" t="str">
        <f>IF(COUNT(crx!G248:G937)/COUNTA(crx!G248:G937)&gt;0.8, IF(ISTEXT(crx!G248), ROW(G248), IF(crx!G248&lt;0, ROW(G248), "")), IF(OR(ISNONTEXT(crx!G248), crx!G248="?"), ROW(G248), ""))</f>
        <v/>
      </c>
      <c r="H248" t="str">
        <f>IF(COUNT(crx!H248:H937)/COUNTA(crx!H248:H937)&gt;0.8, IF(ISTEXT(crx!H248), ROW(H248), IF(crx!H248&lt;0, ROW(H248), "")), IF(OR(ISNONTEXT(crx!H248), crx!H248="?"), ROW(H248), ""))</f>
        <v/>
      </c>
      <c r="I248" t="str">
        <f>IF(COUNT(crx!I248:I937)/COUNTA(crx!I248:I937)&gt;0.8, IF(ISTEXT(crx!I248), ROW(I248), IF(crx!I248&lt;0, ROW(I248), "")), IF(OR(ISNONTEXT(crx!I248), crx!I248="?"), ROW(I248), ""))</f>
        <v/>
      </c>
      <c r="J248" t="str">
        <f>IF(COUNT(crx!J248:J937)/COUNTA(crx!J248:J937)&gt;0.8, IF(ISTEXT(crx!J248), ROW(J248), IF(crx!J248&lt;0, ROW(J248), "")), IF(OR(ISNONTEXT(crx!J248), crx!J248="?"), ROW(J248), ""))</f>
        <v/>
      </c>
      <c r="K248" t="str">
        <f>IF(COUNT(crx!K248:K937)/COUNTA(crx!K248:K937)&gt;0.8, IF(ISTEXT(crx!K248), ROW(K248), IF(crx!K248&lt;0, ROW(K248), "")), IF(OR(ISNONTEXT(crx!K248), crx!K248="?"), ROW(K248), ""))</f>
        <v/>
      </c>
      <c r="L248" t="str">
        <f>IF(COUNT(crx!L248:L937)/COUNTA(crx!L248:L937)&gt;0.8, IF(ISTEXT(crx!L248), ROW(L248), IF(crx!L248&lt;0, ROW(L248), "")), IF(OR(ISNONTEXT(crx!L248), crx!L248="?"), ROW(L248), ""))</f>
        <v/>
      </c>
      <c r="M248" t="str">
        <f>IF(COUNT(crx!M248:M937)/COUNTA(crx!M248:M937)&gt;0.8, IF(ISTEXT(crx!M248), ROW(M248), IF(crx!M248&lt;0, ROW(M248), "")), IF(OR(ISNONTEXT(crx!M248), crx!M248="?"), ROW(M248), ""))</f>
        <v/>
      </c>
      <c r="N248" t="str">
        <f>IF(COUNT(crx!N248:N937)/COUNTA(crx!N248:N937)&gt;0.8, IF(ISTEXT(crx!N248), ROW(N248), IF(crx!N248&lt;0, ROW(N248), "")), IF(OR(ISNONTEXT(crx!N248), crx!N248="?"), ROW(N248), ""))</f>
        <v/>
      </c>
      <c r="O248" t="str">
        <f>IF(COUNT(crx!O248:O937)/COUNTA(crx!O248:O937)&gt;0.8, IF(ISTEXT(crx!O248), ROW(O248), IF(crx!O248&lt;0, ROW(O248), "")), IF(OR(ISNONTEXT(crx!O248), crx!O248="?"), ROW(O248), ""))</f>
        <v/>
      </c>
      <c r="P248" t="s">
        <v>7</v>
      </c>
      <c r="Q248">
        <f t="shared" si="3"/>
        <v>0</v>
      </c>
    </row>
    <row r="249" spans="1:17" x14ac:dyDescent="0.25">
      <c r="A249" t="str">
        <f>IF(COUNT(crx!A249:A938)/COUNTA(crx!A249:A938)&gt;0.8, IF(ISTEXT(crx!A249), ROW(A249), IF(crx!A249&lt;0, ROW(A249), "")), IF(OR(ISNONTEXT(crx!A249), crx!A249="?"), ROW(A249), ""))</f>
        <v/>
      </c>
      <c r="B249" t="str">
        <f>IF(COUNT(crx!B249:B938)/COUNTA(crx!B249:B938)&gt;0.8, IF(ISTEXT(crx!B249), ROW(B249), IF(crx!B249&lt;0, ROW(B249), "")), IF(OR(ISNONTEXT(crx!B249), crx!B249="?"), ROW(B249), ""))</f>
        <v/>
      </c>
      <c r="C249" t="str">
        <f>IF(COUNT(crx!C249:C938)/COUNTA(crx!C249:C938)&gt;0.8, IF(ISTEXT(crx!C249), ROW(C249), IF(crx!C249&lt;0, ROW(C249), "")), IF(OR(ISNONTEXT(crx!C249), crx!C249="?"), ROW(C249), ""))</f>
        <v/>
      </c>
      <c r="D249" t="str">
        <f>IF(COUNT(crx!D249:D938)/COUNTA(crx!D249:D938)&gt;0.8, IF(ISTEXT(crx!D249), ROW(D249), IF(crx!D249&lt;0, ROW(D249), "")), IF(OR(ISNONTEXT(crx!D249), crx!D249="?"), ROW(D249), ""))</f>
        <v/>
      </c>
      <c r="E249" t="str">
        <f>IF(COUNT(crx!E249:E938)/COUNTA(crx!E249:E938)&gt;0.8, IF(ISTEXT(crx!E249), ROW(E249), IF(crx!E249&lt;0, ROW(E249), "")), IF(OR(ISNONTEXT(crx!E249), crx!E249="?"), ROW(E249), ""))</f>
        <v/>
      </c>
      <c r="F249" t="str">
        <f>IF(COUNT(crx!F249:F938)/COUNTA(crx!F249:F938)&gt;0.8, IF(ISTEXT(crx!F249), ROW(F249), IF(crx!F249&lt;0, ROW(F249), "")), IF(OR(ISNONTEXT(crx!F249), crx!F249="?"), ROW(F249), ""))</f>
        <v/>
      </c>
      <c r="G249" t="str">
        <f>IF(COUNT(crx!G249:G938)/COUNTA(crx!G249:G938)&gt;0.8, IF(ISTEXT(crx!G249), ROW(G249), IF(crx!G249&lt;0, ROW(G249), "")), IF(OR(ISNONTEXT(crx!G249), crx!G249="?"), ROW(G249), ""))</f>
        <v/>
      </c>
      <c r="H249" t="str">
        <f>IF(COUNT(crx!H249:H938)/COUNTA(crx!H249:H938)&gt;0.8, IF(ISTEXT(crx!H249), ROW(H249), IF(crx!H249&lt;0, ROW(H249), "")), IF(OR(ISNONTEXT(crx!H249), crx!H249="?"), ROW(H249), ""))</f>
        <v/>
      </c>
      <c r="I249" t="str">
        <f>IF(COUNT(crx!I249:I938)/COUNTA(crx!I249:I938)&gt;0.8, IF(ISTEXT(crx!I249), ROW(I249), IF(crx!I249&lt;0, ROW(I249), "")), IF(OR(ISNONTEXT(crx!I249), crx!I249="?"), ROW(I249), ""))</f>
        <v/>
      </c>
      <c r="J249" t="str">
        <f>IF(COUNT(crx!J249:J938)/COUNTA(crx!J249:J938)&gt;0.8, IF(ISTEXT(crx!J249), ROW(J249), IF(crx!J249&lt;0, ROW(J249), "")), IF(OR(ISNONTEXT(crx!J249), crx!J249="?"), ROW(J249), ""))</f>
        <v/>
      </c>
      <c r="K249" t="str">
        <f>IF(COUNT(crx!K249:K938)/COUNTA(crx!K249:K938)&gt;0.8, IF(ISTEXT(crx!K249), ROW(K249), IF(crx!K249&lt;0, ROW(K249), "")), IF(OR(ISNONTEXT(crx!K249), crx!K249="?"), ROW(K249), ""))</f>
        <v/>
      </c>
      <c r="L249" t="str">
        <f>IF(COUNT(crx!L249:L938)/COUNTA(crx!L249:L938)&gt;0.8, IF(ISTEXT(crx!L249), ROW(L249), IF(crx!L249&lt;0, ROW(L249), "")), IF(OR(ISNONTEXT(crx!L249), crx!L249="?"), ROW(L249), ""))</f>
        <v/>
      </c>
      <c r="M249" t="str">
        <f>IF(COUNT(crx!M249:M938)/COUNTA(crx!M249:M938)&gt;0.8, IF(ISTEXT(crx!M249), ROW(M249), IF(crx!M249&lt;0, ROW(M249), "")), IF(OR(ISNONTEXT(crx!M249), crx!M249="?"), ROW(M249), ""))</f>
        <v/>
      </c>
      <c r="N249" t="str">
        <f>IF(COUNT(crx!N249:N938)/COUNTA(crx!N249:N938)&gt;0.8, IF(ISTEXT(crx!N249), ROW(N249), IF(crx!N249&lt;0, ROW(N249), "")), IF(OR(ISNONTEXT(crx!N249), crx!N249="?"), ROW(N249), ""))</f>
        <v/>
      </c>
      <c r="O249" t="str">
        <f>IF(COUNT(crx!O249:O938)/COUNTA(crx!O249:O938)&gt;0.8, IF(ISTEXT(crx!O249), ROW(O249), IF(crx!O249&lt;0, ROW(O249), "")), IF(OR(ISNONTEXT(crx!O249), crx!O249="?"), ROW(O249), ""))</f>
        <v/>
      </c>
      <c r="P249" t="s">
        <v>7</v>
      </c>
      <c r="Q249">
        <f t="shared" si="3"/>
        <v>0</v>
      </c>
    </row>
    <row r="250" spans="1:17" x14ac:dyDescent="0.25">
      <c r="A250">
        <f>IF(COUNT(crx!A250:A939)/COUNTA(crx!A250:A939)&gt;0.8, IF(ISTEXT(crx!A250), ROW(A250), IF(crx!A250&lt;0, ROW(A250), "")), IF(OR(ISNONTEXT(crx!A250), crx!A250="?"), ROW(A250), ""))</f>
        <v>250</v>
      </c>
      <c r="B250" t="str">
        <f>IF(COUNT(crx!B250:B939)/COUNTA(crx!B250:B939)&gt;0.8, IF(ISTEXT(crx!B250), ROW(B250), IF(crx!B250&lt;0, ROW(B250), "")), IF(OR(ISNONTEXT(crx!B250), crx!B250="?"), ROW(B250), ""))</f>
        <v/>
      </c>
      <c r="C250" t="str">
        <f>IF(COUNT(crx!C250:C939)/COUNTA(crx!C250:C939)&gt;0.8, IF(ISTEXT(crx!C250), ROW(C250), IF(crx!C250&lt;0, ROW(C250), "")), IF(OR(ISNONTEXT(crx!C250), crx!C250="?"), ROW(C250), ""))</f>
        <v/>
      </c>
      <c r="D250" t="str">
        <f>IF(COUNT(crx!D250:D939)/COUNTA(crx!D250:D939)&gt;0.8, IF(ISTEXT(crx!D250), ROW(D250), IF(crx!D250&lt;0, ROW(D250), "")), IF(OR(ISNONTEXT(crx!D250), crx!D250="?"), ROW(D250), ""))</f>
        <v/>
      </c>
      <c r="E250" t="str">
        <f>IF(COUNT(crx!E250:E939)/COUNTA(crx!E250:E939)&gt;0.8, IF(ISTEXT(crx!E250), ROW(E250), IF(crx!E250&lt;0, ROW(E250), "")), IF(OR(ISNONTEXT(crx!E250), crx!E250="?"), ROW(E250), ""))</f>
        <v/>
      </c>
      <c r="F250" t="str">
        <f>IF(COUNT(crx!F250:F939)/COUNTA(crx!F250:F939)&gt;0.8, IF(ISTEXT(crx!F250), ROW(F250), IF(crx!F250&lt;0, ROW(F250), "")), IF(OR(ISNONTEXT(crx!F250), crx!F250="?"), ROW(F250), ""))</f>
        <v/>
      </c>
      <c r="G250" t="str">
        <f>IF(COUNT(crx!G250:G939)/COUNTA(crx!G250:G939)&gt;0.8, IF(ISTEXT(crx!G250), ROW(G250), IF(crx!G250&lt;0, ROW(G250), "")), IF(OR(ISNONTEXT(crx!G250), crx!G250="?"), ROW(G250), ""))</f>
        <v/>
      </c>
      <c r="H250" t="str">
        <f>IF(COUNT(crx!H250:H939)/COUNTA(crx!H250:H939)&gt;0.8, IF(ISTEXT(crx!H250), ROW(H250), IF(crx!H250&lt;0, ROW(H250), "")), IF(OR(ISNONTEXT(crx!H250), crx!H250="?"), ROW(H250), ""))</f>
        <v/>
      </c>
      <c r="I250" t="str">
        <f>IF(COUNT(crx!I250:I939)/COUNTA(crx!I250:I939)&gt;0.8, IF(ISTEXT(crx!I250), ROW(I250), IF(crx!I250&lt;0, ROW(I250), "")), IF(OR(ISNONTEXT(crx!I250), crx!I250="?"), ROW(I250), ""))</f>
        <v/>
      </c>
      <c r="J250" t="str">
        <f>IF(COUNT(crx!J250:J939)/COUNTA(crx!J250:J939)&gt;0.8, IF(ISTEXT(crx!J250), ROW(J250), IF(crx!J250&lt;0, ROW(J250), "")), IF(OR(ISNONTEXT(crx!J250), crx!J250="?"), ROW(J250), ""))</f>
        <v/>
      </c>
      <c r="K250" t="str">
        <f>IF(COUNT(crx!K250:K939)/COUNTA(crx!K250:K939)&gt;0.8, IF(ISTEXT(crx!K250), ROW(K250), IF(crx!K250&lt;0, ROW(K250), "")), IF(OR(ISNONTEXT(crx!K250), crx!K250="?"), ROW(K250), ""))</f>
        <v/>
      </c>
      <c r="L250" t="str">
        <f>IF(COUNT(crx!L250:L939)/COUNTA(crx!L250:L939)&gt;0.8, IF(ISTEXT(crx!L250), ROW(L250), IF(crx!L250&lt;0, ROW(L250), "")), IF(OR(ISNONTEXT(crx!L250), crx!L250="?"), ROW(L250), ""))</f>
        <v/>
      </c>
      <c r="M250" t="str">
        <f>IF(COUNT(crx!M250:M939)/COUNTA(crx!M250:M939)&gt;0.8, IF(ISTEXT(crx!M250), ROW(M250), IF(crx!M250&lt;0, ROW(M250), "")), IF(OR(ISNONTEXT(crx!M250), crx!M250="?"), ROW(M250), ""))</f>
        <v/>
      </c>
      <c r="N250" t="str">
        <f>IF(COUNT(crx!N250:N939)/COUNTA(crx!N250:N939)&gt;0.8, IF(ISTEXT(crx!N250), ROW(N250), IF(crx!N250&lt;0, ROW(N250), "")), IF(OR(ISNONTEXT(crx!N250), crx!N250="?"), ROW(N250), ""))</f>
        <v/>
      </c>
      <c r="O250" t="str">
        <f>IF(COUNT(crx!O250:O939)/COUNTA(crx!O250:O939)&gt;0.8, IF(ISTEXT(crx!O250), ROW(O250), IF(crx!O250&lt;0, ROW(O250), "")), IF(OR(ISNONTEXT(crx!O250), crx!O250="?"), ROW(O250), ""))</f>
        <v/>
      </c>
      <c r="P250" t="s">
        <v>7</v>
      </c>
      <c r="Q250">
        <f t="shared" si="3"/>
        <v>1</v>
      </c>
    </row>
    <row r="251" spans="1:17" x14ac:dyDescent="0.25">
      <c r="A251" t="str">
        <f>IF(COUNT(crx!A251:A940)/COUNTA(crx!A251:A940)&gt;0.8, IF(ISTEXT(crx!A251), ROW(A251), IF(crx!A251&lt;0, ROW(A251), "")), IF(OR(ISNONTEXT(crx!A251), crx!A251="?"), ROW(A251), ""))</f>
        <v/>
      </c>
      <c r="B251" t="str">
        <f>IF(COUNT(crx!B251:B940)/COUNTA(crx!B251:B940)&gt;0.8, IF(ISTEXT(crx!B251), ROW(B251), IF(crx!B251&lt;0, ROW(B251), "")), IF(OR(ISNONTEXT(crx!B251), crx!B251="?"), ROW(B251), ""))</f>
        <v/>
      </c>
      <c r="C251" t="str">
        <f>IF(COUNT(crx!C251:C940)/COUNTA(crx!C251:C940)&gt;0.8, IF(ISTEXT(crx!C251), ROW(C251), IF(crx!C251&lt;0, ROW(C251), "")), IF(OR(ISNONTEXT(crx!C251), crx!C251="?"), ROW(C251), ""))</f>
        <v/>
      </c>
      <c r="D251" t="str">
        <f>IF(COUNT(crx!D251:D940)/COUNTA(crx!D251:D940)&gt;0.8, IF(ISTEXT(crx!D251), ROW(D251), IF(crx!D251&lt;0, ROW(D251), "")), IF(OR(ISNONTEXT(crx!D251), crx!D251="?"), ROW(D251), ""))</f>
        <v/>
      </c>
      <c r="E251" t="str">
        <f>IF(COUNT(crx!E251:E940)/COUNTA(crx!E251:E940)&gt;0.8, IF(ISTEXT(crx!E251), ROW(E251), IF(crx!E251&lt;0, ROW(E251), "")), IF(OR(ISNONTEXT(crx!E251), crx!E251="?"), ROW(E251), ""))</f>
        <v/>
      </c>
      <c r="F251" t="str">
        <f>IF(COUNT(crx!F251:F940)/COUNTA(crx!F251:F940)&gt;0.8, IF(ISTEXT(crx!F251), ROW(F251), IF(crx!F251&lt;0, ROW(F251), "")), IF(OR(ISNONTEXT(crx!F251), crx!F251="?"), ROW(F251), ""))</f>
        <v/>
      </c>
      <c r="G251" t="str">
        <f>IF(COUNT(crx!G251:G940)/COUNTA(crx!G251:G940)&gt;0.8, IF(ISTEXT(crx!G251), ROW(G251), IF(crx!G251&lt;0, ROW(G251), "")), IF(OR(ISNONTEXT(crx!G251), crx!G251="?"), ROW(G251), ""))</f>
        <v/>
      </c>
      <c r="H251" t="str">
        <f>IF(COUNT(crx!H251:H940)/COUNTA(crx!H251:H940)&gt;0.8, IF(ISTEXT(crx!H251), ROW(H251), IF(crx!H251&lt;0, ROW(H251), "")), IF(OR(ISNONTEXT(crx!H251), crx!H251="?"), ROW(H251), ""))</f>
        <v/>
      </c>
      <c r="I251" t="str">
        <f>IF(COUNT(crx!I251:I940)/COUNTA(crx!I251:I940)&gt;0.8, IF(ISTEXT(crx!I251), ROW(I251), IF(crx!I251&lt;0, ROW(I251), "")), IF(OR(ISNONTEXT(crx!I251), crx!I251="?"), ROW(I251), ""))</f>
        <v/>
      </c>
      <c r="J251" t="str">
        <f>IF(COUNT(crx!J251:J940)/COUNTA(crx!J251:J940)&gt;0.8, IF(ISTEXT(crx!J251), ROW(J251), IF(crx!J251&lt;0, ROW(J251), "")), IF(OR(ISNONTEXT(crx!J251), crx!J251="?"), ROW(J251), ""))</f>
        <v/>
      </c>
      <c r="K251" t="str">
        <f>IF(COUNT(crx!K251:K940)/COUNTA(crx!K251:K940)&gt;0.8, IF(ISTEXT(crx!K251), ROW(K251), IF(crx!K251&lt;0, ROW(K251), "")), IF(OR(ISNONTEXT(crx!K251), crx!K251="?"), ROW(K251), ""))</f>
        <v/>
      </c>
      <c r="L251" t="str">
        <f>IF(COUNT(crx!L251:L940)/COUNTA(crx!L251:L940)&gt;0.8, IF(ISTEXT(crx!L251), ROW(L251), IF(crx!L251&lt;0, ROW(L251), "")), IF(OR(ISNONTEXT(crx!L251), crx!L251="?"), ROW(L251), ""))</f>
        <v/>
      </c>
      <c r="M251" t="str">
        <f>IF(COUNT(crx!M251:M940)/COUNTA(crx!M251:M940)&gt;0.8, IF(ISTEXT(crx!M251), ROW(M251), IF(crx!M251&lt;0, ROW(M251), "")), IF(OR(ISNONTEXT(crx!M251), crx!M251="?"), ROW(M251), ""))</f>
        <v/>
      </c>
      <c r="N251" t="str">
        <f>IF(COUNT(crx!N251:N940)/COUNTA(crx!N251:N940)&gt;0.8, IF(ISTEXT(crx!N251), ROW(N251), IF(crx!N251&lt;0, ROW(N251), "")), IF(OR(ISNONTEXT(crx!N251), crx!N251="?"), ROW(N251), ""))</f>
        <v/>
      </c>
      <c r="O251" t="str">
        <f>IF(COUNT(crx!O251:O940)/COUNTA(crx!O251:O940)&gt;0.8, IF(ISTEXT(crx!O251), ROW(O251), IF(crx!O251&lt;0, ROW(O251), "")), IF(OR(ISNONTEXT(crx!O251), crx!O251="?"), ROW(O251), ""))</f>
        <v/>
      </c>
      <c r="P251" t="s">
        <v>7</v>
      </c>
      <c r="Q251">
        <f t="shared" si="3"/>
        <v>0</v>
      </c>
    </row>
    <row r="252" spans="1:17" x14ac:dyDescent="0.25">
      <c r="A252" t="str">
        <f>IF(COUNT(crx!A252:A941)/COUNTA(crx!A252:A941)&gt;0.8, IF(ISTEXT(crx!A252), ROW(A252), IF(crx!A252&lt;0, ROW(A252), "")), IF(OR(ISNONTEXT(crx!A252), crx!A252="?"), ROW(A252), ""))</f>
        <v/>
      </c>
      <c r="B252" t="str">
        <f>IF(COUNT(crx!B252:B941)/COUNTA(crx!B252:B941)&gt;0.8, IF(ISTEXT(crx!B252), ROW(B252), IF(crx!B252&lt;0, ROW(B252), "")), IF(OR(ISNONTEXT(crx!B252), crx!B252="?"), ROW(B252), ""))</f>
        <v/>
      </c>
      <c r="C252" t="str">
        <f>IF(COUNT(crx!C252:C941)/COUNTA(crx!C252:C941)&gt;0.8, IF(ISTEXT(crx!C252), ROW(C252), IF(crx!C252&lt;0, ROW(C252), "")), IF(OR(ISNONTEXT(crx!C252), crx!C252="?"), ROW(C252), ""))</f>
        <v/>
      </c>
      <c r="D252" t="str">
        <f>IF(COUNT(crx!D252:D941)/COUNTA(crx!D252:D941)&gt;0.8, IF(ISTEXT(crx!D252), ROW(D252), IF(crx!D252&lt;0, ROW(D252), "")), IF(OR(ISNONTEXT(crx!D252), crx!D252="?"), ROW(D252), ""))</f>
        <v/>
      </c>
      <c r="E252" t="str">
        <f>IF(COUNT(crx!E252:E941)/COUNTA(crx!E252:E941)&gt;0.8, IF(ISTEXT(crx!E252), ROW(E252), IF(crx!E252&lt;0, ROW(E252), "")), IF(OR(ISNONTEXT(crx!E252), crx!E252="?"), ROW(E252), ""))</f>
        <v/>
      </c>
      <c r="F252" t="str">
        <f>IF(COUNT(crx!F252:F941)/COUNTA(crx!F252:F941)&gt;0.8, IF(ISTEXT(crx!F252), ROW(F252), IF(crx!F252&lt;0, ROW(F252), "")), IF(OR(ISNONTEXT(crx!F252), crx!F252="?"), ROW(F252), ""))</f>
        <v/>
      </c>
      <c r="G252" t="str">
        <f>IF(COUNT(crx!G252:G941)/COUNTA(crx!G252:G941)&gt;0.8, IF(ISTEXT(crx!G252), ROW(G252), IF(crx!G252&lt;0, ROW(G252), "")), IF(OR(ISNONTEXT(crx!G252), crx!G252="?"), ROW(G252), ""))</f>
        <v/>
      </c>
      <c r="H252" t="str">
        <f>IF(COUNT(crx!H252:H941)/COUNTA(crx!H252:H941)&gt;0.8, IF(ISTEXT(crx!H252), ROW(H252), IF(crx!H252&lt;0, ROW(H252), "")), IF(OR(ISNONTEXT(crx!H252), crx!H252="?"), ROW(H252), ""))</f>
        <v/>
      </c>
      <c r="I252" t="str">
        <f>IF(COUNT(crx!I252:I941)/COUNTA(crx!I252:I941)&gt;0.8, IF(ISTEXT(crx!I252), ROW(I252), IF(crx!I252&lt;0, ROW(I252), "")), IF(OR(ISNONTEXT(crx!I252), crx!I252="?"), ROW(I252), ""))</f>
        <v/>
      </c>
      <c r="J252" t="str">
        <f>IF(COUNT(crx!J252:J941)/COUNTA(crx!J252:J941)&gt;0.8, IF(ISTEXT(crx!J252), ROW(J252), IF(crx!J252&lt;0, ROW(J252), "")), IF(OR(ISNONTEXT(crx!J252), crx!J252="?"), ROW(J252), ""))</f>
        <v/>
      </c>
      <c r="K252" t="str">
        <f>IF(COUNT(crx!K252:K941)/COUNTA(crx!K252:K941)&gt;0.8, IF(ISTEXT(crx!K252), ROW(K252), IF(crx!K252&lt;0, ROW(K252), "")), IF(OR(ISNONTEXT(crx!K252), crx!K252="?"), ROW(K252), ""))</f>
        <v/>
      </c>
      <c r="L252" t="str">
        <f>IF(COUNT(crx!L252:L941)/COUNTA(crx!L252:L941)&gt;0.8, IF(ISTEXT(crx!L252), ROW(L252), IF(crx!L252&lt;0, ROW(L252), "")), IF(OR(ISNONTEXT(crx!L252), crx!L252="?"), ROW(L252), ""))</f>
        <v/>
      </c>
      <c r="M252" t="str">
        <f>IF(COUNT(crx!M252:M941)/COUNTA(crx!M252:M941)&gt;0.8, IF(ISTEXT(crx!M252), ROW(M252), IF(crx!M252&lt;0, ROW(M252), "")), IF(OR(ISNONTEXT(crx!M252), crx!M252="?"), ROW(M252), ""))</f>
        <v/>
      </c>
      <c r="N252" t="str">
        <f>IF(COUNT(crx!N252:N941)/COUNTA(crx!N252:N941)&gt;0.8, IF(ISTEXT(crx!N252), ROW(N252), IF(crx!N252&lt;0, ROW(N252), "")), IF(OR(ISNONTEXT(crx!N252), crx!N252="?"), ROW(N252), ""))</f>
        <v/>
      </c>
      <c r="O252" t="str">
        <f>IF(COUNT(crx!O252:O941)/COUNTA(crx!O252:O941)&gt;0.8, IF(ISTEXT(crx!O252), ROW(O252), IF(crx!O252&lt;0, ROW(O252), "")), IF(OR(ISNONTEXT(crx!O252), crx!O252="?"), ROW(O252), ""))</f>
        <v/>
      </c>
      <c r="P252" t="s">
        <v>7</v>
      </c>
      <c r="Q252">
        <f t="shared" si="3"/>
        <v>0</v>
      </c>
    </row>
    <row r="253" spans="1:17" x14ac:dyDescent="0.25">
      <c r="A253" t="str">
        <f>IF(COUNT(crx!A253:A942)/COUNTA(crx!A253:A942)&gt;0.8, IF(ISTEXT(crx!A253), ROW(A253), IF(crx!A253&lt;0, ROW(A253), "")), IF(OR(ISNONTEXT(crx!A253), crx!A253="?"), ROW(A253), ""))</f>
        <v/>
      </c>
      <c r="B253" t="str">
        <f>IF(COUNT(crx!B253:B942)/COUNTA(crx!B253:B942)&gt;0.8, IF(ISTEXT(crx!B253), ROW(B253), IF(crx!B253&lt;0, ROW(B253), "")), IF(OR(ISNONTEXT(crx!B253), crx!B253="?"), ROW(B253), ""))</f>
        <v/>
      </c>
      <c r="C253" t="str">
        <f>IF(COUNT(crx!C253:C942)/COUNTA(crx!C253:C942)&gt;0.8, IF(ISTEXT(crx!C253), ROW(C253), IF(crx!C253&lt;0, ROW(C253), "")), IF(OR(ISNONTEXT(crx!C253), crx!C253="?"), ROW(C253), ""))</f>
        <v/>
      </c>
      <c r="D253" t="str">
        <f>IF(COUNT(crx!D253:D942)/COUNTA(crx!D253:D942)&gt;0.8, IF(ISTEXT(crx!D253), ROW(D253), IF(crx!D253&lt;0, ROW(D253), "")), IF(OR(ISNONTEXT(crx!D253), crx!D253="?"), ROW(D253), ""))</f>
        <v/>
      </c>
      <c r="E253" t="str">
        <f>IF(COUNT(crx!E253:E942)/COUNTA(crx!E253:E942)&gt;0.8, IF(ISTEXT(crx!E253), ROW(E253), IF(crx!E253&lt;0, ROW(E253), "")), IF(OR(ISNONTEXT(crx!E253), crx!E253="?"), ROW(E253), ""))</f>
        <v/>
      </c>
      <c r="F253" t="str">
        <f>IF(COUNT(crx!F253:F942)/COUNTA(crx!F253:F942)&gt;0.8, IF(ISTEXT(crx!F253), ROW(F253), IF(crx!F253&lt;0, ROW(F253), "")), IF(OR(ISNONTEXT(crx!F253), crx!F253="?"), ROW(F253), ""))</f>
        <v/>
      </c>
      <c r="G253" t="str">
        <f>IF(COUNT(crx!G253:G942)/COUNTA(crx!G253:G942)&gt;0.8, IF(ISTEXT(crx!G253), ROW(G253), IF(crx!G253&lt;0, ROW(G253), "")), IF(OR(ISNONTEXT(crx!G253), crx!G253="?"), ROW(G253), ""))</f>
        <v/>
      </c>
      <c r="H253" t="str">
        <f>IF(COUNT(crx!H253:H942)/COUNTA(crx!H253:H942)&gt;0.8, IF(ISTEXT(crx!H253), ROW(H253), IF(crx!H253&lt;0, ROW(H253), "")), IF(OR(ISNONTEXT(crx!H253), crx!H253="?"), ROW(H253), ""))</f>
        <v/>
      </c>
      <c r="I253" t="str">
        <f>IF(COUNT(crx!I253:I942)/COUNTA(crx!I253:I942)&gt;0.8, IF(ISTEXT(crx!I253), ROW(I253), IF(crx!I253&lt;0, ROW(I253), "")), IF(OR(ISNONTEXT(crx!I253), crx!I253="?"), ROW(I253), ""))</f>
        <v/>
      </c>
      <c r="J253" t="str">
        <f>IF(COUNT(crx!J253:J942)/COUNTA(crx!J253:J942)&gt;0.8, IF(ISTEXT(crx!J253), ROW(J253), IF(crx!J253&lt;0, ROW(J253), "")), IF(OR(ISNONTEXT(crx!J253), crx!J253="?"), ROW(J253), ""))</f>
        <v/>
      </c>
      <c r="K253" t="str">
        <f>IF(COUNT(crx!K253:K942)/COUNTA(crx!K253:K942)&gt;0.8, IF(ISTEXT(crx!K253), ROW(K253), IF(crx!K253&lt;0, ROW(K253), "")), IF(OR(ISNONTEXT(crx!K253), crx!K253="?"), ROW(K253), ""))</f>
        <v/>
      </c>
      <c r="L253" t="str">
        <f>IF(COUNT(crx!L253:L942)/COUNTA(crx!L253:L942)&gt;0.8, IF(ISTEXT(crx!L253), ROW(L253), IF(crx!L253&lt;0, ROW(L253), "")), IF(OR(ISNONTEXT(crx!L253), crx!L253="?"), ROW(L253), ""))</f>
        <v/>
      </c>
      <c r="M253" t="str">
        <f>IF(COUNT(crx!M253:M942)/COUNTA(crx!M253:M942)&gt;0.8, IF(ISTEXT(crx!M253), ROW(M253), IF(crx!M253&lt;0, ROW(M253), "")), IF(OR(ISNONTEXT(crx!M253), crx!M253="?"), ROW(M253), ""))</f>
        <v/>
      </c>
      <c r="N253" t="str">
        <f>IF(COUNT(crx!N253:N942)/COUNTA(crx!N253:N942)&gt;0.8, IF(ISTEXT(crx!N253), ROW(N253), IF(crx!N253&lt;0, ROW(N253), "")), IF(OR(ISNONTEXT(crx!N253), crx!N253="?"), ROW(N253), ""))</f>
        <v/>
      </c>
      <c r="O253" t="str">
        <f>IF(COUNT(crx!O253:O942)/COUNTA(crx!O253:O942)&gt;0.8, IF(ISTEXT(crx!O253), ROW(O253), IF(crx!O253&lt;0, ROW(O253), "")), IF(OR(ISNONTEXT(crx!O253), crx!O253="?"), ROW(O253), ""))</f>
        <v/>
      </c>
      <c r="P253" t="s">
        <v>7</v>
      </c>
      <c r="Q253">
        <f t="shared" si="3"/>
        <v>0</v>
      </c>
    </row>
    <row r="254" spans="1:17" x14ac:dyDescent="0.25">
      <c r="A254" t="str">
        <f>IF(COUNT(crx!A254:A943)/COUNTA(crx!A254:A943)&gt;0.8, IF(ISTEXT(crx!A254), ROW(A254), IF(crx!A254&lt;0, ROW(A254), "")), IF(OR(ISNONTEXT(crx!A254), crx!A254="?"), ROW(A254), ""))</f>
        <v/>
      </c>
      <c r="B254" t="str">
        <f>IF(COUNT(crx!B254:B943)/COUNTA(crx!B254:B943)&gt;0.8, IF(ISTEXT(crx!B254), ROW(B254), IF(crx!B254&lt;0, ROW(B254), "")), IF(OR(ISNONTEXT(crx!B254), crx!B254="?"), ROW(B254), ""))</f>
        <v/>
      </c>
      <c r="C254" t="str">
        <f>IF(COUNT(crx!C254:C943)/COUNTA(crx!C254:C943)&gt;0.8, IF(ISTEXT(crx!C254), ROW(C254), IF(crx!C254&lt;0, ROW(C254), "")), IF(OR(ISNONTEXT(crx!C254), crx!C254="?"), ROW(C254), ""))</f>
        <v/>
      </c>
      <c r="D254" t="str">
        <f>IF(COUNT(crx!D254:D943)/COUNTA(crx!D254:D943)&gt;0.8, IF(ISTEXT(crx!D254), ROW(D254), IF(crx!D254&lt;0, ROW(D254), "")), IF(OR(ISNONTEXT(crx!D254), crx!D254="?"), ROW(D254), ""))</f>
        <v/>
      </c>
      <c r="E254" t="str">
        <f>IF(COUNT(crx!E254:E943)/COUNTA(crx!E254:E943)&gt;0.8, IF(ISTEXT(crx!E254), ROW(E254), IF(crx!E254&lt;0, ROW(E254), "")), IF(OR(ISNONTEXT(crx!E254), crx!E254="?"), ROW(E254), ""))</f>
        <v/>
      </c>
      <c r="F254" t="str">
        <f>IF(COUNT(crx!F254:F943)/COUNTA(crx!F254:F943)&gt;0.8, IF(ISTEXT(crx!F254), ROW(F254), IF(crx!F254&lt;0, ROW(F254), "")), IF(OR(ISNONTEXT(crx!F254), crx!F254="?"), ROW(F254), ""))</f>
        <v/>
      </c>
      <c r="G254" t="str">
        <f>IF(COUNT(crx!G254:G943)/COUNTA(crx!G254:G943)&gt;0.8, IF(ISTEXT(crx!G254), ROW(G254), IF(crx!G254&lt;0, ROW(G254), "")), IF(OR(ISNONTEXT(crx!G254), crx!G254="?"), ROW(G254), ""))</f>
        <v/>
      </c>
      <c r="H254" t="str">
        <f>IF(COUNT(crx!H254:H943)/COUNTA(crx!H254:H943)&gt;0.8, IF(ISTEXT(crx!H254), ROW(H254), IF(crx!H254&lt;0, ROW(H254), "")), IF(OR(ISNONTEXT(crx!H254), crx!H254="?"), ROW(H254), ""))</f>
        <v/>
      </c>
      <c r="I254" t="str">
        <f>IF(COUNT(crx!I254:I943)/COUNTA(crx!I254:I943)&gt;0.8, IF(ISTEXT(crx!I254), ROW(I254), IF(crx!I254&lt;0, ROW(I254), "")), IF(OR(ISNONTEXT(crx!I254), crx!I254="?"), ROW(I254), ""))</f>
        <v/>
      </c>
      <c r="J254" t="str">
        <f>IF(COUNT(crx!J254:J943)/COUNTA(crx!J254:J943)&gt;0.8, IF(ISTEXT(crx!J254), ROW(J254), IF(crx!J254&lt;0, ROW(J254), "")), IF(OR(ISNONTEXT(crx!J254), crx!J254="?"), ROW(J254), ""))</f>
        <v/>
      </c>
      <c r="K254" t="str">
        <f>IF(COUNT(crx!K254:K943)/COUNTA(crx!K254:K943)&gt;0.8, IF(ISTEXT(crx!K254), ROW(K254), IF(crx!K254&lt;0, ROW(K254), "")), IF(OR(ISNONTEXT(crx!K254), crx!K254="?"), ROW(K254), ""))</f>
        <v/>
      </c>
      <c r="L254" t="str">
        <f>IF(COUNT(crx!L254:L943)/COUNTA(crx!L254:L943)&gt;0.8, IF(ISTEXT(crx!L254), ROW(L254), IF(crx!L254&lt;0, ROW(L254), "")), IF(OR(ISNONTEXT(crx!L254), crx!L254="?"), ROW(L254), ""))</f>
        <v/>
      </c>
      <c r="M254" t="str">
        <f>IF(COUNT(crx!M254:M943)/COUNTA(crx!M254:M943)&gt;0.8, IF(ISTEXT(crx!M254), ROW(M254), IF(crx!M254&lt;0, ROW(M254), "")), IF(OR(ISNONTEXT(crx!M254), crx!M254="?"), ROW(M254), ""))</f>
        <v/>
      </c>
      <c r="N254" t="str">
        <f>IF(COUNT(crx!N254:N943)/COUNTA(crx!N254:N943)&gt;0.8, IF(ISTEXT(crx!N254), ROW(N254), IF(crx!N254&lt;0, ROW(N254), "")), IF(OR(ISNONTEXT(crx!N254), crx!N254="?"), ROW(N254), ""))</f>
        <v/>
      </c>
      <c r="O254" t="str">
        <f>IF(COUNT(crx!O254:O943)/COUNTA(crx!O254:O943)&gt;0.8, IF(ISTEXT(crx!O254), ROW(O254), IF(crx!O254&lt;0, ROW(O254), "")), IF(OR(ISNONTEXT(crx!O254), crx!O254="?"), ROW(O254), ""))</f>
        <v/>
      </c>
      <c r="P254" t="s">
        <v>7</v>
      </c>
      <c r="Q254">
        <f t="shared" si="3"/>
        <v>0</v>
      </c>
    </row>
    <row r="255" spans="1:17" x14ac:dyDescent="0.25">
      <c r="A255" t="str">
        <f>IF(COUNT(crx!A255:A944)/COUNTA(crx!A255:A944)&gt;0.8, IF(ISTEXT(crx!A255), ROW(A255), IF(crx!A255&lt;0, ROW(A255), "")), IF(OR(ISNONTEXT(crx!A255), crx!A255="?"), ROW(A255), ""))</f>
        <v/>
      </c>
      <c r="B255" t="str">
        <f>IF(COUNT(crx!B255:B944)/COUNTA(crx!B255:B944)&gt;0.8, IF(ISTEXT(crx!B255), ROW(B255), IF(crx!B255&lt;0, ROW(B255), "")), IF(OR(ISNONTEXT(crx!B255), crx!B255="?"), ROW(B255), ""))</f>
        <v/>
      </c>
      <c r="C255" t="str">
        <f>IF(COUNT(crx!C255:C944)/COUNTA(crx!C255:C944)&gt;0.8, IF(ISTEXT(crx!C255), ROW(C255), IF(crx!C255&lt;0, ROW(C255), "")), IF(OR(ISNONTEXT(crx!C255), crx!C255="?"), ROW(C255), ""))</f>
        <v/>
      </c>
      <c r="D255" t="str">
        <f>IF(COUNT(crx!D255:D944)/COUNTA(crx!D255:D944)&gt;0.8, IF(ISTEXT(crx!D255), ROW(D255), IF(crx!D255&lt;0, ROW(D255), "")), IF(OR(ISNONTEXT(crx!D255), crx!D255="?"), ROW(D255), ""))</f>
        <v/>
      </c>
      <c r="E255" t="str">
        <f>IF(COUNT(crx!E255:E944)/COUNTA(crx!E255:E944)&gt;0.8, IF(ISTEXT(crx!E255), ROW(E255), IF(crx!E255&lt;0, ROW(E255), "")), IF(OR(ISNONTEXT(crx!E255), crx!E255="?"), ROW(E255), ""))</f>
        <v/>
      </c>
      <c r="F255" t="str">
        <f>IF(COUNT(crx!F255:F944)/COUNTA(crx!F255:F944)&gt;0.8, IF(ISTEXT(crx!F255), ROW(F255), IF(crx!F255&lt;0, ROW(F255), "")), IF(OR(ISNONTEXT(crx!F255), crx!F255="?"), ROW(F255), ""))</f>
        <v/>
      </c>
      <c r="G255" t="str">
        <f>IF(COUNT(crx!G255:G944)/COUNTA(crx!G255:G944)&gt;0.8, IF(ISTEXT(crx!G255), ROW(G255), IF(crx!G255&lt;0, ROW(G255), "")), IF(OR(ISNONTEXT(crx!G255), crx!G255="?"), ROW(G255), ""))</f>
        <v/>
      </c>
      <c r="H255" t="str">
        <f>IF(COUNT(crx!H255:H944)/COUNTA(crx!H255:H944)&gt;0.8, IF(ISTEXT(crx!H255), ROW(H255), IF(crx!H255&lt;0, ROW(H255), "")), IF(OR(ISNONTEXT(crx!H255), crx!H255="?"), ROW(H255), ""))</f>
        <v/>
      </c>
      <c r="I255" t="str">
        <f>IF(COUNT(crx!I255:I944)/COUNTA(crx!I255:I944)&gt;0.8, IF(ISTEXT(crx!I255), ROW(I255), IF(crx!I255&lt;0, ROW(I255), "")), IF(OR(ISNONTEXT(crx!I255), crx!I255="?"), ROW(I255), ""))</f>
        <v/>
      </c>
      <c r="J255" t="str">
        <f>IF(COUNT(crx!J255:J944)/COUNTA(crx!J255:J944)&gt;0.8, IF(ISTEXT(crx!J255), ROW(J255), IF(crx!J255&lt;0, ROW(J255), "")), IF(OR(ISNONTEXT(crx!J255), crx!J255="?"), ROW(J255), ""))</f>
        <v/>
      </c>
      <c r="K255" t="str">
        <f>IF(COUNT(crx!K255:K944)/COUNTA(crx!K255:K944)&gt;0.8, IF(ISTEXT(crx!K255), ROW(K255), IF(crx!K255&lt;0, ROW(K255), "")), IF(OR(ISNONTEXT(crx!K255), crx!K255="?"), ROW(K255), ""))</f>
        <v/>
      </c>
      <c r="L255" t="str">
        <f>IF(COUNT(crx!L255:L944)/COUNTA(crx!L255:L944)&gt;0.8, IF(ISTEXT(crx!L255), ROW(L255), IF(crx!L255&lt;0, ROW(L255), "")), IF(OR(ISNONTEXT(crx!L255), crx!L255="?"), ROW(L255), ""))</f>
        <v/>
      </c>
      <c r="M255" t="str">
        <f>IF(COUNT(crx!M255:M944)/COUNTA(crx!M255:M944)&gt;0.8, IF(ISTEXT(crx!M255), ROW(M255), IF(crx!M255&lt;0, ROW(M255), "")), IF(OR(ISNONTEXT(crx!M255), crx!M255="?"), ROW(M255), ""))</f>
        <v/>
      </c>
      <c r="N255" t="str">
        <f>IF(COUNT(crx!N255:N944)/COUNTA(crx!N255:N944)&gt;0.8, IF(ISTEXT(crx!N255), ROW(N255), IF(crx!N255&lt;0, ROW(N255), "")), IF(OR(ISNONTEXT(crx!N255), crx!N255="?"), ROW(N255), ""))</f>
        <v/>
      </c>
      <c r="O255" t="str">
        <f>IF(COUNT(crx!O255:O944)/COUNTA(crx!O255:O944)&gt;0.8, IF(ISTEXT(crx!O255), ROW(O255), IF(crx!O255&lt;0, ROW(O255), "")), IF(OR(ISNONTEXT(crx!O255), crx!O255="?"), ROW(O255), ""))</f>
        <v/>
      </c>
      <c r="P255" t="s">
        <v>7</v>
      </c>
      <c r="Q255">
        <f t="shared" si="3"/>
        <v>0</v>
      </c>
    </row>
    <row r="256" spans="1:17" x14ac:dyDescent="0.25">
      <c r="A256" t="str">
        <f>IF(COUNT(crx!A256:A945)/COUNTA(crx!A256:A945)&gt;0.8, IF(ISTEXT(crx!A256), ROW(A256), IF(crx!A256&lt;0, ROW(A256), "")), IF(OR(ISNONTEXT(crx!A256), crx!A256="?"), ROW(A256), ""))</f>
        <v/>
      </c>
      <c r="B256">
        <f>IF(COUNT(crx!B256:B945)/COUNTA(crx!B256:B945)&gt;0.8, IF(ISTEXT(crx!B256), ROW(B256), IF(crx!B256&lt;0, ROW(B256), "")), IF(OR(ISNONTEXT(crx!B256), crx!B256="?"), ROW(B256), ""))</f>
        <v>256</v>
      </c>
      <c r="C256" t="str">
        <f>IF(COUNT(crx!C256:C945)/COUNTA(crx!C256:C945)&gt;0.8, IF(ISTEXT(crx!C256), ROW(C256), IF(crx!C256&lt;0, ROW(C256), "")), IF(OR(ISNONTEXT(crx!C256), crx!C256="?"), ROW(C256), ""))</f>
        <v/>
      </c>
      <c r="D256" t="str">
        <f>IF(COUNT(crx!D256:D945)/COUNTA(crx!D256:D945)&gt;0.8, IF(ISTEXT(crx!D256), ROW(D256), IF(crx!D256&lt;0, ROW(D256), "")), IF(OR(ISNONTEXT(crx!D256), crx!D256="?"), ROW(D256), ""))</f>
        <v/>
      </c>
      <c r="E256" t="str">
        <f>IF(COUNT(crx!E256:E945)/COUNTA(crx!E256:E945)&gt;0.8, IF(ISTEXT(crx!E256), ROW(E256), IF(crx!E256&lt;0, ROW(E256), "")), IF(OR(ISNONTEXT(crx!E256), crx!E256="?"), ROW(E256), ""))</f>
        <v/>
      </c>
      <c r="F256" t="str">
        <f>IF(COUNT(crx!F256:F945)/COUNTA(crx!F256:F945)&gt;0.8, IF(ISTEXT(crx!F256), ROW(F256), IF(crx!F256&lt;0, ROW(F256), "")), IF(OR(ISNONTEXT(crx!F256), crx!F256="?"), ROW(F256), ""))</f>
        <v/>
      </c>
      <c r="G256" t="str">
        <f>IF(COUNT(crx!G256:G945)/COUNTA(crx!G256:G945)&gt;0.8, IF(ISTEXT(crx!G256), ROW(G256), IF(crx!G256&lt;0, ROW(G256), "")), IF(OR(ISNONTEXT(crx!G256), crx!G256="?"), ROW(G256), ""))</f>
        <v/>
      </c>
      <c r="H256" t="str">
        <f>IF(COUNT(crx!H256:H945)/COUNTA(crx!H256:H945)&gt;0.8, IF(ISTEXT(crx!H256), ROW(H256), IF(crx!H256&lt;0, ROW(H256), "")), IF(OR(ISNONTEXT(crx!H256), crx!H256="?"), ROW(H256), ""))</f>
        <v/>
      </c>
      <c r="I256" t="str">
        <f>IF(COUNT(crx!I256:I945)/COUNTA(crx!I256:I945)&gt;0.8, IF(ISTEXT(crx!I256), ROW(I256), IF(crx!I256&lt;0, ROW(I256), "")), IF(OR(ISNONTEXT(crx!I256), crx!I256="?"), ROW(I256), ""))</f>
        <v/>
      </c>
      <c r="J256" t="str">
        <f>IF(COUNT(crx!J256:J945)/COUNTA(crx!J256:J945)&gt;0.8, IF(ISTEXT(crx!J256), ROW(J256), IF(crx!J256&lt;0, ROW(J256), "")), IF(OR(ISNONTEXT(crx!J256), crx!J256="?"), ROW(J256), ""))</f>
        <v/>
      </c>
      <c r="K256" t="str">
        <f>IF(COUNT(crx!K256:K945)/COUNTA(crx!K256:K945)&gt;0.8, IF(ISTEXT(crx!K256), ROW(K256), IF(crx!K256&lt;0, ROW(K256), "")), IF(OR(ISNONTEXT(crx!K256), crx!K256="?"), ROW(K256), ""))</f>
        <v/>
      </c>
      <c r="L256" t="str">
        <f>IF(COUNT(crx!L256:L945)/COUNTA(crx!L256:L945)&gt;0.8, IF(ISTEXT(crx!L256), ROW(L256), IF(crx!L256&lt;0, ROW(L256), "")), IF(OR(ISNONTEXT(crx!L256), crx!L256="?"), ROW(L256), ""))</f>
        <v/>
      </c>
      <c r="M256" t="str">
        <f>IF(COUNT(crx!M256:M945)/COUNTA(crx!M256:M945)&gt;0.8, IF(ISTEXT(crx!M256), ROW(M256), IF(crx!M256&lt;0, ROW(M256), "")), IF(OR(ISNONTEXT(crx!M256), crx!M256="?"), ROW(M256), ""))</f>
        <v/>
      </c>
      <c r="N256" t="str">
        <f>IF(COUNT(crx!N256:N945)/COUNTA(crx!N256:N945)&gt;0.8, IF(ISTEXT(crx!N256), ROW(N256), IF(crx!N256&lt;0, ROW(N256), "")), IF(OR(ISNONTEXT(crx!N256), crx!N256="?"), ROW(N256), ""))</f>
        <v/>
      </c>
      <c r="O256" t="str">
        <f>IF(COUNT(crx!O256:O945)/COUNTA(crx!O256:O945)&gt;0.8, IF(ISTEXT(crx!O256), ROW(O256), IF(crx!O256&lt;0, ROW(O256), "")), IF(OR(ISNONTEXT(crx!O256), crx!O256="?"), ROW(O256), ""))</f>
        <v/>
      </c>
      <c r="P256" t="s">
        <v>26</v>
      </c>
      <c r="Q256">
        <f t="shared" si="3"/>
        <v>1</v>
      </c>
    </row>
    <row r="257" spans="1:17" x14ac:dyDescent="0.25">
      <c r="A257" t="str">
        <f>IF(COUNT(crx!A257:A946)/COUNTA(crx!A257:A946)&gt;0.8, IF(ISTEXT(crx!A257), ROW(A257), IF(crx!A257&lt;0, ROW(A257), "")), IF(OR(ISNONTEXT(crx!A257), crx!A257="?"), ROW(A257), ""))</f>
        <v/>
      </c>
      <c r="B257" t="str">
        <f>IF(COUNT(crx!B257:B946)/COUNTA(crx!B257:B946)&gt;0.8, IF(ISTEXT(crx!B257), ROW(B257), IF(crx!B257&lt;0, ROW(B257), "")), IF(OR(ISNONTEXT(crx!B257), crx!B257="?"), ROW(B257), ""))</f>
        <v/>
      </c>
      <c r="C257" t="str">
        <f>IF(COUNT(crx!C257:C946)/COUNTA(crx!C257:C946)&gt;0.8, IF(ISTEXT(crx!C257), ROW(C257), IF(crx!C257&lt;0, ROW(C257), "")), IF(OR(ISNONTEXT(crx!C257), crx!C257="?"), ROW(C257), ""))</f>
        <v/>
      </c>
      <c r="D257" t="str">
        <f>IF(COUNT(crx!D257:D946)/COUNTA(crx!D257:D946)&gt;0.8, IF(ISTEXT(crx!D257), ROW(D257), IF(crx!D257&lt;0, ROW(D257), "")), IF(OR(ISNONTEXT(crx!D257), crx!D257="?"), ROW(D257), ""))</f>
        <v/>
      </c>
      <c r="E257" t="str">
        <f>IF(COUNT(crx!E257:E946)/COUNTA(crx!E257:E946)&gt;0.8, IF(ISTEXT(crx!E257), ROW(E257), IF(crx!E257&lt;0, ROW(E257), "")), IF(OR(ISNONTEXT(crx!E257), crx!E257="?"), ROW(E257), ""))</f>
        <v/>
      </c>
      <c r="F257" t="str">
        <f>IF(COUNT(crx!F257:F946)/COUNTA(crx!F257:F946)&gt;0.8, IF(ISTEXT(crx!F257), ROW(F257), IF(crx!F257&lt;0, ROW(F257), "")), IF(OR(ISNONTEXT(crx!F257), crx!F257="?"), ROW(F257), ""))</f>
        <v/>
      </c>
      <c r="G257" t="str">
        <f>IF(COUNT(crx!G257:G946)/COUNTA(crx!G257:G946)&gt;0.8, IF(ISTEXT(crx!G257), ROW(G257), IF(crx!G257&lt;0, ROW(G257), "")), IF(OR(ISNONTEXT(crx!G257), crx!G257="?"), ROW(G257), ""))</f>
        <v/>
      </c>
      <c r="H257" t="str">
        <f>IF(COUNT(crx!H257:H946)/COUNTA(crx!H257:H946)&gt;0.8, IF(ISTEXT(crx!H257), ROW(H257), IF(crx!H257&lt;0, ROW(H257), "")), IF(OR(ISNONTEXT(crx!H257), crx!H257="?"), ROW(H257), ""))</f>
        <v/>
      </c>
      <c r="I257" t="str">
        <f>IF(COUNT(crx!I257:I946)/COUNTA(crx!I257:I946)&gt;0.8, IF(ISTEXT(crx!I257), ROW(I257), IF(crx!I257&lt;0, ROW(I257), "")), IF(OR(ISNONTEXT(crx!I257), crx!I257="?"), ROW(I257), ""))</f>
        <v/>
      </c>
      <c r="J257" t="str">
        <f>IF(COUNT(crx!J257:J946)/COUNTA(crx!J257:J946)&gt;0.8, IF(ISTEXT(crx!J257), ROW(J257), IF(crx!J257&lt;0, ROW(J257), "")), IF(OR(ISNONTEXT(crx!J257), crx!J257="?"), ROW(J257), ""))</f>
        <v/>
      </c>
      <c r="K257" t="str">
        <f>IF(COUNT(crx!K257:K946)/COUNTA(crx!K257:K946)&gt;0.8, IF(ISTEXT(crx!K257), ROW(K257), IF(crx!K257&lt;0, ROW(K257), "")), IF(OR(ISNONTEXT(crx!K257), crx!K257="?"), ROW(K257), ""))</f>
        <v/>
      </c>
      <c r="L257" t="str">
        <f>IF(COUNT(crx!L257:L946)/COUNTA(crx!L257:L946)&gt;0.8, IF(ISTEXT(crx!L257), ROW(L257), IF(crx!L257&lt;0, ROW(L257), "")), IF(OR(ISNONTEXT(crx!L257), crx!L257="?"), ROW(L257), ""))</f>
        <v/>
      </c>
      <c r="M257" t="str">
        <f>IF(COUNT(crx!M257:M946)/COUNTA(crx!M257:M946)&gt;0.8, IF(ISTEXT(crx!M257), ROW(M257), IF(crx!M257&lt;0, ROW(M257), "")), IF(OR(ISNONTEXT(crx!M257), crx!M257="?"), ROW(M257), ""))</f>
        <v/>
      </c>
      <c r="N257" t="str">
        <f>IF(COUNT(crx!N257:N946)/COUNTA(crx!N257:N946)&gt;0.8, IF(ISTEXT(crx!N257), ROW(N257), IF(crx!N257&lt;0, ROW(N257), "")), IF(OR(ISNONTEXT(crx!N257), crx!N257="?"), ROW(N257), ""))</f>
        <v/>
      </c>
      <c r="O257" t="str">
        <f>IF(COUNT(crx!O257:O946)/COUNTA(crx!O257:O946)&gt;0.8, IF(ISTEXT(crx!O257), ROW(O257), IF(crx!O257&lt;0, ROW(O257), "")), IF(OR(ISNONTEXT(crx!O257), crx!O257="?"), ROW(O257), ""))</f>
        <v/>
      </c>
      <c r="P257" t="s">
        <v>26</v>
      </c>
      <c r="Q257">
        <f t="shared" si="3"/>
        <v>0</v>
      </c>
    </row>
    <row r="258" spans="1:17" x14ac:dyDescent="0.25">
      <c r="A258" t="str">
        <f>IF(COUNT(crx!A258:A947)/COUNTA(crx!A258:A947)&gt;0.8, IF(ISTEXT(crx!A258), ROW(A258), IF(crx!A258&lt;0, ROW(A258), "")), IF(OR(ISNONTEXT(crx!A258), crx!A258="?"), ROW(A258), ""))</f>
        <v/>
      </c>
      <c r="B258" t="str">
        <f>IF(COUNT(crx!B258:B947)/COUNTA(crx!B258:B947)&gt;0.8, IF(ISTEXT(crx!B258), ROW(B258), IF(crx!B258&lt;0, ROW(B258), "")), IF(OR(ISNONTEXT(crx!B258), crx!B258="?"), ROW(B258), ""))</f>
        <v/>
      </c>
      <c r="C258" t="str">
        <f>IF(COUNT(crx!C258:C947)/COUNTA(crx!C258:C947)&gt;0.8, IF(ISTEXT(crx!C258), ROW(C258), IF(crx!C258&lt;0, ROW(C258), "")), IF(OR(ISNONTEXT(crx!C258), crx!C258="?"), ROW(C258), ""))</f>
        <v/>
      </c>
      <c r="D258" t="str">
        <f>IF(COUNT(crx!D258:D947)/COUNTA(crx!D258:D947)&gt;0.8, IF(ISTEXT(crx!D258), ROW(D258), IF(crx!D258&lt;0, ROW(D258), "")), IF(OR(ISNONTEXT(crx!D258), crx!D258="?"), ROW(D258), ""))</f>
        <v/>
      </c>
      <c r="E258" t="str">
        <f>IF(COUNT(crx!E258:E947)/COUNTA(crx!E258:E947)&gt;0.8, IF(ISTEXT(crx!E258), ROW(E258), IF(crx!E258&lt;0, ROW(E258), "")), IF(OR(ISNONTEXT(crx!E258), crx!E258="?"), ROW(E258), ""))</f>
        <v/>
      </c>
      <c r="F258" t="str">
        <f>IF(COUNT(crx!F258:F947)/COUNTA(crx!F258:F947)&gt;0.8, IF(ISTEXT(crx!F258), ROW(F258), IF(crx!F258&lt;0, ROW(F258), "")), IF(OR(ISNONTEXT(crx!F258), crx!F258="?"), ROW(F258), ""))</f>
        <v/>
      </c>
      <c r="G258" t="str">
        <f>IF(COUNT(crx!G258:G947)/COUNTA(crx!G258:G947)&gt;0.8, IF(ISTEXT(crx!G258), ROW(G258), IF(crx!G258&lt;0, ROW(G258), "")), IF(OR(ISNONTEXT(crx!G258), crx!G258="?"), ROW(G258), ""))</f>
        <v/>
      </c>
      <c r="H258" t="str">
        <f>IF(COUNT(crx!H258:H947)/COUNTA(crx!H258:H947)&gt;0.8, IF(ISTEXT(crx!H258), ROW(H258), IF(crx!H258&lt;0, ROW(H258), "")), IF(OR(ISNONTEXT(crx!H258), crx!H258="?"), ROW(H258), ""))</f>
        <v/>
      </c>
      <c r="I258" t="str">
        <f>IF(COUNT(crx!I258:I947)/COUNTA(crx!I258:I947)&gt;0.8, IF(ISTEXT(crx!I258), ROW(I258), IF(crx!I258&lt;0, ROW(I258), "")), IF(OR(ISNONTEXT(crx!I258), crx!I258="?"), ROW(I258), ""))</f>
        <v/>
      </c>
      <c r="J258" t="str">
        <f>IF(COUNT(crx!J258:J947)/COUNTA(crx!J258:J947)&gt;0.8, IF(ISTEXT(crx!J258), ROW(J258), IF(crx!J258&lt;0, ROW(J258), "")), IF(OR(ISNONTEXT(crx!J258), crx!J258="?"), ROW(J258), ""))</f>
        <v/>
      </c>
      <c r="K258" t="str">
        <f>IF(COUNT(crx!K258:K947)/COUNTA(crx!K258:K947)&gt;0.8, IF(ISTEXT(crx!K258), ROW(K258), IF(crx!K258&lt;0, ROW(K258), "")), IF(OR(ISNONTEXT(crx!K258), crx!K258="?"), ROW(K258), ""))</f>
        <v/>
      </c>
      <c r="L258" t="str">
        <f>IF(COUNT(crx!L258:L947)/COUNTA(crx!L258:L947)&gt;0.8, IF(ISTEXT(crx!L258), ROW(L258), IF(crx!L258&lt;0, ROW(L258), "")), IF(OR(ISNONTEXT(crx!L258), crx!L258="?"), ROW(L258), ""))</f>
        <v/>
      </c>
      <c r="M258" t="str">
        <f>IF(COUNT(crx!M258:M947)/COUNTA(crx!M258:M947)&gt;0.8, IF(ISTEXT(crx!M258), ROW(M258), IF(crx!M258&lt;0, ROW(M258), "")), IF(OR(ISNONTEXT(crx!M258), crx!M258="?"), ROW(M258), ""))</f>
        <v/>
      </c>
      <c r="N258" t="str">
        <f>IF(COUNT(crx!N258:N947)/COUNTA(crx!N258:N947)&gt;0.8, IF(ISTEXT(crx!N258), ROW(N258), IF(crx!N258&lt;0, ROW(N258), "")), IF(OR(ISNONTEXT(crx!N258), crx!N258="?"), ROW(N258), ""))</f>
        <v/>
      </c>
      <c r="O258" t="str">
        <f>IF(COUNT(crx!O258:O947)/COUNTA(crx!O258:O947)&gt;0.8, IF(ISTEXT(crx!O258), ROW(O258), IF(crx!O258&lt;0, ROW(O258), "")), IF(OR(ISNONTEXT(crx!O258), crx!O258="?"), ROW(O258), ""))</f>
        <v/>
      </c>
      <c r="P258" t="s">
        <v>26</v>
      </c>
      <c r="Q258">
        <f t="shared" si="3"/>
        <v>0</v>
      </c>
    </row>
    <row r="259" spans="1:17" x14ac:dyDescent="0.25">
      <c r="A259" t="str">
        <f>IF(COUNT(crx!A259:A948)/COUNTA(crx!A259:A948)&gt;0.8, IF(ISTEXT(crx!A259), ROW(A259), IF(crx!A259&lt;0, ROW(A259), "")), IF(OR(ISNONTEXT(crx!A259), crx!A259="?"), ROW(A259), ""))</f>
        <v/>
      </c>
      <c r="B259" t="str">
        <f>IF(COUNT(crx!B259:B948)/COUNTA(crx!B259:B948)&gt;0.8, IF(ISTEXT(crx!B259), ROW(B259), IF(crx!B259&lt;0, ROW(B259), "")), IF(OR(ISNONTEXT(crx!B259), crx!B259="?"), ROW(B259), ""))</f>
        <v/>
      </c>
      <c r="C259" t="str">
        <f>IF(COUNT(crx!C259:C948)/COUNTA(crx!C259:C948)&gt;0.8, IF(ISTEXT(crx!C259), ROW(C259), IF(crx!C259&lt;0, ROW(C259), "")), IF(OR(ISNONTEXT(crx!C259), crx!C259="?"), ROW(C259), ""))</f>
        <v/>
      </c>
      <c r="D259" t="str">
        <f>IF(COUNT(crx!D259:D948)/COUNTA(crx!D259:D948)&gt;0.8, IF(ISTEXT(crx!D259), ROW(D259), IF(crx!D259&lt;0, ROW(D259), "")), IF(OR(ISNONTEXT(crx!D259), crx!D259="?"), ROW(D259), ""))</f>
        <v/>
      </c>
      <c r="E259" t="str">
        <f>IF(COUNT(crx!E259:E948)/COUNTA(crx!E259:E948)&gt;0.8, IF(ISTEXT(crx!E259), ROW(E259), IF(crx!E259&lt;0, ROW(E259), "")), IF(OR(ISNONTEXT(crx!E259), crx!E259="?"), ROW(E259), ""))</f>
        <v/>
      </c>
      <c r="F259" t="str">
        <f>IF(COUNT(crx!F259:F948)/COUNTA(crx!F259:F948)&gt;0.8, IF(ISTEXT(crx!F259), ROW(F259), IF(crx!F259&lt;0, ROW(F259), "")), IF(OR(ISNONTEXT(crx!F259), crx!F259="?"), ROW(F259), ""))</f>
        <v/>
      </c>
      <c r="G259" t="str">
        <f>IF(COUNT(crx!G259:G948)/COUNTA(crx!G259:G948)&gt;0.8, IF(ISTEXT(crx!G259), ROW(G259), IF(crx!G259&lt;0, ROW(G259), "")), IF(OR(ISNONTEXT(crx!G259), crx!G259="?"), ROW(G259), ""))</f>
        <v/>
      </c>
      <c r="H259" t="str">
        <f>IF(COUNT(crx!H259:H948)/COUNTA(crx!H259:H948)&gt;0.8, IF(ISTEXT(crx!H259), ROW(H259), IF(crx!H259&lt;0, ROW(H259), "")), IF(OR(ISNONTEXT(crx!H259), crx!H259="?"), ROW(H259), ""))</f>
        <v/>
      </c>
      <c r="I259" t="str">
        <f>IF(COUNT(crx!I259:I948)/COUNTA(crx!I259:I948)&gt;0.8, IF(ISTEXT(crx!I259), ROW(I259), IF(crx!I259&lt;0, ROW(I259), "")), IF(OR(ISNONTEXT(crx!I259), crx!I259="?"), ROW(I259), ""))</f>
        <v/>
      </c>
      <c r="J259" t="str">
        <f>IF(COUNT(crx!J259:J948)/COUNTA(crx!J259:J948)&gt;0.8, IF(ISTEXT(crx!J259), ROW(J259), IF(crx!J259&lt;0, ROW(J259), "")), IF(OR(ISNONTEXT(crx!J259), crx!J259="?"), ROW(J259), ""))</f>
        <v/>
      </c>
      <c r="K259" t="str">
        <f>IF(COUNT(crx!K259:K948)/COUNTA(crx!K259:K948)&gt;0.8, IF(ISTEXT(crx!K259), ROW(K259), IF(crx!K259&lt;0, ROW(K259), "")), IF(OR(ISNONTEXT(crx!K259), crx!K259="?"), ROW(K259), ""))</f>
        <v/>
      </c>
      <c r="L259" t="str">
        <f>IF(COUNT(crx!L259:L948)/COUNTA(crx!L259:L948)&gt;0.8, IF(ISTEXT(crx!L259), ROW(L259), IF(crx!L259&lt;0, ROW(L259), "")), IF(OR(ISNONTEXT(crx!L259), crx!L259="?"), ROW(L259), ""))</f>
        <v/>
      </c>
      <c r="M259" t="str">
        <f>IF(COUNT(crx!M259:M948)/COUNTA(crx!M259:M948)&gt;0.8, IF(ISTEXT(crx!M259), ROW(M259), IF(crx!M259&lt;0, ROW(M259), "")), IF(OR(ISNONTEXT(crx!M259), crx!M259="?"), ROW(M259), ""))</f>
        <v/>
      </c>
      <c r="N259" t="str">
        <f>IF(COUNT(crx!N259:N948)/COUNTA(crx!N259:N948)&gt;0.8, IF(ISTEXT(crx!N259), ROW(N259), IF(crx!N259&lt;0, ROW(N259), "")), IF(OR(ISNONTEXT(crx!N259), crx!N259="?"), ROW(N259), ""))</f>
        <v/>
      </c>
      <c r="O259" t="str">
        <f>IF(COUNT(crx!O259:O948)/COUNTA(crx!O259:O948)&gt;0.8, IF(ISTEXT(crx!O259), ROW(O259), IF(crx!O259&lt;0, ROW(O259), "")), IF(OR(ISNONTEXT(crx!O259), crx!O259="?"), ROW(O259), ""))</f>
        <v/>
      </c>
      <c r="P259" t="s">
        <v>26</v>
      </c>
      <c r="Q259">
        <f t="shared" ref="Q259:Q322" si="4">IF(SUM(A259:O259)&gt;0, 1, 0)</f>
        <v>0</v>
      </c>
    </row>
    <row r="260" spans="1:17" x14ac:dyDescent="0.25">
      <c r="A260" t="str">
        <f>IF(COUNT(crx!A260:A949)/COUNTA(crx!A260:A949)&gt;0.8, IF(ISTEXT(crx!A260), ROW(A260), IF(crx!A260&lt;0, ROW(A260), "")), IF(OR(ISNONTEXT(crx!A260), crx!A260="?"), ROW(A260), ""))</f>
        <v/>
      </c>
      <c r="B260" t="str">
        <f>IF(COUNT(crx!B260:B949)/COUNTA(crx!B260:B949)&gt;0.8, IF(ISTEXT(crx!B260), ROW(B260), IF(crx!B260&lt;0, ROW(B260), "")), IF(OR(ISNONTEXT(crx!B260), crx!B260="?"), ROW(B260), ""))</f>
        <v/>
      </c>
      <c r="C260" t="str">
        <f>IF(COUNT(crx!C260:C949)/COUNTA(crx!C260:C949)&gt;0.8, IF(ISTEXT(crx!C260), ROW(C260), IF(crx!C260&lt;0, ROW(C260), "")), IF(OR(ISNONTEXT(crx!C260), crx!C260="?"), ROW(C260), ""))</f>
        <v/>
      </c>
      <c r="D260" t="str">
        <f>IF(COUNT(crx!D260:D949)/COUNTA(crx!D260:D949)&gt;0.8, IF(ISTEXT(crx!D260), ROW(D260), IF(crx!D260&lt;0, ROW(D260), "")), IF(OR(ISNONTEXT(crx!D260), crx!D260="?"), ROW(D260), ""))</f>
        <v/>
      </c>
      <c r="E260" t="str">
        <f>IF(COUNT(crx!E260:E949)/COUNTA(crx!E260:E949)&gt;0.8, IF(ISTEXT(crx!E260), ROW(E260), IF(crx!E260&lt;0, ROW(E260), "")), IF(OR(ISNONTEXT(crx!E260), crx!E260="?"), ROW(E260), ""))</f>
        <v/>
      </c>
      <c r="F260" t="str">
        <f>IF(COUNT(crx!F260:F949)/COUNTA(crx!F260:F949)&gt;0.8, IF(ISTEXT(crx!F260), ROW(F260), IF(crx!F260&lt;0, ROW(F260), "")), IF(OR(ISNONTEXT(crx!F260), crx!F260="?"), ROW(F260), ""))</f>
        <v/>
      </c>
      <c r="G260" t="str">
        <f>IF(COUNT(crx!G260:G949)/COUNTA(crx!G260:G949)&gt;0.8, IF(ISTEXT(crx!G260), ROW(G260), IF(crx!G260&lt;0, ROW(G260), "")), IF(OR(ISNONTEXT(crx!G260), crx!G260="?"), ROW(G260), ""))</f>
        <v/>
      </c>
      <c r="H260" t="str">
        <f>IF(COUNT(crx!H260:H949)/COUNTA(crx!H260:H949)&gt;0.8, IF(ISTEXT(crx!H260), ROW(H260), IF(crx!H260&lt;0, ROW(H260), "")), IF(OR(ISNONTEXT(crx!H260), crx!H260="?"), ROW(H260), ""))</f>
        <v/>
      </c>
      <c r="I260" t="str">
        <f>IF(COUNT(crx!I260:I949)/COUNTA(crx!I260:I949)&gt;0.8, IF(ISTEXT(crx!I260), ROW(I260), IF(crx!I260&lt;0, ROW(I260), "")), IF(OR(ISNONTEXT(crx!I260), crx!I260="?"), ROW(I260), ""))</f>
        <v/>
      </c>
      <c r="J260" t="str">
        <f>IF(COUNT(crx!J260:J949)/COUNTA(crx!J260:J949)&gt;0.8, IF(ISTEXT(crx!J260), ROW(J260), IF(crx!J260&lt;0, ROW(J260), "")), IF(OR(ISNONTEXT(crx!J260), crx!J260="?"), ROW(J260), ""))</f>
        <v/>
      </c>
      <c r="K260" t="str">
        <f>IF(COUNT(crx!K260:K949)/COUNTA(crx!K260:K949)&gt;0.8, IF(ISTEXT(crx!K260), ROW(K260), IF(crx!K260&lt;0, ROW(K260), "")), IF(OR(ISNONTEXT(crx!K260), crx!K260="?"), ROW(K260), ""))</f>
        <v/>
      </c>
      <c r="L260" t="str">
        <f>IF(COUNT(crx!L260:L949)/COUNTA(crx!L260:L949)&gt;0.8, IF(ISTEXT(crx!L260), ROW(L260), IF(crx!L260&lt;0, ROW(L260), "")), IF(OR(ISNONTEXT(crx!L260), crx!L260="?"), ROW(L260), ""))</f>
        <v/>
      </c>
      <c r="M260" t="str">
        <f>IF(COUNT(crx!M260:M949)/COUNTA(crx!M260:M949)&gt;0.8, IF(ISTEXT(crx!M260), ROW(M260), IF(crx!M260&lt;0, ROW(M260), "")), IF(OR(ISNONTEXT(crx!M260), crx!M260="?"), ROW(M260), ""))</f>
        <v/>
      </c>
      <c r="N260" t="str">
        <f>IF(COUNT(crx!N260:N949)/COUNTA(crx!N260:N949)&gt;0.8, IF(ISTEXT(crx!N260), ROW(N260), IF(crx!N260&lt;0, ROW(N260), "")), IF(OR(ISNONTEXT(crx!N260), crx!N260="?"), ROW(N260), ""))</f>
        <v/>
      </c>
      <c r="O260" t="str">
        <f>IF(COUNT(crx!O260:O949)/COUNTA(crx!O260:O949)&gt;0.8, IF(ISTEXT(crx!O260), ROW(O260), IF(crx!O260&lt;0, ROW(O260), "")), IF(OR(ISNONTEXT(crx!O260), crx!O260="?"), ROW(O260), ""))</f>
        <v/>
      </c>
      <c r="P260" t="s">
        <v>26</v>
      </c>
      <c r="Q260">
        <f t="shared" si="4"/>
        <v>0</v>
      </c>
    </row>
    <row r="261" spans="1:17" x14ac:dyDescent="0.25">
      <c r="A261" t="str">
        <f>IF(COUNT(crx!A261:A950)/COUNTA(crx!A261:A950)&gt;0.8, IF(ISTEXT(crx!A261), ROW(A261), IF(crx!A261&lt;0, ROW(A261), "")), IF(OR(ISNONTEXT(crx!A261), crx!A261="?"), ROW(A261), ""))</f>
        <v/>
      </c>
      <c r="B261" t="str">
        <f>IF(COUNT(crx!B261:B950)/COUNTA(crx!B261:B950)&gt;0.8, IF(ISTEXT(crx!B261), ROW(B261), IF(crx!B261&lt;0, ROW(B261), "")), IF(OR(ISNONTEXT(crx!B261), crx!B261="?"), ROW(B261), ""))</f>
        <v/>
      </c>
      <c r="C261" t="str">
        <f>IF(COUNT(crx!C261:C950)/COUNTA(crx!C261:C950)&gt;0.8, IF(ISTEXT(crx!C261), ROW(C261), IF(crx!C261&lt;0, ROW(C261), "")), IF(OR(ISNONTEXT(crx!C261), crx!C261="?"), ROW(C261), ""))</f>
        <v/>
      </c>
      <c r="D261" t="str">
        <f>IF(COUNT(crx!D261:D950)/COUNTA(crx!D261:D950)&gt;0.8, IF(ISTEXT(crx!D261), ROW(D261), IF(crx!D261&lt;0, ROW(D261), "")), IF(OR(ISNONTEXT(crx!D261), crx!D261="?"), ROW(D261), ""))</f>
        <v/>
      </c>
      <c r="E261" t="str">
        <f>IF(COUNT(crx!E261:E950)/COUNTA(crx!E261:E950)&gt;0.8, IF(ISTEXT(crx!E261), ROW(E261), IF(crx!E261&lt;0, ROW(E261), "")), IF(OR(ISNONTEXT(crx!E261), crx!E261="?"), ROW(E261), ""))</f>
        <v/>
      </c>
      <c r="F261" t="str">
        <f>IF(COUNT(crx!F261:F950)/COUNTA(crx!F261:F950)&gt;0.8, IF(ISTEXT(crx!F261), ROW(F261), IF(crx!F261&lt;0, ROW(F261), "")), IF(OR(ISNONTEXT(crx!F261), crx!F261="?"), ROW(F261), ""))</f>
        <v/>
      </c>
      <c r="G261" t="str">
        <f>IF(COUNT(crx!G261:G950)/COUNTA(crx!G261:G950)&gt;0.8, IF(ISTEXT(crx!G261), ROW(G261), IF(crx!G261&lt;0, ROW(G261), "")), IF(OR(ISNONTEXT(crx!G261), crx!G261="?"), ROW(G261), ""))</f>
        <v/>
      </c>
      <c r="H261" t="str">
        <f>IF(COUNT(crx!H261:H950)/COUNTA(crx!H261:H950)&gt;0.8, IF(ISTEXT(crx!H261), ROW(H261), IF(crx!H261&lt;0, ROW(H261), "")), IF(OR(ISNONTEXT(crx!H261), crx!H261="?"), ROW(H261), ""))</f>
        <v/>
      </c>
      <c r="I261" t="str">
        <f>IF(COUNT(crx!I261:I950)/COUNTA(crx!I261:I950)&gt;0.8, IF(ISTEXT(crx!I261), ROW(I261), IF(crx!I261&lt;0, ROW(I261), "")), IF(OR(ISNONTEXT(crx!I261), crx!I261="?"), ROW(I261), ""))</f>
        <v/>
      </c>
      <c r="J261" t="str">
        <f>IF(COUNT(crx!J261:J950)/COUNTA(crx!J261:J950)&gt;0.8, IF(ISTEXT(crx!J261), ROW(J261), IF(crx!J261&lt;0, ROW(J261), "")), IF(OR(ISNONTEXT(crx!J261), crx!J261="?"), ROW(J261), ""))</f>
        <v/>
      </c>
      <c r="K261" t="str">
        <f>IF(COUNT(crx!K261:K950)/COUNTA(crx!K261:K950)&gt;0.8, IF(ISTEXT(crx!K261), ROW(K261), IF(crx!K261&lt;0, ROW(K261), "")), IF(OR(ISNONTEXT(crx!K261), crx!K261="?"), ROW(K261), ""))</f>
        <v/>
      </c>
      <c r="L261" t="str">
        <f>IF(COUNT(crx!L261:L950)/COUNTA(crx!L261:L950)&gt;0.8, IF(ISTEXT(crx!L261), ROW(L261), IF(crx!L261&lt;0, ROW(L261), "")), IF(OR(ISNONTEXT(crx!L261), crx!L261="?"), ROW(L261), ""))</f>
        <v/>
      </c>
      <c r="M261" t="str">
        <f>IF(COUNT(crx!M261:M950)/COUNTA(crx!M261:M950)&gt;0.8, IF(ISTEXT(crx!M261), ROW(M261), IF(crx!M261&lt;0, ROW(M261), "")), IF(OR(ISNONTEXT(crx!M261), crx!M261="?"), ROW(M261), ""))</f>
        <v/>
      </c>
      <c r="N261" t="str">
        <f>IF(COUNT(crx!N261:N950)/COUNTA(crx!N261:N950)&gt;0.8, IF(ISTEXT(crx!N261), ROW(N261), IF(crx!N261&lt;0, ROW(N261), "")), IF(OR(ISNONTEXT(crx!N261), crx!N261="?"), ROW(N261), ""))</f>
        <v/>
      </c>
      <c r="O261" t="str">
        <f>IF(COUNT(crx!O261:O950)/COUNTA(crx!O261:O950)&gt;0.8, IF(ISTEXT(crx!O261), ROW(O261), IF(crx!O261&lt;0, ROW(O261), "")), IF(OR(ISNONTEXT(crx!O261), crx!O261="?"), ROW(O261), ""))</f>
        <v/>
      </c>
      <c r="P261" t="s">
        <v>26</v>
      </c>
      <c r="Q261">
        <f t="shared" si="4"/>
        <v>0</v>
      </c>
    </row>
    <row r="262" spans="1:17" x14ac:dyDescent="0.25">
      <c r="A262" t="str">
        <f>IF(COUNT(crx!A262:A951)/COUNTA(crx!A262:A951)&gt;0.8, IF(ISTEXT(crx!A262), ROW(A262), IF(crx!A262&lt;0, ROW(A262), "")), IF(OR(ISNONTEXT(crx!A262), crx!A262="?"), ROW(A262), ""))</f>
        <v/>
      </c>
      <c r="B262" t="str">
        <f>IF(COUNT(crx!B262:B951)/COUNTA(crx!B262:B951)&gt;0.8, IF(ISTEXT(crx!B262), ROW(B262), IF(crx!B262&lt;0, ROW(B262), "")), IF(OR(ISNONTEXT(crx!B262), crx!B262="?"), ROW(B262), ""))</f>
        <v/>
      </c>
      <c r="C262" t="str">
        <f>IF(COUNT(crx!C262:C951)/COUNTA(crx!C262:C951)&gt;0.8, IF(ISTEXT(crx!C262), ROW(C262), IF(crx!C262&lt;0, ROW(C262), "")), IF(OR(ISNONTEXT(crx!C262), crx!C262="?"), ROW(C262), ""))</f>
        <v/>
      </c>
      <c r="D262" t="str">
        <f>IF(COUNT(crx!D262:D951)/COUNTA(crx!D262:D951)&gt;0.8, IF(ISTEXT(crx!D262), ROW(D262), IF(crx!D262&lt;0, ROW(D262), "")), IF(OR(ISNONTEXT(crx!D262), crx!D262="?"), ROW(D262), ""))</f>
        <v/>
      </c>
      <c r="E262" t="str">
        <f>IF(COUNT(crx!E262:E951)/COUNTA(crx!E262:E951)&gt;0.8, IF(ISTEXT(crx!E262), ROW(E262), IF(crx!E262&lt;0, ROW(E262), "")), IF(OR(ISNONTEXT(crx!E262), crx!E262="?"), ROW(E262), ""))</f>
        <v/>
      </c>
      <c r="F262" t="str">
        <f>IF(COUNT(crx!F262:F951)/COUNTA(crx!F262:F951)&gt;0.8, IF(ISTEXT(crx!F262), ROW(F262), IF(crx!F262&lt;0, ROW(F262), "")), IF(OR(ISNONTEXT(crx!F262), crx!F262="?"), ROW(F262), ""))</f>
        <v/>
      </c>
      <c r="G262" t="str">
        <f>IF(COUNT(crx!G262:G951)/COUNTA(crx!G262:G951)&gt;0.8, IF(ISTEXT(crx!G262), ROW(G262), IF(crx!G262&lt;0, ROW(G262), "")), IF(OR(ISNONTEXT(crx!G262), crx!G262="?"), ROW(G262), ""))</f>
        <v/>
      </c>
      <c r="H262" t="str">
        <f>IF(COUNT(crx!H262:H951)/COUNTA(crx!H262:H951)&gt;0.8, IF(ISTEXT(crx!H262), ROW(H262), IF(crx!H262&lt;0, ROW(H262), "")), IF(OR(ISNONTEXT(crx!H262), crx!H262="?"), ROW(H262), ""))</f>
        <v/>
      </c>
      <c r="I262" t="str">
        <f>IF(COUNT(crx!I262:I951)/COUNTA(crx!I262:I951)&gt;0.8, IF(ISTEXT(crx!I262), ROW(I262), IF(crx!I262&lt;0, ROW(I262), "")), IF(OR(ISNONTEXT(crx!I262), crx!I262="?"), ROW(I262), ""))</f>
        <v/>
      </c>
      <c r="J262" t="str">
        <f>IF(COUNT(crx!J262:J951)/COUNTA(crx!J262:J951)&gt;0.8, IF(ISTEXT(crx!J262), ROW(J262), IF(crx!J262&lt;0, ROW(J262), "")), IF(OR(ISNONTEXT(crx!J262), crx!J262="?"), ROW(J262), ""))</f>
        <v/>
      </c>
      <c r="K262" t="str">
        <f>IF(COUNT(crx!K262:K951)/COUNTA(crx!K262:K951)&gt;0.8, IF(ISTEXT(crx!K262), ROW(K262), IF(crx!K262&lt;0, ROW(K262), "")), IF(OR(ISNONTEXT(crx!K262), crx!K262="?"), ROW(K262), ""))</f>
        <v/>
      </c>
      <c r="L262" t="str">
        <f>IF(COUNT(crx!L262:L951)/COUNTA(crx!L262:L951)&gt;0.8, IF(ISTEXT(crx!L262), ROW(L262), IF(crx!L262&lt;0, ROW(L262), "")), IF(OR(ISNONTEXT(crx!L262), crx!L262="?"), ROW(L262), ""))</f>
        <v/>
      </c>
      <c r="M262" t="str">
        <f>IF(COUNT(crx!M262:M951)/COUNTA(crx!M262:M951)&gt;0.8, IF(ISTEXT(crx!M262), ROW(M262), IF(crx!M262&lt;0, ROW(M262), "")), IF(OR(ISNONTEXT(crx!M262), crx!M262="?"), ROW(M262), ""))</f>
        <v/>
      </c>
      <c r="N262" t="str">
        <f>IF(COUNT(crx!N262:N951)/COUNTA(crx!N262:N951)&gt;0.8, IF(ISTEXT(crx!N262), ROW(N262), IF(crx!N262&lt;0, ROW(N262), "")), IF(OR(ISNONTEXT(crx!N262), crx!N262="?"), ROW(N262), ""))</f>
        <v/>
      </c>
      <c r="O262" t="str">
        <f>IF(COUNT(crx!O262:O951)/COUNTA(crx!O262:O951)&gt;0.8, IF(ISTEXT(crx!O262), ROW(O262), IF(crx!O262&lt;0, ROW(O262), "")), IF(OR(ISNONTEXT(crx!O262), crx!O262="?"), ROW(O262), ""))</f>
        <v/>
      </c>
      <c r="P262" t="s">
        <v>26</v>
      </c>
      <c r="Q262">
        <f t="shared" si="4"/>
        <v>0</v>
      </c>
    </row>
    <row r="263" spans="1:17" x14ac:dyDescent="0.25">
      <c r="A263" t="str">
        <f>IF(COUNT(crx!A263:A952)/COUNTA(crx!A263:A952)&gt;0.8, IF(ISTEXT(crx!A263), ROW(A263), IF(crx!A263&lt;0, ROW(A263), "")), IF(OR(ISNONTEXT(crx!A263), crx!A263="?"), ROW(A263), ""))</f>
        <v/>
      </c>
      <c r="B263" t="str">
        <f>IF(COUNT(crx!B263:B952)/COUNTA(crx!B263:B952)&gt;0.8, IF(ISTEXT(crx!B263), ROW(B263), IF(crx!B263&lt;0, ROW(B263), "")), IF(OR(ISNONTEXT(crx!B263), crx!B263="?"), ROW(B263), ""))</f>
        <v/>
      </c>
      <c r="C263" t="str">
        <f>IF(COUNT(crx!C263:C952)/COUNTA(crx!C263:C952)&gt;0.8, IF(ISTEXT(crx!C263), ROW(C263), IF(crx!C263&lt;0, ROW(C263), "")), IF(OR(ISNONTEXT(crx!C263), crx!C263="?"), ROW(C263), ""))</f>
        <v/>
      </c>
      <c r="D263" t="str">
        <f>IF(COUNT(crx!D263:D952)/COUNTA(crx!D263:D952)&gt;0.8, IF(ISTEXT(crx!D263), ROW(D263), IF(crx!D263&lt;0, ROW(D263), "")), IF(OR(ISNONTEXT(crx!D263), crx!D263="?"), ROW(D263), ""))</f>
        <v/>
      </c>
      <c r="E263" t="str">
        <f>IF(COUNT(crx!E263:E952)/COUNTA(crx!E263:E952)&gt;0.8, IF(ISTEXT(crx!E263), ROW(E263), IF(crx!E263&lt;0, ROW(E263), "")), IF(OR(ISNONTEXT(crx!E263), crx!E263="?"), ROW(E263), ""))</f>
        <v/>
      </c>
      <c r="F263" t="str">
        <f>IF(COUNT(crx!F263:F952)/COUNTA(crx!F263:F952)&gt;0.8, IF(ISTEXT(crx!F263), ROW(F263), IF(crx!F263&lt;0, ROW(F263), "")), IF(OR(ISNONTEXT(crx!F263), crx!F263="?"), ROW(F263), ""))</f>
        <v/>
      </c>
      <c r="G263" t="str">
        <f>IF(COUNT(crx!G263:G952)/COUNTA(crx!G263:G952)&gt;0.8, IF(ISTEXT(crx!G263), ROW(G263), IF(crx!G263&lt;0, ROW(G263), "")), IF(OR(ISNONTEXT(crx!G263), crx!G263="?"), ROW(G263), ""))</f>
        <v/>
      </c>
      <c r="H263" t="str">
        <f>IF(COUNT(crx!H263:H952)/COUNTA(crx!H263:H952)&gt;0.8, IF(ISTEXT(crx!H263), ROW(H263), IF(crx!H263&lt;0, ROW(H263), "")), IF(OR(ISNONTEXT(crx!H263), crx!H263="?"), ROW(H263), ""))</f>
        <v/>
      </c>
      <c r="I263" t="str">
        <f>IF(COUNT(crx!I263:I952)/COUNTA(crx!I263:I952)&gt;0.8, IF(ISTEXT(crx!I263), ROW(I263), IF(crx!I263&lt;0, ROW(I263), "")), IF(OR(ISNONTEXT(crx!I263), crx!I263="?"), ROW(I263), ""))</f>
        <v/>
      </c>
      <c r="J263" t="str">
        <f>IF(COUNT(crx!J263:J952)/COUNTA(crx!J263:J952)&gt;0.8, IF(ISTEXT(crx!J263), ROW(J263), IF(crx!J263&lt;0, ROW(J263), "")), IF(OR(ISNONTEXT(crx!J263), crx!J263="?"), ROW(J263), ""))</f>
        <v/>
      </c>
      <c r="K263" t="str">
        <f>IF(COUNT(crx!K263:K952)/COUNTA(crx!K263:K952)&gt;0.8, IF(ISTEXT(crx!K263), ROW(K263), IF(crx!K263&lt;0, ROW(K263), "")), IF(OR(ISNONTEXT(crx!K263), crx!K263="?"), ROW(K263), ""))</f>
        <v/>
      </c>
      <c r="L263" t="str">
        <f>IF(COUNT(crx!L263:L952)/COUNTA(crx!L263:L952)&gt;0.8, IF(ISTEXT(crx!L263), ROW(L263), IF(crx!L263&lt;0, ROW(L263), "")), IF(OR(ISNONTEXT(crx!L263), crx!L263="?"), ROW(L263), ""))</f>
        <v/>
      </c>
      <c r="M263" t="str">
        <f>IF(COUNT(crx!M263:M952)/COUNTA(crx!M263:M952)&gt;0.8, IF(ISTEXT(crx!M263), ROW(M263), IF(crx!M263&lt;0, ROW(M263), "")), IF(OR(ISNONTEXT(crx!M263), crx!M263="?"), ROW(M263), ""))</f>
        <v/>
      </c>
      <c r="N263" t="str">
        <f>IF(COUNT(crx!N263:N952)/COUNTA(crx!N263:N952)&gt;0.8, IF(ISTEXT(crx!N263), ROW(N263), IF(crx!N263&lt;0, ROW(N263), "")), IF(OR(ISNONTEXT(crx!N263), crx!N263="?"), ROW(N263), ""))</f>
        <v/>
      </c>
      <c r="O263" t="str">
        <f>IF(COUNT(crx!O263:O952)/COUNTA(crx!O263:O952)&gt;0.8, IF(ISTEXT(crx!O263), ROW(O263), IF(crx!O263&lt;0, ROW(O263), "")), IF(OR(ISNONTEXT(crx!O263), crx!O263="?"), ROW(O263), ""))</f>
        <v/>
      </c>
      <c r="P263" t="s">
        <v>26</v>
      </c>
      <c r="Q263">
        <f t="shared" si="4"/>
        <v>0</v>
      </c>
    </row>
    <row r="264" spans="1:17" x14ac:dyDescent="0.25">
      <c r="A264" t="str">
        <f>IF(COUNT(crx!A264:A953)/COUNTA(crx!A264:A953)&gt;0.8, IF(ISTEXT(crx!A264), ROW(A264), IF(crx!A264&lt;0, ROW(A264), "")), IF(OR(ISNONTEXT(crx!A264), crx!A264="?"), ROW(A264), ""))</f>
        <v/>
      </c>
      <c r="B264" t="str">
        <f>IF(COUNT(crx!B264:B953)/COUNTA(crx!B264:B953)&gt;0.8, IF(ISTEXT(crx!B264), ROW(B264), IF(crx!B264&lt;0, ROW(B264), "")), IF(OR(ISNONTEXT(crx!B264), crx!B264="?"), ROW(B264), ""))</f>
        <v/>
      </c>
      <c r="C264" t="str">
        <f>IF(COUNT(crx!C264:C953)/COUNTA(crx!C264:C953)&gt;0.8, IF(ISTEXT(crx!C264), ROW(C264), IF(crx!C264&lt;0, ROW(C264), "")), IF(OR(ISNONTEXT(crx!C264), crx!C264="?"), ROW(C264), ""))</f>
        <v/>
      </c>
      <c r="D264" t="str">
        <f>IF(COUNT(crx!D264:D953)/COUNTA(crx!D264:D953)&gt;0.8, IF(ISTEXT(crx!D264), ROW(D264), IF(crx!D264&lt;0, ROW(D264), "")), IF(OR(ISNONTEXT(crx!D264), crx!D264="?"), ROW(D264), ""))</f>
        <v/>
      </c>
      <c r="E264" t="str">
        <f>IF(COUNT(crx!E264:E953)/COUNTA(crx!E264:E953)&gt;0.8, IF(ISTEXT(crx!E264), ROW(E264), IF(crx!E264&lt;0, ROW(E264), "")), IF(OR(ISNONTEXT(crx!E264), crx!E264="?"), ROW(E264), ""))</f>
        <v/>
      </c>
      <c r="F264" t="str">
        <f>IF(COUNT(crx!F264:F953)/COUNTA(crx!F264:F953)&gt;0.8, IF(ISTEXT(crx!F264), ROW(F264), IF(crx!F264&lt;0, ROW(F264), "")), IF(OR(ISNONTEXT(crx!F264), crx!F264="?"), ROW(F264), ""))</f>
        <v/>
      </c>
      <c r="G264" t="str">
        <f>IF(COUNT(crx!G264:G953)/COUNTA(crx!G264:G953)&gt;0.8, IF(ISTEXT(crx!G264), ROW(G264), IF(crx!G264&lt;0, ROW(G264), "")), IF(OR(ISNONTEXT(crx!G264), crx!G264="?"), ROW(G264), ""))</f>
        <v/>
      </c>
      <c r="H264" t="str">
        <f>IF(COUNT(crx!H264:H953)/COUNTA(crx!H264:H953)&gt;0.8, IF(ISTEXT(crx!H264), ROW(H264), IF(crx!H264&lt;0, ROW(H264), "")), IF(OR(ISNONTEXT(crx!H264), crx!H264="?"), ROW(H264), ""))</f>
        <v/>
      </c>
      <c r="I264" t="str">
        <f>IF(COUNT(crx!I264:I953)/COUNTA(crx!I264:I953)&gt;0.8, IF(ISTEXT(crx!I264), ROW(I264), IF(crx!I264&lt;0, ROW(I264), "")), IF(OR(ISNONTEXT(crx!I264), crx!I264="?"), ROW(I264), ""))</f>
        <v/>
      </c>
      <c r="J264" t="str">
        <f>IF(COUNT(crx!J264:J953)/COUNTA(crx!J264:J953)&gt;0.8, IF(ISTEXT(crx!J264), ROW(J264), IF(crx!J264&lt;0, ROW(J264), "")), IF(OR(ISNONTEXT(crx!J264), crx!J264="?"), ROW(J264), ""))</f>
        <v/>
      </c>
      <c r="K264" t="str">
        <f>IF(COUNT(crx!K264:K953)/COUNTA(crx!K264:K953)&gt;0.8, IF(ISTEXT(crx!K264), ROW(K264), IF(crx!K264&lt;0, ROW(K264), "")), IF(OR(ISNONTEXT(crx!K264), crx!K264="?"), ROW(K264), ""))</f>
        <v/>
      </c>
      <c r="L264" t="str">
        <f>IF(COUNT(crx!L264:L953)/COUNTA(crx!L264:L953)&gt;0.8, IF(ISTEXT(crx!L264), ROW(L264), IF(crx!L264&lt;0, ROW(L264), "")), IF(OR(ISNONTEXT(crx!L264), crx!L264="?"), ROW(L264), ""))</f>
        <v/>
      </c>
      <c r="M264" t="str">
        <f>IF(COUNT(crx!M264:M953)/COUNTA(crx!M264:M953)&gt;0.8, IF(ISTEXT(crx!M264), ROW(M264), IF(crx!M264&lt;0, ROW(M264), "")), IF(OR(ISNONTEXT(crx!M264), crx!M264="?"), ROW(M264), ""))</f>
        <v/>
      </c>
      <c r="N264" t="str">
        <f>IF(COUNT(crx!N264:N953)/COUNTA(crx!N264:N953)&gt;0.8, IF(ISTEXT(crx!N264), ROW(N264), IF(crx!N264&lt;0, ROW(N264), "")), IF(OR(ISNONTEXT(crx!N264), crx!N264="?"), ROW(N264), ""))</f>
        <v/>
      </c>
      <c r="O264" t="str">
        <f>IF(COUNT(crx!O264:O953)/COUNTA(crx!O264:O953)&gt;0.8, IF(ISTEXT(crx!O264), ROW(O264), IF(crx!O264&lt;0, ROW(O264), "")), IF(OR(ISNONTEXT(crx!O264), crx!O264="?"), ROW(O264), ""))</f>
        <v/>
      </c>
      <c r="P264" t="s">
        <v>26</v>
      </c>
      <c r="Q264">
        <f t="shared" si="4"/>
        <v>0</v>
      </c>
    </row>
    <row r="265" spans="1:17" x14ac:dyDescent="0.25">
      <c r="A265" t="str">
        <f>IF(COUNT(crx!A265:A954)/COUNTA(crx!A265:A954)&gt;0.8, IF(ISTEXT(crx!A265), ROW(A265), IF(crx!A265&lt;0, ROW(A265), "")), IF(OR(ISNONTEXT(crx!A265), crx!A265="?"), ROW(A265), ""))</f>
        <v/>
      </c>
      <c r="B265" t="str">
        <f>IF(COUNT(crx!B265:B954)/COUNTA(crx!B265:B954)&gt;0.8, IF(ISTEXT(crx!B265), ROW(B265), IF(crx!B265&lt;0, ROW(B265), "")), IF(OR(ISNONTEXT(crx!B265), crx!B265="?"), ROW(B265), ""))</f>
        <v/>
      </c>
      <c r="C265" t="str">
        <f>IF(COUNT(crx!C265:C954)/COUNTA(crx!C265:C954)&gt;0.8, IF(ISTEXT(crx!C265), ROW(C265), IF(crx!C265&lt;0, ROW(C265), "")), IF(OR(ISNONTEXT(crx!C265), crx!C265="?"), ROW(C265), ""))</f>
        <v/>
      </c>
      <c r="D265" t="str">
        <f>IF(COUNT(crx!D265:D954)/COUNTA(crx!D265:D954)&gt;0.8, IF(ISTEXT(crx!D265), ROW(D265), IF(crx!D265&lt;0, ROW(D265), "")), IF(OR(ISNONTEXT(crx!D265), crx!D265="?"), ROW(D265), ""))</f>
        <v/>
      </c>
      <c r="E265" t="str">
        <f>IF(COUNT(crx!E265:E954)/COUNTA(crx!E265:E954)&gt;0.8, IF(ISTEXT(crx!E265), ROW(E265), IF(crx!E265&lt;0, ROW(E265), "")), IF(OR(ISNONTEXT(crx!E265), crx!E265="?"), ROW(E265), ""))</f>
        <v/>
      </c>
      <c r="F265" t="str">
        <f>IF(COUNT(crx!F265:F954)/COUNTA(crx!F265:F954)&gt;0.8, IF(ISTEXT(crx!F265), ROW(F265), IF(crx!F265&lt;0, ROW(F265), "")), IF(OR(ISNONTEXT(crx!F265), crx!F265="?"), ROW(F265), ""))</f>
        <v/>
      </c>
      <c r="G265" t="str">
        <f>IF(COUNT(crx!G265:G954)/COUNTA(crx!G265:G954)&gt;0.8, IF(ISTEXT(crx!G265), ROW(G265), IF(crx!G265&lt;0, ROW(G265), "")), IF(OR(ISNONTEXT(crx!G265), crx!G265="?"), ROW(G265), ""))</f>
        <v/>
      </c>
      <c r="H265" t="str">
        <f>IF(COUNT(crx!H265:H954)/COUNTA(crx!H265:H954)&gt;0.8, IF(ISTEXT(crx!H265), ROW(H265), IF(crx!H265&lt;0, ROW(H265), "")), IF(OR(ISNONTEXT(crx!H265), crx!H265="?"), ROW(H265), ""))</f>
        <v/>
      </c>
      <c r="I265" t="str">
        <f>IF(COUNT(crx!I265:I954)/COUNTA(crx!I265:I954)&gt;0.8, IF(ISTEXT(crx!I265), ROW(I265), IF(crx!I265&lt;0, ROW(I265), "")), IF(OR(ISNONTEXT(crx!I265), crx!I265="?"), ROW(I265), ""))</f>
        <v/>
      </c>
      <c r="J265" t="str">
        <f>IF(COUNT(crx!J265:J954)/COUNTA(crx!J265:J954)&gt;0.8, IF(ISTEXT(crx!J265), ROW(J265), IF(crx!J265&lt;0, ROW(J265), "")), IF(OR(ISNONTEXT(crx!J265), crx!J265="?"), ROW(J265), ""))</f>
        <v/>
      </c>
      <c r="K265" t="str">
        <f>IF(COUNT(crx!K265:K954)/COUNTA(crx!K265:K954)&gt;0.8, IF(ISTEXT(crx!K265), ROW(K265), IF(crx!K265&lt;0, ROW(K265), "")), IF(OR(ISNONTEXT(crx!K265), crx!K265="?"), ROW(K265), ""))</f>
        <v/>
      </c>
      <c r="L265" t="str">
        <f>IF(COUNT(crx!L265:L954)/COUNTA(crx!L265:L954)&gt;0.8, IF(ISTEXT(crx!L265), ROW(L265), IF(crx!L265&lt;0, ROW(L265), "")), IF(OR(ISNONTEXT(crx!L265), crx!L265="?"), ROW(L265), ""))</f>
        <v/>
      </c>
      <c r="M265" t="str">
        <f>IF(COUNT(crx!M265:M954)/COUNTA(crx!M265:M954)&gt;0.8, IF(ISTEXT(crx!M265), ROW(M265), IF(crx!M265&lt;0, ROW(M265), "")), IF(OR(ISNONTEXT(crx!M265), crx!M265="?"), ROW(M265), ""))</f>
        <v/>
      </c>
      <c r="N265" t="str">
        <f>IF(COUNT(crx!N265:N954)/COUNTA(crx!N265:N954)&gt;0.8, IF(ISTEXT(crx!N265), ROW(N265), IF(crx!N265&lt;0, ROW(N265), "")), IF(OR(ISNONTEXT(crx!N265), crx!N265="?"), ROW(N265), ""))</f>
        <v/>
      </c>
      <c r="O265" t="str">
        <f>IF(COUNT(crx!O265:O954)/COUNTA(crx!O265:O954)&gt;0.8, IF(ISTEXT(crx!O265), ROW(O265), IF(crx!O265&lt;0, ROW(O265), "")), IF(OR(ISNONTEXT(crx!O265), crx!O265="?"), ROW(O265), ""))</f>
        <v/>
      </c>
      <c r="P265" t="s">
        <v>26</v>
      </c>
      <c r="Q265">
        <f t="shared" si="4"/>
        <v>0</v>
      </c>
    </row>
    <row r="266" spans="1:17" x14ac:dyDescent="0.25">
      <c r="A266" t="str">
        <f>IF(COUNT(crx!A266:A955)/COUNTA(crx!A266:A955)&gt;0.8, IF(ISTEXT(crx!A266), ROW(A266), IF(crx!A266&lt;0, ROW(A266), "")), IF(OR(ISNONTEXT(crx!A266), crx!A266="?"), ROW(A266), ""))</f>
        <v/>
      </c>
      <c r="B266" t="str">
        <f>IF(COUNT(crx!B266:B955)/COUNTA(crx!B266:B955)&gt;0.8, IF(ISTEXT(crx!B266), ROW(B266), IF(crx!B266&lt;0, ROW(B266), "")), IF(OR(ISNONTEXT(crx!B266), crx!B266="?"), ROW(B266), ""))</f>
        <v/>
      </c>
      <c r="C266" t="str">
        <f>IF(COUNT(crx!C266:C955)/COUNTA(crx!C266:C955)&gt;0.8, IF(ISTEXT(crx!C266), ROW(C266), IF(crx!C266&lt;0, ROW(C266), "")), IF(OR(ISNONTEXT(crx!C266), crx!C266="?"), ROW(C266), ""))</f>
        <v/>
      </c>
      <c r="D266" t="str">
        <f>IF(COUNT(crx!D266:D955)/COUNTA(crx!D266:D955)&gt;0.8, IF(ISTEXT(crx!D266), ROW(D266), IF(crx!D266&lt;0, ROW(D266), "")), IF(OR(ISNONTEXT(crx!D266), crx!D266="?"), ROW(D266), ""))</f>
        <v/>
      </c>
      <c r="E266" t="str">
        <f>IF(COUNT(crx!E266:E955)/COUNTA(crx!E266:E955)&gt;0.8, IF(ISTEXT(crx!E266), ROW(E266), IF(crx!E266&lt;0, ROW(E266), "")), IF(OR(ISNONTEXT(crx!E266), crx!E266="?"), ROW(E266), ""))</f>
        <v/>
      </c>
      <c r="F266" t="str">
        <f>IF(COUNT(crx!F266:F955)/COUNTA(crx!F266:F955)&gt;0.8, IF(ISTEXT(crx!F266), ROW(F266), IF(crx!F266&lt;0, ROW(F266), "")), IF(OR(ISNONTEXT(crx!F266), crx!F266="?"), ROW(F266), ""))</f>
        <v/>
      </c>
      <c r="G266" t="str">
        <f>IF(COUNT(crx!G266:G955)/COUNTA(crx!G266:G955)&gt;0.8, IF(ISTEXT(crx!G266), ROW(G266), IF(crx!G266&lt;0, ROW(G266), "")), IF(OR(ISNONTEXT(crx!G266), crx!G266="?"), ROW(G266), ""))</f>
        <v/>
      </c>
      <c r="H266" t="str">
        <f>IF(COUNT(crx!H266:H955)/COUNTA(crx!H266:H955)&gt;0.8, IF(ISTEXT(crx!H266), ROW(H266), IF(crx!H266&lt;0, ROW(H266), "")), IF(OR(ISNONTEXT(crx!H266), crx!H266="?"), ROW(H266), ""))</f>
        <v/>
      </c>
      <c r="I266" t="str">
        <f>IF(COUNT(crx!I266:I955)/COUNTA(crx!I266:I955)&gt;0.8, IF(ISTEXT(crx!I266), ROW(I266), IF(crx!I266&lt;0, ROW(I266), "")), IF(OR(ISNONTEXT(crx!I266), crx!I266="?"), ROW(I266), ""))</f>
        <v/>
      </c>
      <c r="J266" t="str">
        <f>IF(COUNT(crx!J266:J955)/COUNTA(crx!J266:J955)&gt;0.8, IF(ISTEXT(crx!J266), ROW(J266), IF(crx!J266&lt;0, ROW(J266), "")), IF(OR(ISNONTEXT(crx!J266), crx!J266="?"), ROW(J266), ""))</f>
        <v/>
      </c>
      <c r="K266" t="str">
        <f>IF(COUNT(crx!K266:K955)/COUNTA(crx!K266:K955)&gt;0.8, IF(ISTEXT(crx!K266), ROW(K266), IF(crx!K266&lt;0, ROW(K266), "")), IF(OR(ISNONTEXT(crx!K266), crx!K266="?"), ROW(K266), ""))</f>
        <v/>
      </c>
      <c r="L266" t="str">
        <f>IF(COUNT(crx!L266:L955)/COUNTA(crx!L266:L955)&gt;0.8, IF(ISTEXT(crx!L266), ROW(L266), IF(crx!L266&lt;0, ROW(L266), "")), IF(OR(ISNONTEXT(crx!L266), crx!L266="?"), ROW(L266), ""))</f>
        <v/>
      </c>
      <c r="M266" t="str">
        <f>IF(COUNT(crx!M266:M955)/COUNTA(crx!M266:M955)&gt;0.8, IF(ISTEXT(crx!M266), ROW(M266), IF(crx!M266&lt;0, ROW(M266), "")), IF(OR(ISNONTEXT(crx!M266), crx!M266="?"), ROW(M266), ""))</f>
        <v/>
      </c>
      <c r="N266" t="str">
        <f>IF(COUNT(crx!N266:N955)/COUNTA(crx!N266:N955)&gt;0.8, IF(ISTEXT(crx!N266), ROW(N266), IF(crx!N266&lt;0, ROW(N266), "")), IF(OR(ISNONTEXT(crx!N266), crx!N266="?"), ROW(N266), ""))</f>
        <v/>
      </c>
      <c r="O266" t="str">
        <f>IF(COUNT(crx!O266:O955)/COUNTA(crx!O266:O955)&gt;0.8, IF(ISTEXT(crx!O266), ROW(O266), IF(crx!O266&lt;0, ROW(O266), "")), IF(OR(ISNONTEXT(crx!O266), crx!O266="?"), ROW(O266), ""))</f>
        <v/>
      </c>
      <c r="P266" t="s">
        <v>26</v>
      </c>
      <c r="Q266">
        <f t="shared" si="4"/>
        <v>0</v>
      </c>
    </row>
    <row r="267" spans="1:17" x14ac:dyDescent="0.25">
      <c r="A267" t="str">
        <f>IF(COUNT(crx!A267:A956)/COUNTA(crx!A267:A956)&gt;0.8, IF(ISTEXT(crx!A267), ROW(A267), IF(crx!A267&lt;0, ROW(A267), "")), IF(OR(ISNONTEXT(crx!A267), crx!A267="?"), ROW(A267), ""))</f>
        <v/>
      </c>
      <c r="B267" t="str">
        <f>IF(COUNT(crx!B267:B956)/COUNTA(crx!B267:B956)&gt;0.8, IF(ISTEXT(crx!B267), ROW(B267), IF(crx!B267&lt;0, ROW(B267), "")), IF(OR(ISNONTEXT(crx!B267), crx!B267="?"), ROW(B267), ""))</f>
        <v/>
      </c>
      <c r="C267" t="str">
        <f>IF(COUNT(crx!C267:C956)/COUNTA(crx!C267:C956)&gt;0.8, IF(ISTEXT(crx!C267), ROW(C267), IF(crx!C267&lt;0, ROW(C267), "")), IF(OR(ISNONTEXT(crx!C267), crx!C267="?"), ROW(C267), ""))</f>
        <v/>
      </c>
      <c r="D267" t="str">
        <f>IF(COUNT(crx!D267:D956)/COUNTA(crx!D267:D956)&gt;0.8, IF(ISTEXT(crx!D267), ROW(D267), IF(crx!D267&lt;0, ROW(D267), "")), IF(OR(ISNONTEXT(crx!D267), crx!D267="?"), ROW(D267), ""))</f>
        <v/>
      </c>
      <c r="E267" t="str">
        <f>IF(COUNT(crx!E267:E956)/COUNTA(crx!E267:E956)&gt;0.8, IF(ISTEXT(crx!E267), ROW(E267), IF(crx!E267&lt;0, ROW(E267), "")), IF(OR(ISNONTEXT(crx!E267), crx!E267="?"), ROW(E267), ""))</f>
        <v/>
      </c>
      <c r="F267" t="str">
        <f>IF(COUNT(crx!F267:F956)/COUNTA(crx!F267:F956)&gt;0.8, IF(ISTEXT(crx!F267), ROW(F267), IF(crx!F267&lt;0, ROW(F267), "")), IF(OR(ISNONTEXT(crx!F267), crx!F267="?"), ROW(F267), ""))</f>
        <v/>
      </c>
      <c r="G267" t="str">
        <f>IF(COUNT(crx!G267:G956)/COUNTA(crx!G267:G956)&gt;0.8, IF(ISTEXT(crx!G267), ROW(G267), IF(crx!G267&lt;0, ROW(G267), "")), IF(OR(ISNONTEXT(crx!G267), crx!G267="?"), ROW(G267), ""))</f>
        <v/>
      </c>
      <c r="H267" t="str">
        <f>IF(COUNT(crx!H267:H956)/COUNTA(crx!H267:H956)&gt;0.8, IF(ISTEXT(crx!H267), ROW(H267), IF(crx!H267&lt;0, ROW(H267), "")), IF(OR(ISNONTEXT(crx!H267), crx!H267="?"), ROW(H267), ""))</f>
        <v/>
      </c>
      <c r="I267" t="str">
        <f>IF(COUNT(crx!I267:I956)/COUNTA(crx!I267:I956)&gt;0.8, IF(ISTEXT(crx!I267), ROW(I267), IF(crx!I267&lt;0, ROW(I267), "")), IF(OR(ISNONTEXT(crx!I267), crx!I267="?"), ROW(I267), ""))</f>
        <v/>
      </c>
      <c r="J267" t="str">
        <f>IF(COUNT(crx!J267:J956)/COUNTA(crx!J267:J956)&gt;0.8, IF(ISTEXT(crx!J267), ROW(J267), IF(crx!J267&lt;0, ROW(J267), "")), IF(OR(ISNONTEXT(crx!J267), crx!J267="?"), ROW(J267), ""))</f>
        <v/>
      </c>
      <c r="K267" t="str">
        <f>IF(COUNT(crx!K267:K956)/COUNTA(crx!K267:K956)&gt;0.8, IF(ISTEXT(crx!K267), ROW(K267), IF(crx!K267&lt;0, ROW(K267), "")), IF(OR(ISNONTEXT(crx!K267), crx!K267="?"), ROW(K267), ""))</f>
        <v/>
      </c>
      <c r="L267" t="str">
        <f>IF(COUNT(crx!L267:L956)/COUNTA(crx!L267:L956)&gt;0.8, IF(ISTEXT(crx!L267), ROW(L267), IF(crx!L267&lt;0, ROW(L267), "")), IF(OR(ISNONTEXT(crx!L267), crx!L267="?"), ROW(L267), ""))</f>
        <v/>
      </c>
      <c r="M267" t="str">
        <f>IF(COUNT(crx!M267:M956)/COUNTA(crx!M267:M956)&gt;0.8, IF(ISTEXT(crx!M267), ROW(M267), IF(crx!M267&lt;0, ROW(M267), "")), IF(OR(ISNONTEXT(crx!M267), crx!M267="?"), ROW(M267), ""))</f>
        <v/>
      </c>
      <c r="N267" t="str">
        <f>IF(COUNT(crx!N267:N956)/COUNTA(crx!N267:N956)&gt;0.8, IF(ISTEXT(crx!N267), ROW(N267), IF(crx!N267&lt;0, ROW(N267), "")), IF(OR(ISNONTEXT(crx!N267), crx!N267="?"), ROW(N267), ""))</f>
        <v/>
      </c>
      <c r="O267" t="str">
        <f>IF(COUNT(crx!O267:O956)/COUNTA(crx!O267:O956)&gt;0.8, IF(ISTEXT(crx!O267), ROW(O267), IF(crx!O267&lt;0, ROW(O267), "")), IF(OR(ISNONTEXT(crx!O267), crx!O267="?"), ROW(O267), ""))</f>
        <v/>
      </c>
      <c r="P267" t="s">
        <v>26</v>
      </c>
      <c r="Q267">
        <f t="shared" si="4"/>
        <v>0</v>
      </c>
    </row>
    <row r="268" spans="1:17" x14ac:dyDescent="0.25">
      <c r="A268" t="str">
        <f>IF(COUNT(crx!A268:A957)/COUNTA(crx!A268:A957)&gt;0.8, IF(ISTEXT(crx!A268), ROW(A268), IF(crx!A268&lt;0, ROW(A268), "")), IF(OR(ISNONTEXT(crx!A268), crx!A268="?"), ROW(A268), ""))</f>
        <v/>
      </c>
      <c r="B268" t="str">
        <f>IF(COUNT(crx!B268:B957)/COUNTA(crx!B268:B957)&gt;0.8, IF(ISTEXT(crx!B268), ROW(B268), IF(crx!B268&lt;0, ROW(B268), "")), IF(OR(ISNONTEXT(crx!B268), crx!B268="?"), ROW(B268), ""))</f>
        <v/>
      </c>
      <c r="C268" t="str">
        <f>IF(COUNT(crx!C268:C957)/COUNTA(crx!C268:C957)&gt;0.8, IF(ISTEXT(crx!C268), ROW(C268), IF(crx!C268&lt;0, ROW(C268), "")), IF(OR(ISNONTEXT(crx!C268), crx!C268="?"), ROW(C268), ""))</f>
        <v/>
      </c>
      <c r="D268" t="str">
        <f>IF(COUNT(crx!D268:D957)/COUNTA(crx!D268:D957)&gt;0.8, IF(ISTEXT(crx!D268), ROW(D268), IF(crx!D268&lt;0, ROW(D268), "")), IF(OR(ISNONTEXT(crx!D268), crx!D268="?"), ROW(D268), ""))</f>
        <v/>
      </c>
      <c r="E268" t="str">
        <f>IF(COUNT(crx!E268:E957)/COUNTA(crx!E268:E957)&gt;0.8, IF(ISTEXT(crx!E268), ROW(E268), IF(crx!E268&lt;0, ROW(E268), "")), IF(OR(ISNONTEXT(crx!E268), crx!E268="?"), ROW(E268), ""))</f>
        <v/>
      </c>
      <c r="F268" t="str">
        <f>IF(COUNT(crx!F268:F957)/COUNTA(crx!F268:F957)&gt;0.8, IF(ISTEXT(crx!F268), ROW(F268), IF(crx!F268&lt;0, ROW(F268), "")), IF(OR(ISNONTEXT(crx!F268), crx!F268="?"), ROW(F268), ""))</f>
        <v/>
      </c>
      <c r="G268" t="str">
        <f>IF(COUNT(crx!G268:G957)/COUNTA(crx!G268:G957)&gt;0.8, IF(ISTEXT(crx!G268), ROW(G268), IF(crx!G268&lt;0, ROW(G268), "")), IF(OR(ISNONTEXT(crx!G268), crx!G268="?"), ROW(G268), ""))</f>
        <v/>
      </c>
      <c r="H268" t="str">
        <f>IF(COUNT(crx!H268:H957)/COUNTA(crx!H268:H957)&gt;0.8, IF(ISTEXT(crx!H268), ROW(H268), IF(crx!H268&lt;0, ROW(H268), "")), IF(OR(ISNONTEXT(crx!H268), crx!H268="?"), ROW(H268), ""))</f>
        <v/>
      </c>
      <c r="I268" t="str">
        <f>IF(COUNT(crx!I268:I957)/COUNTA(crx!I268:I957)&gt;0.8, IF(ISTEXT(crx!I268), ROW(I268), IF(crx!I268&lt;0, ROW(I268), "")), IF(OR(ISNONTEXT(crx!I268), crx!I268="?"), ROW(I268), ""))</f>
        <v/>
      </c>
      <c r="J268" t="str">
        <f>IF(COUNT(crx!J268:J957)/COUNTA(crx!J268:J957)&gt;0.8, IF(ISTEXT(crx!J268), ROW(J268), IF(crx!J268&lt;0, ROW(J268), "")), IF(OR(ISNONTEXT(crx!J268), crx!J268="?"), ROW(J268), ""))</f>
        <v/>
      </c>
      <c r="K268" t="str">
        <f>IF(COUNT(crx!K268:K957)/COUNTA(crx!K268:K957)&gt;0.8, IF(ISTEXT(crx!K268), ROW(K268), IF(crx!K268&lt;0, ROW(K268), "")), IF(OR(ISNONTEXT(crx!K268), crx!K268="?"), ROW(K268), ""))</f>
        <v/>
      </c>
      <c r="L268" t="str">
        <f>IF(COUNT(crx!L268:L957)/COUNTA(crx!L268:L957)&gt;0.8, IF(ISTEXT(crx!L268), ROW(L268), IF(crx!L268&lt;0, ROW(L268), "")), IF(OR(ISNONTEXT(crx!L268), crx!L268="?"), ROW(L268), ""))</f>
        <v/>
      </c>
      <c r="M268" t="str">
        <f>IF(COUNT(crx!M268:M957)/COUNTA(crx!M268:M957)&gt;0.8, IF(ISTEXT(crx!M268), ROW(M268), IF(crx!M268&lt;0, ROW(M268), "")), IF(OR(ISNONTEXT(crx!M268), crx!M268="?"), ROW(M268), ""))</f>
        <v/>
      </c>
      <c r="N268" t="str">
        <f>IF(COUNT(crx!N268:N957)/COUNTA(crx!N268:N957)&gt;0.8, IF(ISTEXT(crx!N268), ROW(N268), IF(crx!N268&lt;0, ROW(N268), "")), IF(OR(ISNONTEXT(crx!N268), crx!N268="?"), ROW(N268), ""))</f>
        <v/>
      </c>
      <c r="O268" t="str">
        <f>IF(COUNT(crx!O268:O957)/COUNTA(crx!O268:O957)&gt;0.8, IF(ISTEXT(crx!O268), ROW(O268), IF(crx!O268&lt;0, ROW(O268), "")), IF(OR(ISNONTEXT(crx!O268), crx!O268="?"), ROW(O268), ""))</f>
        <v/>
      </c>
      <c r="P268" t="s">
        <v>26</v>
      </c>
      <c r="Q268">
        <f t="shared" si="4"/>
        <v>0</v>
      </c>
    </row>
    <row r="269" spans="1:17" x14ac:dyDescent="0.25">
      <c r="A269" t="str">
        <f>IF(COUNT(crx!A269:A958)/COUNTA(crx!A269:A958)&gt;0.8, IF(ISTEXT(crx!A269), ROW(A269), IF(crx!A269&lt;0, ROW(A269), "")), IF(OR(ISNONTEXT(crx!A269), crx!A269="?"), ROW(A269), ""))</f>
        <v/>
      </c>
      <c r="B269" t="str">
        <f>IF(COUNT(crx!B269:B958)/COUNTA(crx!B269:B958)&gt;0.8, IF(ISTEXT(crx!B269), ROW(B269), IF(crx!B269&lt;0, ROW(B269), "")), IF(OR(ISNONTEXT(crx!B269), crx!B269="?"), ROW(B269), ""))</f>
        <v/>
      </c>
      <c r="C269" t="str">
        <f>IF(COUNT(crx!C269:C958)/COUNTA(crx!C269:C958)&gt;0.8, IF(ISTEXT(crx!C269), ROW(C269), IF(crx!C269&lt;0, ROW(C269), "")), IF(OR(ISNONTEXT(crx!C269), crx!C269="?"), ROW(C269), ""))</f>
        <v/>
      </c>
      <c r="D269" t="str">
        <f>IF(COUNT(crx!D269:D958)/COUNTA(crx!D269:D958)&gt;0.8, IF(ISTEXT(crx!D269), ROW(D269), IF(crx!D269&lt;0, ROW(D269), "")), IF(OR(ISNONTEXT(crx!D269), crx!D269="?"), ROW(D269), ""))</f>
        <v/>
      </c>
      <c r="E269" t="str">
        <f>IF(COUNT(crx!E269:E958)/COUNTA(crx!E269:E958)&gt;0.8, IF(ISTEXT(crx!E269), ROW(E269), IF(crx!E269&lt;0, ROW(E269), "")), IF(OR(ISNONTEXT(crx!E269), crx!E269="?"), ROW(E269), ""))</f>
        <v/>
      </c>
      <c r="F269" t="str">
        <f>IF(COUNT(crx!F269:F958)/COUNTA(crx!F269:F958)&gt;0.8, IF(ISTEXT(crx!F269), ROW(F269), IF(crx!F269&lt;0, ROW(F269), "")), IF(OR(ISNONTEXT(crx!F269), crx!F269="?"), ROW(F269), ""))</f>
        <v/>
      </c>
      <c r="G269" t="str">
        <f>IF(COUNT(crx!G269:G958)/COUNTA(crx!G269:G958)&gt;0.8, IF(ISTEXT(crx!G269), ROW(G269), IF(crx!G269&lt;0, ROW(G269), "")), IF(OR(ISNONTEXT(crx!G269), crx!G269="?"), ROW(G269), ""))</f>
        <v/>
      </c>
      <c r="H269" t="str">
        <f>IF(COUNT(crx!H269:H958)/COUNTA(crx!H269:H958)&gt;0.8, IF(ISTEXT(crx!H269), ROW(H269), IF(crx!H269&lt;0, ROW(H269), "")), IF(OR(ISNONTEXT(crx!H269), crx!H269="?"), ROW(H269), ""))</f>
        <v/>
      </c>
      <c r="I269" t="str">
        <f>IF(COUNT(crx!I269:I958)/COUNTA(crx!I269:I958)&gt;0.8, IF(ISTEXT(crx!I269), ROW(I269), IF(crx!I269&lt;0, ROW(I269), "")), IF(OR(ISNONTEXT(crx!I269), crx!I269="?"), ROW(I269), ""))</f>
        <v/>
      </c>
      <c r="J269" t="str">
        <f>IF(COUNT(crx!J269:J958)/COUNTA(crx!J269:J958)&gt;0.8, IF(ISTEXT(crx!J269), ROW(J269), IF(crx!J269&lt;0, ROW(J269), "")), IF(OR(ISNONTEXT(crx!J269), crx!J269="?"), ROW(J269), ""))</f>
        <v/>
      </c>
      <c r="K269" t="str">
        <f>IF(COUNT(crx!K269:K958)/COUNTA(crx!K269:K958)&gt;0.8, IF(ISTEXT(crx!K269), ROW(K269), IF(crx!K269&lt;0, ROW(K269), "")), IF(OR(ISNONTEXT(crx!K269), crx!K269="?"), ROW(K269), ""))</f>
        <v/>
      </c>
      <c r="L269" t="str">
        <f>IF(COUNT(crx!L269:L958)/COUNTA(crx!L269:L958)&gt;0.8, IF(ISTEXT(crx!L269), ROW(L269), IF(crx!L269&lt;0, ROW(L269), "")), IF(OR(ISNONTEXT(crx!L269), crx!L269="?"), ROW(L269), ""))</f>
        <v/>
      </c>
      <c r="M269" t="str">
        <f>IF(COUNT(crx!M269:M958)/COUNTA(crx!M269:M958)&gt;0.8, IF(ISTEXT(crx!M269), ROW(M269), IF(crx!M269&lt;0, ROW(M269), "")), IF(OR(ISNONTEXT(crx!M269), crx!M269="?"), ROW(M269), ""))</f>
        <v/>
      </c>
      <c r="N269" t="str">
        <f>IF(COUNT(crx!N269:N958)/COUNTA(crx!N269:N958)&gt;0.8, IF(ISTEXT(crx!N269), ROW(N269), IF(crx!N269&lt;0, ROW(N269), "")), IF(OR(ISNONTEXT(crx!N269), crx!N269="?"), ROW(N269), ""))</f>
        <v/>
      </c>
      <c r="O269" t="str">
        <f>IF(COUNT(crx!O269:O958)/COUNTA(crx!O269:O958)&gt;0.8, IF(ISTEXT(crx!O269), ROW(O269), IF(crx!O269&lt;0, ROW(O269), "")), IF(OR(ISNONTEXT(crx!O269), crx!O269="?"), ROW(O269), ""))</f>
        <v/>
      </c>
      <c r="P269" t="s">
        <v>26</v>
      </c>
      <c r="Q269">
        <f t="shared" si="4"/>
        <v>0</v>
      </c>
    </row>
    <row r="270" spans="1:17" x14ac:dyDescent="0.25">
      <c r="A270" t="str">
        <f>IF(COUNT(crx!A270:A959)/COUNTA(crx!A270:A959)&gt;0.8, IF(ISTEXT(crx!A270), ROW(A270), IF(crx!A270&lt;0, ROW(A270), "")), IF(OR(ISNONTEXT(crx!A270), crx!A270="?"), ROW(A270), ""))</f>
        <v/>
      </c>
      <c r="B270" t="str">
        <f>IF(COUNT(crx!B270:B959)/COUNTA(crx!B270:B959)&gt;0.8, IF(ISTEXT(crx!B270), ROW(B270), IF(crx!B270&lt;0, ROW(B270), "")), IF(OR(ISNONTEXT(crx!B270), crx!B270="?"), ROW(B270), ""))</f>
        <v/>
      </c>
      <c r="C270" t="str">
        <f>IF(COUNT(crx!C270:C959)/COUNTA(crx!C270:C959)&gt;0.8, IF(ISTEXT(crx!C270), ROW(C270), IF(crx!C270&lt;0, ROW(C270), "")), IF(OR(ISNONTEXT(crx!C270), crx!C270="?"), ROW(C270), ""))</f>
        <v/>
      </c>
      <c r="D270" t="str">
        <f>IF(COUNT(crx!D270:D959)/COUNTA(crx!D270:D959)&gt;0.8, IF(ISTEXT(crx!D270), ROW(D270), IF(crx!D270&lt;0, ROW(D270), "")), IF(OR(ISNONTEXT(crx!D270), crx!D270="?"), ROW(D270), ""))</f>
        <v/>
      </c>
      <c r="E270" t="str">
        <f>IF(COUNT(crx!E270:E959)/COUNTA(crx!E270:E959)&gt;0.8, IF(ISTEXT(crx!E270), ROW(E270), IF(crx!E270&lt;0, ROW(E270), "")), IF(OR(ISNONTEXT(crx!E270), crx!E270="?"), ROW(E270), ""))</f>
        <v/>
      </c>
      <c r="F270" t="str">
        <f>IF(COUNT(crx!F270:F959)/COUNTA(crx!F270:F959)&gt;0.8, IF(ISTEXT(crx!F270), ROW(F270), IF(crx!F270&lt;0, ROW(F270), "")), IF(OR(ISNONTEXT(crx!F270), crx!F270="?"), ROW(F270), ""))</f>
        <v/>
      </c>
      <c r="G270" t="str">
        <f>IF(COUNT(crx!G270:G959)/COUNTA(crx!G270:G959)&gt;0.8, IF(ISTEXT(crx!G270), ROW(G270), IF(crx!G270&lt;0, ROW(G270), "")), IF(OR(ISNONTEXT(crx!G270), crx!G270="?"), ROW(G270), ""))</f>
        <v/>
      </c>
      <c r="H270" t="str">
        <f>IF(COUNT(crx!H270:H959)/COUNTA(crx!H270:H959)&gt;0.8, IF(ISTEXT(crx!H270), ROW(H270), IF(crx!H270&lt;0, ROW(H270), "")), IF(OR(ISNONTEXT(crx!H270), crx!H270="?"), ROW(H270), ""))</f>
        <v/>
      </c>
      <c r="I270" t="str">
        <f>IF(COUNT(crx!I270:I959)/COUNTA(crx!I270:I959)&gt;0.8, IF(ISTEXT(crx!I270), ROW(I270), IF(crx!I270&lt;0, ROW(I270), "")), IF(OR(ISNONTEXT(crx!I270), crx!I270="?"), ROW(I270), ""))</f>
        <v/>
      </c>
      <c r="J270" t="str">
        <f>IF(COUNT(crx!J270:J959)/COUNTA(crx!J270:J959)&gt;0.8, IF(ISTEXT(crx!J270), ROW(J270), IF(crx!J270&lt;0, ROW(J270), "")), IF(OR(ISNONTEXT(crx!J270), crx!J270="?"), ROW(J270), ""))</f>
        <v/>
      </c>
      <c r="K270" t="str">
        <f>IF(COUNT(crx!K270:K959)/COUNTA(crx!K270:K959)&gt;0.8, IF(ISTEXT(crx!K270), ROW(K270), IF(crx!K270&lt;0, ROW(K270), "")), IF(OR(ISNONTEXT(crx!K270), crx!K270="?"), ROW(K270), ""))</f>
        <v/>
      </c>
      <c r="L270" t="str">
        <f>IF(COUNT(crx!L270:L959)/COUNTA(crx!L270:L959)&gt;0.8, IF(ISTEXT(crx!L270), ROW(L270), IF(crx!L270&lt;0, ROW(L270), "")), IF(OR(ISNONTEXT(crx!L270), crx!L270="?"), ROW(L270), ""))</f>
        <v/>
      </c>
      <c r="M270" t="str">
        <f>IF(COUNT(crx!M270:M959)/COUNTA(crx!M270:M959)&gt;0.8, IF(ISTEXT(crx!M270), ROW(M270), IF(crx!M270&lt;0, ROW(M270), "")), IF(OR(ISNONTEXT(crx!M270), crx!M270="?"), ROW(M270), ""))</f>
        <v/>
      </c>
      <c r="N270" t="str">
        <f>IF(COUNT(crx!N270:N959)/COUNTA(crx!N270:N959)&gt;0.8, IF(ISTEXT(crx!N270), ROW(N270), IF(crx!N270&lt;0, ROW(N270), "")), IF(OR(ISNONTEXT(crx!N270), crx!N270="?"), ROW(N270), ""))</f>
        <v/>
      </c>
      <c r="O270" t="str">
        <f>IF(COUNT(crx!O270:O959)/COUNTA(crx!O270:O959)&gt;0.8, IF(ISTEXT(crx!O270), ROW(O270), IF(crx!O270&lt;0, ROW(O270), "")), IF(OR(ISNONTEXT(crx!O270), crx!O270="?"), ROW(O270), ""))</f>
        <v/>
      </c>
      <c r="P270" t="s">
        <v>7</v>
      </c>
      <c r="Q270">
        <f t="shared" si="4"/>
        <v>0</v>
      </c>
    </row>
    <row r="271" spans="1:17" x14ac:dyDescent="0.25">
      <c r="A271" t="str">
        <f>IF(COUNT(crx!A271:A960)/COUNTA(crx!A271:A960)&gt;0.8, IF(ISTEXT(crx!A271), ROW(A271), IF(crx!A271&lt;0, ROW(A271), "")), IF(OR(ISNONTEXT(crx!A271), crx!A271="?"), ROW(A271), ""))</f>
        <v/>
      </c>
      <c r="B271" t="str">
        <f>IF(COUNT(crx!B271:B960)/COUNTA(crx!B271:B960)&gt;0.8, IF(ISTEXT(crx!B271), ROW(B271), IF(crx!B271&lt;0, ROW(B271), "")), IF(OR(ISNONTEXT(crx!B271), crx!B271="?"), ROW(B271), ""))</f>
        <v/>
      </c>
      <c r="C271" t="str">
        <f>IF(COUNT(crx!C271:C960)/COUNTA(crx!C271:C960)&gt;0.8, IF(ISTEXT(crx!C271), ROW(C271), IF(crx!C271&lt;0, ROW(C271), "")), IF(OR(ISNONTEXT(crx!C271), crx!C271="?"), ROW(C271), ""))</f>
        <v/>
      </c>
      <c r="D271" t="str">
        <f>IF(COUNT(crx!D271:D960)/COUNTA(crx!D271:D960)&gt;0.8, IF(ISTEXT(crx!D271), ROW(D271), IF(crx!D271&lt;0, ROW(D271), "")), IF(OR(ISNONTEXT(crx!D271), crx!D271="?"), ROW(D271), ""))</f>
        <v/>
      </c>
      <c r="E271" t="str">
        <f>IF(COUNT(crx!E271:E960)/COUNTA(crx!E271:E960)&gt;0.8, IF(ISTEXT(crx!E271), ROW(E271), IF(crx!E271&lt;0, ROW(E271), "")), IF(OR(ISNONTEXT(crx!E271), crx!E271="?"), ROW(E271), ""))</f>
        <v/>
      </c>
      <c r="F271" t="str">
        <f>IF(COUNT(crx!F271:F960)/COUNTA(crx!F271:F960)&gt;0.8, IF(ISTEXT(crx!F271), ROW(F271), IF(crx!F271&lt;0, ROW(F271), "")), IF(OR(ISNONTEXT(crx!F271), crx!F271="?"), ROW(F271), ""))</f>
        <v/>
      </c>
      <c r="G271" t="str">
        <f>IF(COUNT(crx!G271:G960)/COUNTA(crx!G271:G960)&gt;0.8, IF(ISTEXT(crx!G271), ROW(G271), IF(crx!G271&lt;0, ROW(G271), "")), IF(OR(ISNONTEXT(crx!G271), crx!G271="?"), ROW(G271), ""))</f>
        <v/>
      </c>
      <c r="H271" t="str">
        <f>IF(COUNT(crx!H271:H960)/COUNTA(crx!H271:H960)&gt;0.8, IF(ISTEXT(crx!H271), ROW(H271), IF(crx!H271&lt;0, ROW(H271), "")), IF(OR(ISNONTEXT(crx!H271), crx!H271="?"), ROW(H271), ""))</f>
        <v/>
      </c>
      <c r="I271" t="str">
        <f>IF(COUNT(crx!I271:I960)/COUNTA(crx!I271:I960)&gt;0.8, IF(ISTEXT(crx!I271), ROW(I271), IF(crx!I271&lt;0, ROW(I271), "")), IF(OR(ISNONTEXT(crx!I271), crx!I271="?"), ROW(I271), ""))</f>
        <v/>
      </c>
      <c r="J271" t="str">
        <f>IF(COUNT(crx!J271:J960)/COUNTA(crx!J271:J960)&gt;0.8, IF(ISTEXT(crx!J271), ROW(J271), IF(crx!J271&lt;0, ROW(J271), "")), IF(OR(ISNONTEXT(crx!J271), crx!J271="?"), ROW(J271), ""))</f>
        <v/>
      </c>
      <c r="K271" t="str">
        <f>IF(COUNT(crx!K271:K960)/COUNTA(crx!K271:K960)&gt;0.8, IF(ISTEXT(crx!K271), ROW(K271), IF(crx!K271&lt;0, ROW(K271), "")), IF(OR(ISNONTEXT(crx!K271), crx!K271="?"), ROW(K271), ""))</f>
        <v/>
      </c>
      <c r="L271" t="str">
        <f>IF(COUNT(crx!L271:L960)/COUNTA(crx!L271:L960)&gt;0.8, IF(ISTEXT(crx!L271), ROW(L271), IF(crx!L271&lt;0, ROW(L271), "")), IF(OR(ISNONTEXT(crx!L271), crx!L271="?"), ROW(L271), ""))</f>
        <v/>
      </c>
      <c r="M271" t="str">
        <f>IF(COUNT(crx!M271:M960)/COUNTA(crx!M271:M960)&gt;0.8, IF(ISTEXT(crx!M271), ROW(M271), IF(crx!M271&lt;0, ROW(M271), "")), IF(OR(ISNONTEXT(crx!M271), crx!M271="?"), ROW(M271), ""))</f>
        <v/>
      </c>
      <c r="N271" t="str">
        <f>IF(COUNT(crx!N271:N960)/COUNTA(crx!N271:N960)&gt;0.8, IF(ISTEXT(crx!N271), ROW(N271), IF(crx!N271&lt;0, ROW(N271), "")), IF(OR(ISNONTEXT(crx!N271), crx!N271="?"), ROW(N271), ""))</f>
        <v/>
      </c>
      <c r="O271" t="str">
        <f>IF(COUNT(crx!O271:O960)/COUNTA(crx!O271:O960)&gt;0.8, IF(ISTEXT(crx!O271), ROW(O271), IF(crx!O271&lt;0, ROW(O271), "")), IF(OR(ISNONTEXT(crx!O271), crx!O271="?"), ROW(O271), ""))</f>
        <v/>
      </c>
      <c r="P271" t="s">
        <v>7</v>
      </c>
      <c r="Q271">
        <f t="shared" si="4"/>
        <v>0</v>
      </c>
    </row>
    <row r="272" spans="1:17" x14ac:dyDescent="0.25">
      <c r="A272" t="str">
        <f>IF(COUNT(crx!A272:A961)/COUNTA(crx!A272:A961)&gt;0.8, IF(ISTEXT(crx!A272), ROW(A272), IF(crx!A272&lt;0, ROW(A272), "")), IF(OR(ISNONTEXT(crx!A272), crx!A272="?"), ROW(A272), ""))</f>
        <v/>
      </c>
      <c r="B272" t="str">
        <f>IF(COUNT(crx!B272:B961)/COUNTA(crx!B272:B961)&gt;0.8, IF(ISTEXT(crx!B272), ROW(B272), IF(crx!B272&lt;0, ROW(B272), "")), IF(OR(ISNONTEXT(crx!B272), crx!B272="?"), ROW(B272), ""))</f>
        <v/>
      </c>
      <c r="C272" t="str">
        <f>IF(COUNT(crx!C272:C961)/COUNTA(crx!C272:C961)&gt;0.8, IF(ISTEXT(crx!C272), ROW(C272), IF(crx!C272&lt;0, ROW(C272), "")), IF(OR(ISNONTEXT(crx!C272), crx!C272="?"), ROW(C272), ""))</f>
        <v/>
      </c>
      <c r="D272">
        <f>IF(COUNT(crx!D272:D961)/COUNTA(crx!D272:D961)&gt;0.8, IF(ISTEXT(crx!D272), ROW(D272), IF(crx!D272&lt;0, ROW(D272), "")), IF(OR(ISNONTEXT(crx!D272), crx!D272="?"), ROW(D272), ""))</f>
        <v>272</v>
      </c>
      <c r="E272">
        <f>IF(COUNT(crx!E272:E961)/COUNTA(crx!E272:E961)&gt;0.8, IF(ISTEXT(crx!E272), ROW(E272), IF(crx!E272&lt;0, ROW(E272), "")), IF(OR(ISNONTEXT(crx!E272), crx!E272="?"), ROW(E272), ""))</f>
        <v>272</v>
      </c>
      <c r="F272">
        <f>IF(COUNT(crx!F272:F961)/COUNTA(crx!F272:F961)&gt;0.8, IF(ISTEXT(crx!F272), ROW(F272), IF(crx!F272&lt;0, ROW(F272), "")), IF(OR(ISNONTEXT(crx!F272), crx!F272="?"), ROW(F272), ""))</f>
        <v>272</v>
      </c>
      <c r="G272">
        <f>IF(COUNT(crx!G272:G961)/COUNTA(crx!G272:G961)&gt;0.8, IF(ISTEXT(crx!G272), ROW(G272), IF(crx!G272&lt;0, ROW(G272), "")), IF(OR(ISNONTEXT(crx!G272), crx!G272="?"), ROW(G272), ""))</f>
        <v>272</v>
      </c>
      <c r="H272" t="str">
        <f>IF(COUNT(crx!H272:H961)/COUNTA(crx!H272:H961)&gt;0.8, IF(ISTEXT(crx!H272), ROW(H272), IF(crx!H272&lt;0, ROW(H272), "")), IF(OR(ISNONTEXT(crx!H272), crx!H272="?"), ROW(H272), ""))</f>
        <v/>
      </c>
      <c r="I272" t="str">
        <f>IF(COUNT(crx!I272:I961)/COUNTA(crx!I272:I961)&gt;0.8, IF(ISTEXT(crx!I272), ROW(I272), IF(crx!I272&lt;0, ROW(I272), "")), IF(OR(ISNONTEXT(crx!I272), crx!I272="?"), ROW(I272), ""))</f>
        <v/>
      </c>
      <c r="J272" t="str">
        <f>IF(COUNT(crx!J272:J961)/COUNTA(crx!J272:J961)&gt;0.8, IF(ISTEXT(crx!J272), ROW(J272), IF(crx!J272&lt;0, ROW(J272), "")), IF(OR(ISNONTEXT(crx!J272), crx!J272="?"), ROW(J272), ""))</f>
        <v/>
      </c>
      <c r="K272" t="str">
        <f>IF(COUNT(crx!K272:K961)/COUNTA(crx!K272:K961)&gt;0.8, IF(ISTEXT(crx!K272), ROW(K272), IF(crx!K272&lt;0, ROW(K272), "")), IF(OR(ISNONTEXT(crx!K272), crx!K272="?"), ROW(K272), ""))</f>
        <v/>
      </c>
      <c r="L272" t="str">
        <f>IF(COUNT(crx!L272:L961)/COUNTA(crx!L272:L961)&gt;0.8, IF(ISTEXT(crx!L272), ROW(L272), IF(crx!L272&lt;0, ROW(L272), "")), IF(OR(ISNONTEXT(crx!L272), crx!L272="?"), ROW(L272), ""))</f>
        <v/>
      </c>
      <c r="M272" t="str">
        <f>IF(COUNT(crx!M272:M961)/COUNTA(crx!M272:M961)&gt;0.8, IF(ISTEXT(crx!M272), ROW(M272), IF(crx!M272&lt;0, ROW(M272), "")), IF(OR(ISNONTEXT(crx!M272), crx!M272="?"), ROW(M272), ""))</f>
        <v/>
      </c>
      <c r="N272">
        <f>IF(COUNT(crx!N272:N961)/COUNTA(crx!N272:N961)&gt;0.8, IF(ISTEXT(crx!N272), ROW(N272), IF(crx!N272&lt;0, ROW(N272), "")), IF(OR(ISNONTEXT(crx!N272), crx!N272="?"), ROW(N272), ""))</f>
        <v>272</v>
      </c>
      <c r="O272" t="str">
        <f>IF(COUNT(crx!O272:O961)/COUNTA(crx!O272:O961)&gt;0.8, IF(ISTEXT(crx!O272), ROW(O272), IF(crx!O272&lt;0, ROW(O272), "")), IF(OR(ISNONTEXT(crx!O272), crx!O272="?"), ROW(O272), ""))</f>
        <v/>
      </c>
      <c r="P272" t="s">
        <v>7</v>
      </c>
      <c r="Q272">
        <f t="shared" si="4"/>
        <v>1</v>
      </c>
    </row>
    <row r="273" spans="1:17" x14ac:dyDescent="0.25">
      <c r="A273" t="str">
        <f>IF(COUNT(crx!A273:A962)/COUNTA(crx!A273:A962)&gt;0.8, IF(ISTEXT(crx!A273), ROW(A273), IF(crx!A273&lt;0, ROW(A273), "")), IF(OR(ISNONTEXT(crx!A273), crx!A273="?"), ROW(A273), ""))</f>
        <v/>
      </c>
      <c r="B273" t="str">
        <f>IF(COUNT(crx!B273:B962)/COUNTA(crx!B273:B962)&gt;0.8, IF(ISTEXT(crx!B273), ROW(B273), IF(crx!B273&lt;0, ROW(B273), "")), IF(OR(ISNONTEXT(crx!B273), crx!B273="?"), ROW(B273), ""))</f>
        <v/>
      </c>
      <c r="C273" t="str">
        <f>IF(COUNT(crx!C273:C962)/COUNTA(crx!C273:C962)&gt;0.8, IF(ISTEXT(crx!C273), ROW(C273), IF(crx!C273&lt;0, ROW(C273), "")), IF(OR(ISNONTEXT(crx!C273), crx!C273="?"), ROW(C273), ""))</f>
        <v/>
      </c>
      <c r="D273" t="str">
        <f>IF(COUNT(crx!D273:D962)/COUNTA(crx!D273:D962)&gt;0.8, IF(ISTEXT(crx!D273), ROW(D273), IF(crx!D273&lt;0, ROW(D273), "")), IF(OR(ISNONTEXT(crx!D273), crx!D273="?"), ROW(D273), ""))</f>
        <v/>
      </c>
      <c r="E273" t="str">
        <f>IF(COUNT(crx!E273:E962)/COUNTA(crx!E273:E962)&gt;0.8, IF(ISTEXT(crx!E273), ROW(E273), IF(crx!E273&lt;0, ROW(E273), "")), IF(OR(ISNONTEXT(crx!E273), crx!E273="?"), ROW(E273), ""))</f>
        <v/>
      </c>
      <c r="F273" t="str">
        <f>IF(COUNT(crx!F273:F962)/COUNTA(crx!F273:F962)&gt;0.8, IF(ISTEXT(crx!F273), ROW(F273), IF(crx!F273&lt;0, ROW(F273), "")), IF(OR(ISNONTEXT(crx!F273), crx!F273="?"), ROW(F273), ""))</f>
        <v/>
      </c>
      <c r="G273" t="str">
        <f>IF(COUNT(crx!G273:G962)/COUNTA(crx!G273:G962)&gt;0.8, IF(ISTEXT(crx!G273), ROW(G273), IF(crx!G273&lt;0, ROW(G273), "")), IF(OR(ISNONTEXT(crx!G273), crx!G273="?"), ROW(G273), ""))</f>
        <v/>
      </c>
      <c r="H273" t="str">
        <f>IF(COUNT(crx!H273:H962)/COUNTA(crx!H273:H962)&gt;0.8, IF(ISTEXT(crx!H273), ROW(H273), IF(crx!H273&lt;0, ROW(H273), "")), IF(OR(ISNONTEXT(crx!H273), crx!H273="?"), ROW(H273), ""))</f>
        <v/>
      </c>
      <c r="I273" t="str">
        <f>IF(COUNT(crx!I273:I962)/COUNTA(crx!I273:I962)&gt;0.8, IF(ISTEXT(crx!I273), ROW(I273), IF(crx!I273&lt;0, ROW(I273), "")), IF(OR(ISNONTEXT(crx!I273), crx!I273="?"), ROW(I273), ""))</f>
        <v/>
      </c>
      <c r="J273" t="str">
        <f>IF(COUNT(crx!J273:J962)/COUNTA(crx!J273:J962)&gt;0.8, IF(ISTEXT(crx!J273), ROW(J273), IF(crx!J273&lt;0, ROW(J273), "")), IF(OR(ISNONTEXT(crx!J273), crx!J273="?"), ROW(J273), ""))</f>
        <v/>
      </c>
      <c r="K273" t="str">
        <f>IF(COUNT(crx!K273:K962)/COUNTA(crx!K273:K962)&gt;0.8, IF(ISTEXT(crx!K273), ROW(K273), IF(crx!K273&lt;0, ROW(K273), "")), IF(OR(ISNONTEXT(crx!K273), crx!K273="?"), ROW(K273), ""))</f>
        <v/>
      </c>
      <c r="L273" t="str">
        <f>IF(COUNT(crx!L273:L962)/COUNTA(crx!L273:L962)&gt;0.8, IF(ISTEXT(crx!L273), ROW(L273), IF(crx!L273&lt;0, ROW(L273), "")), IF(OR(ISNONTEXT(crx!L273), crx!L273="?"), ROW(L273), ""))</f>
        <v/>
      </c>
      <c r="M273" t="str">
        <f>IF(COUNT(crx!M273:M962)/COUNTA(crx!M273:M962)&gt;0.8, IF(ISTEXT(crx!M273), ROW(M273), IF(crx!M273&lt;0, ROW(M273), "")), IF(OR(ISNONTEXT(crx!M273), crx!M273="?"), ROW(M273), ""))</f>
        <v/>
      </c>
      <c r="N273" t="str">
        <f>IF(COUNT(crx!N273:N962)/COUNTA(crx!N273:N962)&gt;0.8, IF(ISTEXT(crx!N273), ROW(N273), IF(crx!N273&lt;0, ROW(N273), "")), IF(OR(ISNONTEXT(crx!N273), crx!N273="?"), ROW(N273), ""))</f>
        <v/>
      </c>
      <c r="O273" t="str">
        <f>IF(COUNT(crx!O273:O962)/COUNTA(crx!O273:O962)&gt;0.8, IF(ISTEXT(crx!O273), ROW(O273), IF(crx!O273&lt;0, ROW(O273), "")), IF(OR(ISNONTEXT(crx!O273), crx!O273="?"), ROW(O273), ""))</f>
        <v/>
      </c>
      <c r="P273" t="s">
        <v>26</v>
      </c>
      <c r="Q273">
        <f t="shared" si="4"/>
        <v>0</v>
      </c>
    </row>
    <row r="274" spans="1:17" x14ac:dyDescent="0.25">
      <c r="A274" t="str">
        <f>IF(COUNT(crx!A274:A963)/COUNTA(crx!A274:A963)&gt;0.8, IF(ISTEXT(crx!A274), ROW(A274), IF(crx!A274&lt;0, ROW(A274), "")), IF(OR(ISNONTEXT(crx!A274), crx!A274="?"), ROW(A274), ""))</f>
        <v/>
      </c>
      <c r="B274" t="str">
        <f>IF(COUNT(crx!B274:B963)/COUNTA(crx!B274:B963)&gt;0.8, IF(ISTEXT(crx!B274), ROW(B274), IF(crx!B274&lt;0, ROW(B274), "")), IF(OR(ISNONTEXT(crx!B274), crx!B274="?"), ROW(B274), ""))</f>
        <v/>
      </c>
      <c r="C274" t="str">
        <f>IF(COUNT(crx!C274:C963)/COUNTA(crx!C274:C963)&gt;0.8, IF(ISTEXT(crx!C274), ROW(C274), IF(crx!C274&lt;0, ROW(C274), "")), IF(OR(ISNONTEXT(crx!C274), crx!C274="?"), ROW(C274), ""))</f>
        <v/>
      </c>
      <c r="D274" t="str">
        <f>IF(COUNT(crx!D274:D963)/COUNTA(crx!D274:D963)&gt;0.8, IF(ISTEXT(crx!D274), ROW(D274), IF(crx!D274&lt;0, ROW(D274), "")), IF(OR(ISNONTEXT(crx!D274), crx!D274="?"), ROW(D274), ""))</f>
        <v/>
      </c>
      <c r="E274" t="str">
        <f>IF(COUNT(crx!E274:E963)/COUNTA(crx!E274:E963)&gt;0.8, IF(ISTEXT(crx!E274), ROW(E274), IF(crx!E274&lt;0, ROW(E274), "")), IF(OR(ISNONTEXT(crx!E274), crx!E274="?"), ROW(E274), ""))</f>
        <v/>
      </c>
      <c r="F274" t="str">
        <f>IF(COUNT(crx!F274:F963)/COUNTA(crx!F274:F963)&gt;0.8, IF(ISTEXT(crx!F274), ROW(F274), IF(crx!F274&lt;0, ROW(F274), "")), IF(OR(ISNONTEXT(crx!F274), crx!F274="?"), ROW(F274), ""))</f>
        <v/>
      </c>
      <c r="G274" t="str">
        <f>IF(COUNT(crx!G274:G963)/COUNTA(crx!G274:G963)&gt;0.8, IF(ISTEXT(crx!G274), ROW(G274), IF(crx!G274&lt;0, ROW(G274), "")), IF(OR(ISNONTEXT(crx!G274), crx!G274="?"), ROW(G274), ""))</f>
        <v/>
      </c>
      <c r="H274" t="str">
        <f>IF(COUNT(crx!H274:H963)/COUNTA(crx!H274:H963)&gt;0.8, IF(ISTEXT(crx!H274), ROW(H274), IF(crx!H274&lt;0, ROW(H274), "")), IF(OR(ISNONTEXT(crx!H274), crx!H274="?"), ROW(H274), ""))</f>
        <v/>
      </c>
      <c r="I274" t="str">
        <f>IF(COUNT(crx!I274:I963)/COUNTA(crx!I274:I963)&gt;0.8, IF(ISTEXT(crx!I274), ROW(I274), IF(crx!I274&lt;0, ROW(I274), "")), IF(OR(ISNONTEXT(crx!I274), crx!I274="?"), ROW(I274), ""))</f>
        <v/>
      </c>
      <c r="J274" t="str">
        <f>IF(COUNT(crx!J274:J963)/COUNTA(crx!J274:J963)&gt;0.8, IF(ISTEXT(crx!J274), ROW(J274), IF(crx!J274&lt;0, ROW(J274), "")), IF(OR(ISNONTEXT(crx!J274), crx!J274="?"), ROW(J274), ""))</f>
        <v/>
      </c>
      <c r="K274" t="str">
        <f>IF(COUNT(crx!K274:K963)/COUNTA(crx!K274:K963)&gt;0.8, IF(ISTEXT(crx!K274), ROW(K274), IF(crx!K274&lt;0, ROW(K274), "")), IF(OR(ISNONTEXT(crx!K274), crx!K274="?"), ROW(K274), ""))</f>
        <v/>
      </c>
      <c r="L274" t="str">
        <f>IF(COUNT(crx!L274:L963)/COUNTA(crx!L274:L963)&gt;0.8, IF(ISTEXT(crx!L274), ROW(L274), IF(crx!L274&lt;0, ROW(L274), "")), IF(OR(ISNONTEXT(crx!L274), crx!L274="?"), ROW(L274), ""))</f>
        <v/>
      </c>
      <c r="M274" t="str">
        <f>IF(COUNT(crx!M274:M963)/COUNTA(crx!M274:M963)&gt;0.8, IF(ISTEXT(crx!M274), ROW(M274), IF(crx!M274&lt;0, ROW(M274), "")), IF(OR(ISNONTEXT(crx!M274), crx!M274="?"), ROW(M274), ""))</f>
        <v/>
      </c>
      <c r="N274" t="str">
        <f>IF(COUNT(crx!N274:N963)/COUNTA(crx!N274:N963)&gt;0.8, IF(ISTEXT(crx!N274), ROW(N274), IF(crx!N274&lt;0, ROW(N274), "")), IF(OR(ISNONTEXT(crx!N274), crx!N274="?"), ROW(N274), ""))</f>
        <v/>
      </c>
      <c r="O274" t="str">
        <f>IF(COUNT(crx!O274:O963)/COUNTA(crx!O274:O963)&gt;0.8, IF(ISTEXT(crx!O274), ROW(O274), IF(crx!O274&lt;0, ROW(O274), "")), IF(OR(ISNONTEXT(crx!O274), crx!O274="?"), ROW(O274), ""))</f>
        <v/>
      </c>
      <c r="P274" t="s">
        <v>26</v>
      </c>
      <c r="Q274">
        <f t="shared" si="4"/>
        <v>0</v>
      </c>
    </row>
    <row r="275" spans="1:17" x14ac:dyDescent="0.25">
      <c r="A275" t="str">
        <f>IF(COUNT(crx!A275:A964)/COUNTA(crx!A275:A964)&gt;0.8, IF(ISTEXT(crx!A275), ROW(A275), IF(crx!A275&lt;0, ROW(A275), "")), IF(OR(ISNONTEXT(crx!A275), crx!A275="?"), ROW(A275), ""))</f>
        <v/>
      </c>
      <c r="B275" t="str">
        <f>IF(COUNT(crx!B275:B964)/COUNTA(crx!B275:B964)&gt;0.8, IF(ISTEXT(crx!B275), ROW(B275), IF(crx!B275&lt;0, ROW(B275), "")), IF(OR(ISNONTEXT(crx!B275), crx!B275="?"), ROW(B275), ""))</f>
        <v/>
      </c>
      <c r="C275" t="str">
        <f>IF(COUNT(crx!C275:C964)/COUNTA(crx!C275:C964)&gt;0.8, IF(ISTEXT(crx!C275), ROW(C275), IF(crx!C275&lt;0, ROW(C275), "")), IF(OR(ISNONTEXT(crx!C275), crx!C275="?"), ROW(C275), ""))</f>
        <v/>
      </c>
      <c r="D275" t="str">
        <f>IF(COUNT(crx!D275:D964)/COUNTA(crx!D275:D964)&gt;0.8, IF(ISTEXT(crx!D275), ROW(D275), IF(crx!D275&lt;0, ROW(D275), "")), IF(OR(ISNONTEXT(crx!D275), crx!D275="?"), ROW(D275), ""))</f>
        <v/>
      </c>
      <c r="E275" t="str">
        <f>IF(COUNT(crx!E275:E964)/COUNTA(crx!E275:E964)&gt;0.8, IF(ISTEXT(crx!E275), ROW(E275), IF(crx!E275&lt;0, ROW(E275), "")), IF(OR(ISNONTEXT(crx!E275), crx!E275="?"), ROW(E275), ""))</f>
        <v/>
      </c>
      <c r="F275" t="str">
        <f>IF(COUNT(crx!F275:F964)/COUNTA(crx!F275:F964)&gt;0.8, IF(ISTEXT(crx!F275), ROW(F275), IF(crx!F275&lt;0, ROW(F275), "")), IF(OR(ISNONTEXT(crx!F275), crx!F275="?"), ROW(F275), ""))</f>
        <v/>
      </c>
      <c r="G275" t="str">
        <f>IF(COUNT(crx!G275:G964)/COUNTA(crx!G275:G964)&gt;0.8, IF(ISTEXT(crx!G275), ROW(G275), IF(crx!G275&lt;0, ROW(G275), "")), IF(OR(ISNONTEXT(crx!G275), crx!G275="?"), ROW(G275), ""))</f>
        <v/>
      </c>
      <c r="H275" t="str">
        <f>IF(COUNT(crx!H275:H964)/COUNTA(crx!H275:H964)&gt;0.8, IF(ISTEXT(crx!H275), ROW(H275), IF(crx!H275&lt;0, ROW(H275), "")), IF(OR(ISNONTEXT(crx!H275), crx!H275="?"), ROW(H275), ""))</f>
        <v/>
      </c>
      <c r="I275" t="str">
        <f>IF(COUNT(crx!I275:I964)/COUNTA(crx!I275:I964)&gt;0.8, IF(ISTEXT(crx!I275), ROW(I275), IF(crx!I275&lt;0, ROW(I275), "")), IF(OR(ISNONTEXT(crx!I275), crx!I275="?"), ROW(I275), ""))</f>
        <v/>
      </c>
      <c r="J275" t="str">
        <f>IF(COUNT(crx!J275:J964)/COUNTA(crx!J275:J964)&gt;0.8, IF(ISTEXT(crx!J275), ROW(J275), IF(crx!J275&lt;0, ROW(J275), "")), IF(OR(ISNONTEXT(crx!J275), crx!J275="?"), ROW(J275), ""))</f>
        <v/>
      </c>
      <c r="K275" t="str">
        <f>IF(COUNT(crx!K275:K964)/COUNTA(crx!K275:K964)&gt;0.8, IF(ISTEXT(crx!K275), ROW(K275), IF(crx!K275&lt;0, ROW(K275), "")), IF(OR(ISNONTEXT(crx!K275), crx!K275="?"), ROW(K275), ""))</f>
        <v/>
      </c>
      <c r="L275" t="str">
        <f>IF(COUNT(crx!L275:L964)/COUNTA(crx!L275:L964)&gt;0.8, IF(ISTEXT(crx!L275), ROW(L275), IF(crx!L275&lt;0, ROW(L275), "")), IF(OR(ISNONTEXT(crx!L275), crx!L275="?"), ROW(L275), ""))</f>
        <v/>
      </c>
      <c r="M275" t="str">
        <f>IF(COUNT(crx!M275:M964)/COUNTA(crx!M275:M964)&gt;0.8, IF(ISTEXT(crx!M275), ROW(M275), IF(crx!M275&lt;0, ROW(M275), "")), IF(OR(ISNONTEXT(crx!M275), crx!M275="?"), ROW(M275), ""))</f>
        <v/>
      </c>
      <c r="N275" t="str">
        <f>IF(COUNT(crx!N275:N964)/COUNTA(crx!N275:N964)&gt;0.8, IF(ISTEXT(crx!N275), ROW(N275), IF(crx!N275&lt;0, ROW(N275), "")), IF(OR(ISNONTEXT(crx!N275), crx!N275="?"), ROW(N275), ""))</f>
        <v/>
      </c>
      <c r="O275" t="str">
        <f>IF(COUNT(crx!O275:O964)/COUNTA(crx!O275:O964)&gt;0.8, IF(ISTEXT(crx!O275), ROW(O275), IF(crx!O275&lt;0, ROW(O275), "")), IF(OR(ISNONTEXT(crx!O275), crx!O275="?"), ROW(O275), ""))</f>
        <v/>
      </c>
      <c r="P275" t="s">
        <v>26</v>
      </c>
      <c r="Q275">
        <f t="shared" si="4"/>
        <v>0</v>
      </c>
    </row>
    <row r="276" spans="1:17" x14ac:dyDescent="0.25">
      <c r="A276" t="str">
        <f>IF(COUNT(crx!A276:A965)/COUNTA(crx!A276:A965)&gt;0.8, IF(ISTEXT(crx!A276), ROW(A276), IF(crx!A276&lt;0, ROW(A276), "")), IF(OR(ISNONTEXT(crx!A276), crx!A276="?"), ROW(A276), ""))</f>
        <v/>
      </c>
      <c r="B276" t="str">
        <f>IF(COUNT(crx!B276:B965)/COUNTA(crx!B276:B965)&gt;0.8, IF(ISTEXT(crx!B276), ROW(B276), IF(crx!B276&lt;0, ROW(B276), "")), IF(OR(ISNONTEXT(crx!B276), crx!B276="?"), ROW(B276), ""))</f>
        <v/>
      </c>
      <c r="C276" t="str">
        <f>IF(COUNT(crx!C276:C965)/COUNTA(crx!C276:C965)&gt;0.8, IF(ISTEXT(crx!C276), ROW(C276), IF(crx!C276&lt;0, ROW(C276), "")), IF(OR(ISNONTEXT(crx!C276), crx!C276="?"), ROW(C276), ""))</f>
        <v/>
      </c>
      <c r="D276" t="str">
        <f>IF(COUNT(crx!D276:D965)/COUNTA(crx!D276:D965)&gt;0.8, IF(ISTEXT(crx!D276), ROW(D276), IF(crx!D276&lt;0, ROW(D276), "")), IF(OR(ISNONTEXT(crx!D276), crx!D276="?"), ROW(D276), ""))</f>
        <v/>
      </c>
      <c r="E276" t="str">
        <f>IF(COUNT(crx!E276:E965)/COUNTA(crx!E276:E965)&gt;0.8, IF(ISTEXT(crx!E276), ROW(E276), IF(crx!E276&lt;0, ROW(E276), "")), IF(OR(ISNONTEXT(crx!E276), crx!E276="?"), ROW(E276), ""))</f>
        <v/>
      </c>
      <c r="F276" t="str">
        <f>IF(COUNT(crx!F276:F965)/COUNTA(crx!F276:F965)&gt;0.8, IF(ISTEXT(crx!F276), ROW(F276), IF(crx!F276&lt;0, ROW(F276), "")), IF(OR(ISNONTEXT(crx!F276), crx!F276="?"), ROW(F276), ""))</f>
        <v/>
      </c>
      <c r="G276" t="str">
        <f>IF(COUNT(crx!G276:G965)/COUNTA(crx!G276:G965)&gt;0.8, IF(ISTEXT(crx!G276), ROW(G276), IF(crx!G276&lt;0, ROW(G276), "")), IF(OR(ISNONTEXT(crx!G276), crx!G276="?"), ROW(G276), ""))</f>
        <v/>
      </c>
      <c r="H276" t="str">
        <f>IF(COUNT(crx!H276:H965)/COUNTA(crx!H276:H965)&gt;0.8, IF(ISTEXT(crx!H276), ROW(H276), IF(crx!H276&lt;0, ROW(H276), "")), IF(OR(ISNONTEXT(crx!H276), crx!H276="?"), ROW(H276), ""))</f>
        <v/>
      </c>
      <c r="I276" t="str">
        <f>IF(COUNT(crx!I276:I965)/COUNTA(crx!I276:I965)&gt;0.8, IF(ISTEXT(crx!I276), ROW(I276), IF(crx!I276&lt;0, ROW(I276), "")), IF(OR(ISNONTEXT(crx!I276), crx!I276="?"), ROW(I276), ""))</f>
        <v/>
      </c>
      <c r="J276" t="str">
        <f>IF(COUNT(crx!J276:J965)/COUNTA(crx!J276:J965)&gt;0.8, IF(ISTEXT(crx!J276), ROW(J276), IF(crx!J276&lt;0, ROW(J276), "")), IF(OR(ISNONTEXT(crx!J276), crx!J276="?"), ROW(J276), ""))</f>
        <v/>
      </c>
      <c r="K276" t="str">
        <f>IF(COUNT(crx!K276:K965)/COUNTA(crx!K276:K965)&gt;0.8, IF(ISTEXT(crx!K276), ROW(K276), IF(crx!K276&lt;0, ROW(K276), "")), IF(OR(ISNONTEXT(crx!K276), crx!K276="?"), ROW(K276), ""))</f>
        <v/>
      </c>
      <c r="L276" t="str">
        <f>IF(COUNT(crx!L276:L965)/COUNTA(crx!L276:L965)&gt;0.8, IF(ISTEXT(crx!L276), ROW(L276), IF(crx!L276&lt;0, ROW(L276), "")), IF(OR(ISNONTEXT(crx!L276), crx!L276="?"), ROW(L276), ""))</f>
        <v/>
      </c>
      <c r="M276" t="str">
        <f>IF(COUNT(crx!M276:M965)/COUNTA(crx!M276:M965)&gt;0.8, IF(ISTEXT(crx!M276), ROW(M276), IF(crx!M276&lt;0, ROW(M276), "")), IF(OR(ISNONTEXT(crx!M276), crx!M276="?"), ROW(M276), ""))</f>
        <v/>
      </c>
      <c r="N276" t="str">
        <f>IF(COUNT(crx!N276:N965)/COUNTA(crx!N276:N965)&gt;0.8, IF(ISTEXT(crx!N276), ROW(N276), IF(crx!N276&lt;0, ROW(N276), "")), IF(OR(ISNONTEXT(crx!N276), crx!N276="?"), ROW(N276), ""))</f>
        <v/>
      </c>
      <c r="O276" t="str">
        <f>IF(COUNT(crx!O276:O965)/COUNTA(crx!O276:O965)&gt;0.8, IF(ISTEXT(crx!O276), ROW(O276), IF(crx!O276&lt;0, ROW(O276), "")), IF(OR(ISNONTEXT(crx!O276), crx!O276="?"), ROW(O276), ""))</f>
        <v/>
      </c>
      <c r="P276" t="s">
        <v>26</v>
      </c>
      <c r="Q276">
        <f t="shared" si="4"/>
        <v>0</v>
      </c>
    </row>
    <row r="277" spans="1:17" x14ac:dyDescent="0.25">
      <c r="A277" t="str">
        <f>IF(COUNT(crx!A277:A966)/COUNTA(crx!A277:A966)&gt;0.8, IF(ISTEXT(crx!A277), ROW(A277), IF(crx!A277&lt;0, ROW(A277), "")), IF(OR(ISNONTEXT(crx!A277), crx!A277="?"), ROW(A277), ""))</f>
        <v/>
      </c>
      <c r="B277" t="str">
        <f>IF(COUNT(crx!B277:B966)/COUNTA(crx!B277:B966)&gt;0.8, IF(ISTEXT(crx!B277), ROW(B277), IF(crx!B277&lt;0, ROW(B277), "")), IF(OR(ISNONTEXT(crx!B277), crx!B277="?"), ROW(B277), ""))</f>
        <v/>
      </c>
      <c r="C277" t="str">
        <f>IF(COUNT(crx!C277:C966)/COUNTA(crx!C277:C966)&gt;0.8, IF(ISTEXT(crx!C277), ROW(C277), IF(crx!C277&lt;0, ROW(C277), "")), IF(OR(ISNONTEXT(crx!C277), crx!C277="?"), ROW(C277), ""))</f>
        <v/>
      </c>
      <c r="D277" t="str">
        <f>IF(COUNT(crx!D277:D966)/COUNTA(crx!D277:D966)&gt;0.8, IF(ISTEXT(crx!D277), ROW(D277), IF(crx!D277&lt;0, ROW(D277), "")), IF(OR(ISNONTEXT(crx!D277), crx!D277="?"), ROW(D277), ""))</f>
        <v/>
      </c>
      <c r="E277" t="str">
        <f>IF(COUNT(crx!E277:E966)/COUNTA(crx!E277:E966)&gt;0.8, IF(ISTEXT(crx!E277), ROW(E277), IF(crx!E277&lt;0, ROW(E277), "")), IF(OR(ISNONTEXT(crx!E277), crx!E277="?"), ROW(E277), ""))</f>
        <v/>
      </c>
      <c r="F277" t="str">
        <f>IF(COUNT(crx!F277:F966)/COUNTA(crx!F277:F966)&gt;0.8, IF(ISTEXT(crx!F277), ROW(F277), IF(crx!F277&lt;0, ROW(F277), "")), IF(OR(ISNONTEXT(crx!F277), crx!F277="?"), ROW(F277), ""))</f>
        <v/>
      </c>
      <c r="G277" t="str">
        <f>IF(COUNT(crx!G277:G966)/COUNTA(crx!G277:G966)&gt;0.8, IF(ISTEXT(crx!G277), ROW(G277), IF(crx!G277&lt;0, ROW(G277), "")), IF(OR(ISNONTEXT(crx!G277), crx!G277="?"), ROW(G277), ""))</f>
        <v/>
      </c>
      <c r="H277" t="str">
        <f>IF(COUNT(crx!H277:H966)/COUNTA(crx!H277:H966)&gt;0.8, IF(ISTEXT(crx!H277), ROW(H277), IF(crx!H277&lt;0, ROW(H277), "")), IF(OR(ISNONTEXT(crx!H277), crx!H277="?"), ROW(H277), ""))</f>
        <v/>
      </c>
      <c r="I277" t="str">
        <f>IF(COUNT(crx!I277:I966)/COUNTA(crx!I277:I966)&gt;0.8, IF(ISTEXT(crx!I277), ROW(I277), IF(crx!I277&lt;0, ROW(I277), "")), IF(OR(ISNONTEXT(crx!I277), crx!I277="?"), ROW(I277), ""))</f>
        <v/>
      </c>
      <c r="J277" t="str">
        <f>IF(COUNT(crx!J277:J966)/COUNTA(crx!J277:J966)&gt;0.8, IF(ISTEXT(crx!J277), ROW(J277), IF(crx!J277&lt;0, ROW(J277), "")), IF(OR(ISNONTEXT(crx!J277), crx!J277="?"), ROW(J277), ""))</f>
        <v/>
      </c>
      <c r="K277" t="str">
        <f>IF(COUNT(crx!K277:K966)/COUNTA(crx!K277:K966)&gt;0.8, IF(ISTEXT(crx!K277), ROW(K277), IF(crx!K277&lt;0, ROW(K277), "")), IF(OR(ISNONTEXT(crx!K277), crx!K277="?"), ROW(K277), ""))</f>
        <v/>
      </c>
      <c r="L277" t="str">
        <f>IF(COUNT(crx!L277:L966)/COUNTA(crx!L277:L966)&gt;0.8, IF(ISTEXT(crx!L277), ROW(L277), IF(crx!L277&lt;0, ROW(L277), "")), IF(OR(ISNONTEXT(crx!L277), crx!L277="?"), ROW(L277), ""))</f>
        <v/>
      </c>
      <c r="M277" t="str">
        <f>IF(COUNT(crx!M277:M966)/COUNTA(crx!M277:M966)&gt;0.8, IF(ISTEXT(crx!M277), ROW(M277), IF(crx!M277&lt;0, ROW(M277), "")), IF(OR(ISNONTEXT(crx!M277), crx!M277="?"), ROW(M277), ""))</f>
        <v/>
      </c>
      <c r="N277" t="str">
        <f>IF(COUNT(crx!N277:N966)/COUNTA(crx!N277:N966)&gt;0.8, IF(ISTEXT(crx!N277), ROW(N277), IF(crx!N277&lt;0, ROW(N277), "")), IF(OR(ISNONTEXT(crx!N277), crx!N277="?"), ROW(N277), ""))</f>
        <v/>
      </c>
      <c r="O277" t="str">
        <f>IF(COUNT(crx!O277:O966)/COUNTA(crx!O277:O966)&gt;0.8, IF(ISTEXT(crx!O277), ROW(O277), IF(crx!O277&lt;0, ROW(O277), "")), IF(OR(ISNONTEXT(crx!O277), crx!O277="?"), ROW(O277), ""))</f>
        <v/>
      </c>
      <c r="P277" t="s">
        <v>26</v>
      </c>
      <c r="Q277">
        <f t="shared" si="4"/>
        <v>0</v>
      </c>
    </row>
    <row r="278" spans="1:17" x14ac:dyDescent="0.25">
      <c r="A278" t="str">
        <f>IF(COUNT(crx!A278:A967)/COUNTA(crx!A278:A967)&gt;0.8, IF(ISTEXT(crx!A278), ROW(A278), IF(crx!A278&lt;0, ROW(A278), "")), IF(OR(ISNONTEXT(crx!A278), crx!A278="?"), ROW(A278), ""))</f>
        <v/>
      </c>
      <c r="B278" t="str">
        <f>IF(COUNT(crx!B278:B967)/COUNTA(crx!B278:B967)&gt;0.8, IF(ISTEXT(crx!B278), ROW(B278), IF(crx!B278&lt;0, ROW(B278), "")), IF(OR(ISNONTEXT(crx!B278), crx!B278="?"), ROW(B278), ""))</f>
        <v/>
      </c>
      <c r="C278" t="str">
        <f>IF(COUNT(crx!C278:C967)/COUNTA(crx!C278:C967)&gt;0.8, IF(ISTEXT(crx!C278), ROW(C278), IF(crx!C278&lt;0, ROW(C278), "")), IF(OR(ISNONTEXT(crx!C278), crx!C278="?"), ROW(C278), ""))</f>
        <v/>
      </c>
      <c r="D278" t="str">
        <f>IF(COUNT(crx!D278:D967)/COUNTA(crx!D278:D967)&gt;0.8, IF(ISTEXT(crx!D278), ROW(D278), IF(crx!D278&lt;0, ROW(D278), "")), IF(OR(ISNONTEXT(crx!D278), crx!D278="?"), ROW(D278), ""))</f>
        <v/>
      </c>
      <c r="E278" t="str">
        <f>IF(COUNT(crx!E278:E967)/COUNTA(crx!E278:E967)&gt;0.8, IF(ISTEXT(crx!E278), ROW(E278), IF(crx!E278&lt;0, ROW(E278), "")), IF(OR(ISNONTEXT(crx!E278), crx!E278="?"), ROW(E278), ""))</f>
        <v/>
      </c>
      <c r="F278" t="str">
        <f>IF(COUNT(crx!F278:F967)/COUNTA(crx!F278:F967)&gt;0.8, IF(ISTEXT(crx!F278), ROW(F278), IF(crx!F278&lt;0, ROW(F278), "")), IF(OR(ISNONTEXT(crx!F278), crx!F278="?"), ROW(F278), ""))</f>
        <v/>
      </c>
      <c r="G278" t="str">
        <f>IF(COUNT(crx!G278:G967)/COUNTA(crx!G278:G967)&gt;0.8, IF(ISTEXT(crx!G278), ROW(G278), IF(crx!G278&lt;0, ROW(G278), "")), IF(OR(ISNONTEXT(crx!G278), crx!G278="?"), ROW(G278), ""))</f>
        <v/>
      </c>
      <c r="H278" t="str">
        <f>IF(COUNT(crx!H278:H967)/COUNTA(crx!H278:H967)&gt;0.8, IF(ISTEXT(crx!H278), ROW(H278), IF(crx!H278&lt;0, ROW(H278), "")), IF(OR(ISNONTEXT(crx!H278), crx!H278="?"), ROW(H278), ""))</f>
        <v/>
      </c>
      <c r="I278" t="str">
        <f>IF(COUNT(crx!I278:I967)/COUNTA(crx!I278:I967)&gt;0.8, IF(ISTEXT(crx!I278), ROW(I278), IF(crx!I278&lt;0, ROW(I278), "")), IF(OR(ISNONTEXT(crx!I278), crx!I278="?"), ROW(I278), ""))</f>
        <v/>
      </c>
      <c r="J278" t="str">
        <f>IF(COUNT(crx!J278:J967)/COUNTA(crx!J278:J967)&gt;0.8, IF(ISTEXT(crx!J278), ROW(J278), IF(crx!J278&lt;0, ROW(J278), "")), IF(OR(ISNONTEXT(crx!J278), crx!J278="?"), ROW(J278), ""))</f>
        <v/>
      </c>
      <c r="K278" t="str">
        <f>IF(COUNT(crx!K278:K967)/COUNTA(crx!K278:K967)&gt;0.8, IF(ISTEXT(crx!K278), ROW(K278), IF(crx!K278&lt;0, ROW(K278), "")), IF(OR(ISNONTEXT(crx!K278), crx!K278="?"), ROW(K278), ""))</f>
        <v/>
      </c>
      <c r="L278" t="str">
        <f>IF(COUNT(crx!L278:L967)/COUNTA(crx!L278:L967)&gt;0.8, IF(ISTEXT(crx!L278), ROW(L278), IF(crx!L278&lt;0, ROW(L278), "")), IF(OR(ISNONTEXT(crx!L278), crx!L278="?"), ROW(L278), ""))</f>
        <v/>
      </c>
      <c r="M278" t="str">
        <f>IF(COUNT(crx!M278:M967)/COUNTA(crx!M278:M967)&gt;0.8, IF(ISTEXT(crx!M278), ROW(M278), IF(crx!M278&lt;0, ROW(M278), "")), IF(OR(ISNONTEXT(crx!M278), crx!M278="?"), ROW(M278), ""))</f>
        <v/>
      </c>
      <c r="N278" t="str">
        <f>IF(COUNT(crx!N278:N967)/COUNTA(crx!N278:N967)&gt;0.8, IF(ISTEXT(crx!N278), ROW(N278), IF(crx!N278&lt;0, ROW(N278), "")), IF(OR(ISNONTEXT(crx!N278), crx!N278="?"), ROW(N278), ""))</f>
        <v/>
      </c>
      <c r="O278" t="str">
        <f>IF(COUNT(crx!O278:O967)/COUNTA(crx!O278:O967)&gt;0.8, IF(ISTEXT(crx!O278), ROW(O278), IF(crx!O278&lt;0, ROW(O278), "")), IF(OR(ISNONTEXT(crx!O278), crx!O278="?"), ROW(O278), ""))</f>
        <v/>
      </c>
      <c r="P278" t="s">
        <v>26</v>
      </c>
      <c r="Q278">
        <f t="shared" si="4"/>
        <v>0</v>
      </c>
    </row>
    <row r="279" spans="1:17" x14ac:dyDescent="0.25">
      <c r="A279" t="str">
        <f>IF(COUNT(crx!A279:A968)/COUNTA(crx!A279:A968)&gt;0.8, IF(ISTEXT(crx!A279), ROW(A279), IF(crx!A279&lt;0, ROW(A279), "")), IF(OR(ISNONTEXT(crx!A279), crx!A279="?"), ROW(A279), ""))</f>
        <v/>
      </c>
      <c r="B279" t="str">
        <f>IF(COUNT(crx!B279:B968)/COUNTA(crx!B279:B968)&gt;0.8, IF(ISTEXT(crx!B279), ROW(B279), IF(crx!B279&lt;0, ROW(B279), "")), IF(OR(ISNONTEXT(crx!B279), crx!B279="?"), ROW(B279), ""))</f>
        <v/>
      </c>
      <c r="C279" t="str">
        <f>IF(COUNT(crx!C279:C968)/COUNTA(crx!C279:C968)&gt;0.8, IF(ISTEXT(crx!C279), ROW(C279), IF(crx!C279&lt;0, ROW(C279), "")), IF(OR(ISNONTEXT(crx!C279), crx!C279="?"), ROW(C279), ""))</f>
        <v/>
      </c>
      <c r="D279" t="str">
        <f>IF(COUNT(crx!D279:D968)/COUNTA(crx!D279:D968)&gt;0.8, IF(ISTEXT(crx!D279), ROW(D279), IF(crx!D279&lt;0, ROW(D279), "")), IF(OR(ISNONTEXT(crx!D279), crx!D279="?"), ROW(D279), ""))</f>
        <v/>
      </c>
      <c r="E279" t="str">
        <f>IF(COUNT(crx!E279:E968)/COUNTA(crx!E279:E968)&gt;0.8, IF(ISTEXT(crx!E279), ROW(E279), IF(crx!E279&lt;0, ROW(E279), "")), IF(OR(ISNONTEXT(crx!E279), crx!E279="?"), ROW(E279), ""))</f>
        <v/>
      </c>
      <c r="F279" t="str">
        <f>IF(COUNT(crx!F279:F968)/COUNTA(crx!F279:F968)&gt;0.8, IF(ISTEXT(crx!F279), ROW(F279), IF(crx!F279&lt;0, ROW(F279), "")), IF(OR(ISNONTEXT(crx!F279), crx!F279="?"), ROW(F279), ""))</f>
        <v/>
      </c>
      <c r="G279" t="str">
        <f>IF(COUNT(crx!G279:G968)/COUNTA(crx!G279:G968)&gt;0.8, IF(ISTEXT(crx!G279), ROW(G279), IF(crx!G279&lt;0, ROW(G279), "")), IF(OR(ISNONTEXT(crx!G279), crx!G279="?"), ROW(G279), ""))</f>
        <v/>
      </c>
      <c r="H279" t="str">
        <f>IF(COUNT(crx!H279:H968)/COUNTA(crx!H279:H968)&gt;0.8, IF(ISTEXT(crx!H279), ROW(H279), IF(crx!H279&lt;0, ROW(H279), "")), IF(OR(ISNONTEXT(crx!H279), crx!H279="?"), ROW(H279), ""))</f>
        <v/>
      </c>
      <c r="I279" t="str">
        <f>IF(COUNT(crx!I279:I968)/COUNTA(crx!I279:I968)&gt;0.8, IF(ISTEXT(crx!I279), ROW(I279), IF(crx!I279&lt;0, ROW(I279), "")), IF(OR(ISNONTEXT(crx!I279), crx!I279="?"), ROW(I279), ""))</f>
        <v/>
      </c>
      <c r="J279" t="str">
        <f>IF(COUNT(crx!J279:J968)/COUNTA(crx!J279:J968)&gt;0.8, IF(ISTEXT(crx!J279), ROW(J279), IF(crx!J279&lt;0, ROW(J279), "")), IF(OR(ISNONTEXT(crx!J279), crx!J279="?"), ROW(J279), ""))</f>
        <v/>
      </c>
      <c r="K279" t="str">
        <f>IF(COUNT(crx!K279:K968)/COUNTA(crx!K279:K968)&gt;0.8, IF(ISTEXT(crx!K279), ROW(K279), IF(crx!K279&lt;0, ROW(K279), "")), IF(OR(ISNONTEXT(crx!K279), crx!K279="?"), ROW(K279), ""))</f>
        <v/>
      </c>
      <c r="L279" t="str">
        <f>IF(COUNT(crx!L279:L968)/COUNTA(crx!L279:L968)&gt;0.8, IF(ISTEXT(crx!L279), ROW(L279), IF(crx!L279&lt;0, ROW(L279), "")), IF(OR(ISNONTEXT(crx!L279), crx!L279="?"), ROW(L279), ""))</f>
        <v/>
      </c>
      <c r="M279" t="str">
        <f>IF(COUNT(crx!M279:M968)/COUNTA(crx!M279:M968)&gt;0.8, IF(ISTEXT(crx!M279), ROW(M279), IF(crx!M279&lt;0, ROW(M279), "")), IF(OR(ISNONTEXT(crx!M279), crx!M279="?"), ROW(M279), ""))</f>
        <v/>
      </c>
      <c r="N279" t="str">
        <f>IF(COUNT(crx!N279:N968)/COUNTA(crx!N279:N968)&gt;0.8, IF(ISTEXT(crx!N279), ROW(N279), IF(crx!N279&lt;0, ROW(N279), "")), IF(OR(ISNONTEXT(crx!N279), crx!N279="?"), ROW(N279), ""))</f>
        <v/>
      </c>
      <c r="O279" t="str">
        <f>IF(COUNT(crx!O279:O968)/COUNTA(crx!O279:O968)&gt;0.8, IF(ISTEXT(crx!O279), ROW(O279), IF(crx!O279&lt;0, ROW(O279), "")), IF(OR(ISNONTEXT(crx!O279), crx!O279="?"), ROW(O279), ""))</f>
        <v/>
      </c>
      <c r="P279" t="s">
        <v>26</v>
      </c>
      <c r="Q279">
        <f t="shared" si="4"/>
        <v>0</v>
      </c>
    </row>
    <row r="280" spans="1:17" x14ac:dyDescent="0.25">
      <c r="A280" t="str">
        <f>IF(COUNT(crx!A280:A969)/COUNTA(crx!A280:A969)&gt;0.8, IF(ISTEXT(crx!A280), ROW(A280), IF(crx!A280&lt;0, ROW(A280), "")), IF(OR(ISNONTEXT(crx!A280), crx!A280="?"), ROW(A280), ""))</f>
        <v/>
      </c>
      <c r="B280" t="str">
        <f>IF(COUNT(crx!B280:B969)/COUNTA(crx!B280:B969)&gt;0.8, IF(ISTEXT(crx!B280), ROW(B280), IF(crx!B280&lt;0, ROW(B280), "")), IF(OR(ISNONTEXT(crx!B280), crx!B280="?"), ROW(B280), ""))</f>
        <v/>
      </c>
      <c r="C280" t="str">
        <f>IF(COUNT(crx!C280:C969)/COUNTA(crx!C280:C969)&gt;0.8, IF(ISTEXT(crx!C280), ROW(C280), IF(crx!C280&lt;0, ROW(C280), "")), IF(OR(ISNONTEXT(crx!C280), crx!C280="?"), ROW(C280), ""))</f>
        <v/>
      </c>
      <c r="D280" t="str">
        <f>IF(COUNT(crx!D280:D969)/COUNTA(crx!D280:D969)&gt;0.8, IF(ISTEXT(crx!D280), ROW(D280), IF(crx!D280&lt;0, ROW(D280), "")), IF(OR(ISNONTEXT(crx!D280), crx!D280="?"), ROW(D280), ""))</f>
        <v/>
      </c>
      <c r="E280" t="str">
        <f>IF(COUNT(crx!E280:E969)/COUNTA(crx!E280:E969)&gt;0.8, IF(ISTEXT(crx!E280), ROW(E280), IF(crx!E280&lt;0, ROW(E280), "")), IF(OR(ISNONTEXT(crx!E280), crx!E280="?"), ROW(E280), ""))</f>
        <v/>
      </c>
      <c r="F280" t="str">
        <f>IF(COUNT(crx!F280:F969)/COUNTA(crx!F280:F969)&gt;0.8, IF(ISTEXT(crx!F280), ROW(F280), IF(crx!F280&lt;0, ROW(F280), "")), IF(OR(ISNONTEXT(crx!F280), crx!F280="?"), ROW(F280), ""))</f>
        <v/>
      </c>
      <c r="G280" t="str">
        <f>IF(COUNT(crx!G280:G969)/COUNTA(crx!G280:G969)&gt;0.8, IF(ISTEXT(crx!G280), ROW(G280), IF(crx!G280&lt;0, ROW(G280), "")), IF(OR(ISNONTEXT(crx!G280), crx!G280="?"), ROW(G280), ""))</f>
        <v/>
      </c>
      <c r="H280" t="str">
        <f>IF(COUNT(crx!H280:H969)/COUNTA(crx!H280:H969)&gt;0.8, IF(ISTEXT(crx!H280), ROW(H280), IF(crx!H280&lt;0, ROW(H280), "")), IF(OR(ISNONTEXT(crx!H280), crx!H280="?"), ROW(H280), ""))</f>
        <v/>
      </c>
      <c r="I280" t="str">
        <f>IF(COUNT(crx!I280:I969)/COUNTA(crx!I280:I969)&gt;0.8, IF(ISTEXT(crx!I280), ROW(I280), IF(crx!I280&lt;0, ROW(I280), "")), IF(OR(ISNONTEXT(crx!I280), crx!I280="?"), ROW(I280), ""))</f>
        <v/>
      </c>
      <c r="J280" t="str">
        <f>IF(COUNT(crx!J280:J969)/COUNTA(crx!J280:J969)&gt;0.8, IF(ISTEXT(crx!J280), ROW(J280), IF(crx!J280&lt;0, ROW(J280), "")), IF(OR(ISNONTEXT(crx!J280), crx!J280="?"), ROW(J280), ""))</f>
        <v/>
      </c>
      <c r="K280" t="str">
        <f>IF(COUNT(crx!K280:K969)/COUNTA(crx!K280:K969)&gt;0.8, IF(ISTEXT(crx!K280), ROW(K280), IF(crx!K280&lt;0, ROW(K280), "")), IF(OR(ISNONTEXT(crx!K280), crx!K280="?"), ROW(K280), ""))</f>
        <v/>
      </c>
      <c r="L280" t="str">
        <f>IF(COUNT(crx!L280:L969)/COUNTA(crx!L280:L969)&gt;0.8, IF(ISTEXT(crx!L280), ROW(L280), IF(crx!L280&lt;0, ROW(L280), "")), IF(OR(ISNONTEXT(crx!L280), crx!L280="?"), ROW(L280), ""))</f>
        <v/>
      </c>
      <c r="M280" t="str">
        <f>IF(COUNT(crx!M280:M969)/COUNTA(crx!M280:M969)&gt;0.8, IF(ISTEXT(crx!M280), ROW(M280), IF(crx!M280&lt;0, ROW(M280), "")), IF(OR(ISNONTEXT(crx!M280), crx!M280="?"), ROW(M280), ""))</f>
        <v/>
      </c>
      <c r="N280">
        <f>IF(COUNT(crx!N280:N969)/COUNTA(crx!N280:N969)&gt;0.8, IF(ISTEXT(crx!N280), ROW(N280), IF(crx!N280&lt;0, ROW(N280), "")), IF(OR(ISNONTEXT(crx!N280), crx!N280="?"), ROW(N280), ""))</f>
        <v>280</v>
      </c>
      <c r="O280" t="str">
        <f>IF(COUNT(crx!O280:O969)/COUNTA(crx!O280:O969)&gt;0.8, IF(ISTEXT(crx!O280), ROW(O280), IF(crx!O280&lt;0, ROW(O280), "")), IF(OR(ISNONTEXT(crx!O280), crx!O280="?"), ROW(O280), ""))</f>
        <v/>
      </c>
      <c r="P280" t="s">
        <v>26</v>
      </c>
      <c r="Q280">
        <f t="shared" si="4"/>
        <v>1</v>
      </c>
    </row>
    <row r="281" spans="1:17" x14ac:dyDescent="0.25">
      <c r="A281" t="str">
        <f>IF(COUNT(crx!A281:A970)/COUNTA(crx!A281:A970)&gt;0.8, IF(ISTEXT(crx!A281), ROW(A281), IF(crx!A281&lt;0, ROW(A281), "")), IF(OR(ISNONTEXT(crx!A281), crx!A281="?"), ROW(A281), ""))</f>
        <v/>
      </c>
      <c r="B281" t="str">
        <f>IF(COUNT(crx!B281:B970)/COUNTA(crx!B281:B970)&gt;0.8, IF(ISTEXT(crx!B281), ROW(B281), IF(crx!B281&lt;0, ROW(B281), "")), IF(OR(ISNONTEXT(crx!B281), crx!B281="?"), ROW(B281), ""))</f>
        <v/>
      </c>
      <c r="C281" t="str">
        <f>IF(COUNT(crx!C281:C970)/COUNTA(crx!C281:C970)&gt;0.8, IF(ISTEXT(crx!C281), ROW(C281), IF(crx!C281&lt;0, ROW(C281), "")), IF(OR(ISNONTEXT(crx!C281), crx!C281="?"), ROW(C281), ""))</f>
        <v/>
      </c>
      <c r="D281" t="str">
        <f>IF(COUNT(crx!D281:D970)/COUNTA(crx!D281:D970)&gt;0.8, IF(ISTEXT(crx!D281), ROW(D281), IF(crx!D281&lt;0, ROW(D281), "")), IF(OR(ISNONTEXT(crx!D281), crx!D281="?"), ROW(D281), ""))</f>
        <v/>
      </c>
      <c r="E281" t="str">
        <f>IF(COUNT(crx!E281:E970)/COUNTA(crx!E281:E970)&gt;0.8, IF(ISTEXT(crx!E281), ROW(E281), IF(crx!E281&lt;0, ROW(E281), "")), IF(OR(ISNONTEXT(crx!E281), crx!E281="?"), ROW(E281), ""))</f>
        <v/>
      </c>
      <c r="F281" t="str">
        <f>IF(COUNT(crx!F281:F970)/COUNTA(crx!F281:F970)&gt;0.8, IF(ISTEXT(crx!F281), ROW(F281), IF(crx!F281&lt;0, ROW(F281), "")), IF(OR(ISNONTEXT(crx!F281), crx!F281="?"), ROW(F281), ""))</f>
        <v/>
      </c>
      <c r="G281" t="str">
        <f>IF(COUNT(crx!G281:G970)/COUNTA(crx!G281:G970)&gt;0.8, IF(ISTEXT(crx!G281), ROW(G281), IF(crx!G281&lt;0, ROW(G281), "")), IF(OR(ISNONTEXT(crx!G281), crx!G281="?"), ROW(G281), ""))</f>
        <v/>
      </c>
      <c r="H281" t="str">
        <f>IF(COUNT(crx!H281:H970)/COUNTA(crx!H281:H970)&gt;0.8, IF(ISTEXT(crx!H281), ROW(H281), IF(crx!H281&lt;0, ROW(H281), "")), IF(OR(ISNONTEXT(crx!H281), crx!H281="?"), ROW(H281), ""))</f>
        <v/>
      </c>
      <c r="I281" t="str">
        <f>IF(COUNT(crx!I281:I970)/COUNTA(crx!I281:I970)&gt;0.8, IF(ISTEXT(crx!I281), ROW(I281), IF(crx!I281&lt;0, ROW(I281), "")), IF(OR(ISNONTEXT(crx!I281), crx!I281="?"), ROW(I281), ""))</f>
        <v/>
      </c>
      <c r="J281" t="str">
        <f>IF(COUNT(crx!J281:J970)/COUNTA(crx!J281:J970)&gt;0.8, IF(ISTEXT(crx!J281), ROW(J281), IF(crx!J281&lt;0, ROW(J281), "")), IF(OR(ISNONTEXT(crx!J281), crx!J281="?"), ROW(J281), ""))</f>
        <v/>
      </c>
      <c r="K281" t="str">
        <f>IF(COUNT(crx!K281:K970)/COUNTA(crx!K281:K970)&gt;0.8, IF(ISTEXT(crx!K281), ROW(K281), IF(crx!K281&lt;0, ROW(K281), "")), IF(OR(ISNONTEXT(crx!K281), crx!K281="?"), ROW(K281), ""))</f>
        <v/>
      </c>
      <c r="L281" t="str">
        <f>IF(COUNT(crx!L281:L970)/COUNTA(crx!L281:L970)&gt;0.8, IF(ISTEXT(crx!L281), ROW(L281), IF(crx!L281&lt;0, ROW(L281), "")), IF(OR(ISNONTEXT(crx!L281), crx!L281="?"), ROW(L281), ""))</f>
        <v/>
      </c>
      <c r="M281" t="str">
        <f>IF(COUNT(crx!M281:M970)/COUNTA(crx!M281:M970)&gt;0.8, IF(ISTEXT(crx!M281), ROW(M281), IF(crx!M281&lt;0, ROW(M281), "")), IF(OR(ISNONTEXT(crx!M281), crx!M281="?"), ROW(M281), ""))</f>
        <v/>
      </c>
      <c r="N281" t="str">
        <f>IF(COUNT(crx!N281:N970)/COUNTA(crx!N281:N970)&gt;0.8, IF(ISTEXT(crx!N281), ROW(N281), IF(crx!N281&lt;0, ROW(N281), "")), IF(OR(ISNONTEXT(crx!N281), crx!N281="?"), ROW(N281), ""))</f>
        <v/>
      </c>
      <c r="O281" t="str">
        <f>IF(COUNT(crx!O281:O970)/COUNTA(crx!O281:O970)&gt;0.8, IF(ISTEXT(crx!O281), ROW(O281), IF(crx!O281&lt;0, ROW(O281), "")), IF(OR(ISNONTEXT(crx!O281), crx!O281="?"), ROW(O281), ""))</f>
        <v/>
      </c>
      <c r="P281" t="s">
        <v>26</v>
      </c>
      <c r="Q281">
        <f t="shared" si="4"/>
        <v>0</v>
      </c>
    </row>
    <row r="282" spans="1:17" x14ac:dyDescent="0.25">
      <c r="A282" t="str">
        <f>IF(COUNT(crx!A282:A971)/COUNTA(crx!A282:A971)&gt;0.8, IF(ISTEXT(crx!A282), ROW(A282), IF(crx!A282&lt;0, ROW(A282), "")), IF(OR(ISNONTEXT(crx!A282), crx!A282="?"), ROW(A282), ""))</f>
        <v/>
      </c>
      <c r="B282" t="str">
        <f>IF(COUNT(crx!B282:B971)/COUNTA(crx!B282:B971)&gt;0.8, IF(ISTEXT(crx!B282), ROW(B282), IF(crx!B282&lt;0, ROW(B282), "")), IF(OR(ISNONTEXT(crx!B282), crx!B282="?"), ROW(B282), ""))</f>
        <v/>
      </c>
      <c r="C282" t="str">
        <f>IF(COUNT(crx!C282:C971)/COUNTA(crx!C282:C971)&gt;0.8, IF(ISTEXT(crx!C282), ROW(C282), IF(crx!C282&lt;0, ROW(C282), "")), IF(OR(ISNONTEXT(crx!C282), crx!C282="?"), ROW(C282), ""))</f>
        <v/>
      </c>
      <c r="D282" t="str">
        <f>IF(COUNT(crx!D282:D971)/COUNTA(crx!D282:D971)&gt;0.8, IF(ISTEXT(crx!D282), ROW(D282), IF(crx!D282&lt;0, ROW(D282), "")), IF(OR(ISNONTEXT(crx!D282), crx!D282="?"), ROW(D282), ""))</f>
        <v/>
      </c>
      <c r="E282" t="str">
        <f>IF(COUNT(crx!E282:E971)/COUNTA(crx!E282:E971)&gt;0.8, IF(ISTEXT(crx!E282), ROW(E282), IF(crx!E282&lt;0, ROW(E282), "")), IF(OR(ISNONTEXT(crx!E282), crx!E282="?"), ROW(E282), ""))</f>
        <v/>
      </c>
      <c r="F282" t="str">
        <f>IF(COUNT(crx!F282:F971)/COUNTA(crx!F282:F971)&gt;0.8, IF(ISTEXT(crx!F282), ROW(F282), IF(crx!F282&lt;0, ROW(F282), "")), IF(OR(ISNONTEXT(crx!F282), crx!F282="?"), ROW(F282), ""))</f>
        <v/>
      </c>
      <c r="G282" t="str">
        <f>IF(COUNT(crx!G282:G971)/COUNTA(crx!G282:G971)&gt;0.8, IF(ISTEXT(crx!G282), ROW(G282), IF(crx!G282&lt;0, ROW(G282), "")), IF(OR(ISNONTEXT(crx!G282), crx!G282="?"), ROW(G282), ""))</f>
        <v/>
      </c>
      <c r="H282" t="str">
        <f>IF(COUNT(crx!H282:H971)/COUNTA(crx!H282:H971)&gt;0.8, IF(ISTEXT(crx!H282), ROW(H282), IF(crx!H282&lt;0, ROW(H282), "")), IF(OR(ISNONTEXT(crx!H282), crx!H282="?"), ROW(H282), ""))</f>
        <v/>
      </c>
      <c r="I282" t="str">
        <f>IF(COUNT(crx!I282:I971)/COUNTA(crx!I282:I971)&gt;0.8, IF(ISTEXT(crx!I282), ROW(I282), IF(crx!I282&lt;0, ROW(I282), "")), IF(OR(ISNONTEXT(crx!I282), crx!I282="?"), ROW(I282), ""))</f>
        <v/>
      </c>
      <c r="J282" t="str">
        <f>IF(COUNT(crx!J282:J971)/COUNTA(crx!J282:J971)&gt;0.8, IF(ISTEXT(crx!J282), ROW(J282), IF(crx!J282&lt;0, ROW(J282), "")), IF(OR(ISNONTEXT(crx!J282), crx!J282="?"), ROW(J282), ""))</f>
        <v/>
      </c>
      <c r="K282" t="str">
        <f>IF(COUNT(crx!K282:K971)/COUNTA(crx!K282:K971)&gt;0.8, IF(ISTEXT(crx!K282), ROW(K282), IF(crx!K282&lt;0, ROW(K282), "")), IF(OR(ISNONTEXT(crx!K282), crx!K282="?"), ROW(K282), ""))</f>
        <v/>
      </c>
      <c r="L282" t="str">
        <f>IF(COUNT(crx!L282:L971)/COUNTA(crx!L282:L971)&gt;0.8, IF(ISTEXT(crx!L282), ROW(L282), IF(crx!L282&lt;0, ROW(L282), "")), IF(OR(ISNONTEXT(crx!L282), crx!L282="?"), ROW(L282), ""))</f>
        <v/>
      </c>
      <c r="M282" t="str">
        <f>IF(COUNT(crx!M282:M971)/COUNTA(crx!M282:M971)&gt;0.8, IF(ISTEXT(crx!M282), ROW(M282), IF(crx!M282&lt;0, ROW(M282), "")), IF(OR(ISNONTEXT(crx!M282), crx!M282="?"), ROW(M282), ""))</f>
        <v/>
      </c>
      <c r="N282" t="str">
        <f>IF(COUNT(crx!N282:N971)/COUNTA(crx!N282:N971)&gt;0.8, IF(ISTEXT(crx!N282), ROW(N282), IF(crx!N282&lt;0, ROW(N282), "")), IF(OR(ISNONTEXT(crx!N282), crx!N282="?"), ROW(N282), ""))</f>
        <v/>
      </c>
      <c r="O282" t="str">
        <f>IF(COUNT(crx!O282:O971)/COUNTA(crx!O282:O971)&gt;0.8, IF(ISTEXT(crx!O282), ROW(O282), IF(crx!O282&lt;0, ROW(O282), "")), IF(OR(ISNONTEXT(crx!O282), crx!O282="?"), ROW(O282), ""))</f>
        <v/>
      </c>
      <c r="P282" t="s">
        <v>26</v>
      </c>
      <c r="Q282">
        <f t="shared" si="4"/>
        <v>0</v>
      </c>
    </row>
    <row r="283" spans="1:17" x14ac:dyDescent="0.25">
      <c r="A283" t="str">
        <f>IF(COUNT(crx!A283:A972)/COUNTA(crx!A283:A972)&gt;0.8, IF(ISTEXT(crx!A283), ROW(A283), IF(crx!A283&lt;0, ROW(A283), "")), IF(OR(ISNONTEXT(crx!A283), crx!A283="?"), ROW(A283), ""))</f>
        <v/>
      </c>
      <c r="B283" t="str">
        <f>IF(COUNT(crx!B283:B972)/COUNTA(crx!B283:B972)&gt;0.8, IF(ISTEXT(crx!B283), ROW(B283), IF(crx!B283&lt;0, ROW(B283), "")), IF(OR(ISNONTEXT(crx!B283), crx!B283="?"), ROW(B283), ""))</f>
        <v/>
      </c>
      <c r="C283" t="str">
        <f>IF(COUNT(crx!C283:C972)/COUNTA(crx!C283:C972)&gt;0.8, IF(ISTEXT(crx!C283), ROW(C283), IF(crx!C283&lt;0, ROW(C283), "")), IF(OR(ISNONTEXT(crx!C283), crx!C283="?"), ROW(C283), ""))</f>
        <v/>
      </c>
      <c r="D283" t="str">
        <f>IF(COUNT(crx!D283:D972)/COUNTA(crx!D283:D972)&gt;0.8, IF(ISTEXT(crx!D283), ROW(D283), IF(crx!D283&lt;0, ROW(D283), "")), IF(OR(ISNONTEXT(crx!D283), crx!D283="?"), ROW(D283), ""))</f>
        <v/>
      </c>
      <c r="E283" t="str">
        <f>IF(COUNT(crx!E283:E972)/COUNTA(crx!E283:E972)&gt;0.8, IF(ISTEXT(crx!E283), ROW(E283), IF(crx!E283&lt;0, ROW(E283), "")), IF(OR(ISNONTEXT(crx!E283), crx!E283="?"), ROW(E283), ""))</f>
        <v/>
      </c>
      <c r="F283" t="str">
        <f>IF(COUNT(crx!F283:F972)/COUNTA(crx!F283:F972)&gt;0.8, IF(ISTEXT(crx!F283), ROW(F283), IF(crx!F283&lt;0, ROW(F283), "")), IF(OR(ISNONTEXT(crx!F283), crx!F283="?"), ROW(F283), ""))</f>
        <v/>
      </c>
      <c r="G283" t="str">
        <f>IF(COUNT(crx!G283:G972)/COUNTA(crx!G283:G972)&gt;0.8, IF(ISTEXT(crx!G283), ROW(G283), IF(crx!G283&lt;0, ROW(G283), "")), IF(OR(ISNONTEXT(crx!G283), crx!G283="?"), ROW(G283), ""))</f>
        <v/>
      </c>
      <c r="H283" t="str">
        <f>IF(COUNT(crx!H283:H972)/COUNTA(crx!H283:H972)&gt;0.8, IF(ISTEXT(crx!H283), ROW(H283), IF(crx!H283&lt;0, ROW(H283), "")), IF(OR(ISNONTEXT(crx!H283), crx!H283="?"), ROW(H283), ""))</f>
        <v/>
      </c>
      <c r="I283" t="str">
        <f>IF(COUNT(crx!I283:I972)/COUNTA(crx!I283:I972)&gt;0.8, IF(ISTEXT(crx!I283), ROW(I283), IF(crx!I283&lt;0, ROW(I283), "")), IF(OR(ISNONTEXT(crx!I283), crx!I283="?"), ROW(I283), ""))</f>
        <v/>
      </c>
      <c r="J283" t="str">
        <f>IF(COUNT(crx!J283:J972)/COUNTA(crx!J283:J972)&gt;0.8, IF(ISTEXT(crx!J283), ROW(J283), IF(crx!J283&lt;0, ROW(J283), "")), IF(OR(ISNONTEXT(crx!J283), crx!J283="?"), ROW(J283), ""))</f>
        <v/>
      </c>
      <c r="K283" t="str">
        <f>IF(COUNT(crx!K283:K972)/COUNTA(crx!K283:K972)&gt;0.8, IF(ISTEXT(crx!K283), ROW(K283), IF(crx!K283&lt;0, ROW(K283), "")), IF(OR(ISNONTEXT(crx!K283), crx!K283="?"), ROW(K283), ""))</f>
        <v/>
      </c>
      <c r="L283" t="str">
        <f>IF(COUNT(crx!L283:L972)/COUNTA(crx!L283:L972)&gt;0.8, IF(ISTEXT(crx!L283), ROW(L283), IF(crx!L283&lt;0, ROW(L283), "")), IF(OR(ISNONTEXT(crx!L283), crx!L283="?"), ROW(L283), ""))</f>
        <v/>
      </c>
      <c r="M283" t="str">
        <f>IF(COUNT(crx!M283:M972)/COUNTA(crx!M283:M972)&gt;0.8, IF(ISTEXT(crx!M283), ROW(M283), IF(crx!M283&lt;0, ROW(M283), "")), IF(OR(ISNONTEXT(crx!M283), crx!M283="?"), ROW(M283), ""))</f>
        <v/>
      </c>
      <c r="N283" t="str">
        <f>IF(COUNT(crx!N283:N972)/COUNTA(crx!N283:N972)&gt;0.8, IF(ISTEXT(crx!N283), ROW(N283), IF(crx!N283&lt;0, ROW(N283), "")), IF(OR(ISNONTEXT(crx!N283), crx!N283="?"), ROW(N283), ""))</f>
        <v/>
      </c>
      <c r="O283" t="str">
        <f>IF(COUNT(crx!O283:O972)/COUNTA(crx!O283:O972)&gt;0.8, IF(ISTEXT(crx!O283), ROW(O283), IF(crx!O283&lt;0, ROW(O283), "")), IF(OR(ISNONTEXT(crx!O283), crx!O283="?"), ROW(O283), ""))</f>
        <v/>
      </c>
      <c r="P283" t="s">
        <v>26</v>
      </c>
      <c r="Q283">
        <f t="shared" si="4"/>
        <v>0</v>
      </c>
    </row>
    <row r="284" spans="1:17" x14ac:dyDescent="0.25">
      <c r="A284" t="str">
        <f>IF(COUNT(crx!A284:A973)/COUNTA(crx!A284:A973)&gt;0.8, IF(ISTEXT(crx!A284), ROW(A284), IF(crx!A284&lt;0, ROW(A284), "")), IF(OR(ISNONTEXT(crx!A284), crx!A284="?"), ROW(A284), ""))</f>
        <v/>
      </c>
      <c r="B284" t="str">
        <f>IF(COUNT(crx!B284:B973)/COUNTA(crx!B284:B973)&gt;0.8, IF(ISTEXT(crx!B284), ROW(B284), IF(crx!B284&lt;0, ROW(B284), "")), IF(OR(ISNONTEXT(crx!B284), crx!B284="?"), ROW(B284), ""))</f>
        <v/>
      </c>
      <c r="C284" t="str">
        <f>IF(COUNT(crx!C284:C973)/COUNTA(crx!C284:C973)&gt;0.8, IF(ISTEXT(crx!C284), ROW(C284), IF(crx!C284&lt;0, ROW(C284), "")), IF(OR(ISNONTEXT(crx!C284), crx!C284="?"), ROW(C284), ""))</f>
        <v/>
      </c>
      <c r="D284" t="str">
        <f>IF(COUNT(crx!D284:D973)/COUNTA(crx!D284:D973)&gt;0.8, IF(ISTEXT(crx!D284), ROW(D284), IF(crx!D284&lt;0, ROW(D284), "")), IF(OR(ISNONTEXT(crx!D284), crx!D284="?"), ROW(D284), ""))</f>
        <v/>
      </c>
      <c r="E284" t="str">
        <f>IF(COUNT(crx!E284:E973)/COUNTA(crx!E284:E973)&gt;0.8, IF(ISTEXT(crx!E284), ROW(E284), IF(crx!E284&lt;0, ROW(E284), "")), IF(OR(ISNONTEXT(crx!E284), crx!E284="?"), ROW(E284), ""))</f>
        <v/>
      </c>
      <c r="F284" t="str">
        <f>IF(COUNT(crx!F284:F973)/COUNTA(crx!F284:F973)&gt;0.8, IF(ISTEXT(crx!F284), ROW(F284), IF(crx!F284&lt;0, ROW(F284), "")), IF(OR(ISNONTEXT(crx!F284), crx!F284="?"), ROW(F284), ""))</f>
        <v/>
      </c>
      <c r="G284" t="str">
        <f>IF(COUNT(crx!G284:G973)/COUNTA(crx!G284:G973)&gt;0.8, IF(ISTEXT(crx!G284), ROW(G284), IF(crx!G284&lt;0, ROW(G284), "")), IF(OR(ISNONTEXT(crx!G284), crx!G284="?"), ROW(G284), ""))</f>
        <v/>
      </c>
      <c r="H284" t="str">
        <f>IF(COUNT(crx!H284:H973)/COUNTA(crx!H284:H973)&gt;0.8, IF(ISTEXT(crx!H284), ROW(H284), IF(crx!H284&lt;0, ROW(H284), "")), IF(OR(ISNONTEXT(crx!H284), crx!H284="?"), ROW(H284), ""))</f>
        <v/>
      </c>
      <c r="I284" t="str">
        <f>IF(COUNT(crx!I284:I973)/COUNTA(crx!I284:I973)&gt;0.8, IF(ISTEXT(crx!I284), ROW(I284), IF(crx!I284&lt;0, ROW(I284), "")), IF(OR(ISNONTEXT(crx!I284), crx!I284="?"), ROW(I284), ""))</f>
        <v/>
      </c>
      <c r="J284" t="str">
        <f>IF(COUNT(crx!J284:J973)/COUNTA(crx!J284:J973)&gt;0.8, IF(ISTEXT(crx!J284), ROW(J284), IF(crx!J284&lt;0, ROW(J284), "")), IF(OR(ISNONTEXT(crx!J284), crx!J284="?"), ROW(J284), ""))</f>
        <v/>
      </c>
      <c r="K284" t="str">
        <f>IF(COUNT(crx!K284:K973)/COUNTA(crx!K284:K973)&gt;0.8, IF(ISTEXT(crx!K284), ROW(K284), IF(crx!K284&lt;0, ROW(K284), "")), IF(OR(ISNONTEXT(crx!K284), crx!K284="?"), ROW(K284), ""))</f>
        <v/>
      </c>
      <c r="L284" t="str">
        <f>IF(COUNT(crx!L284:L973)/COUNTA(crx!L284:L973)&gt;0.8, IF(ISTEXT(crx!L284), ROW(L284), IF(crx!L284&lt;0, ROW(L284), "")), IF(OR(ISNONTEXT(crx!L284), crx!L284="?"), ROW(L284), ""))</f>
        <v/>
      </c>
      <c r="M284" t="str">
        <f>IF(COUNT(crx!M284:M973)/COUNTA(crx!M284:M973)&gt;0.8, IF(ISTEXT(crx!M284), ROW(M284), IF(crx!M284&lt;0, ROW(M284), "")), IF(OR(ISNONTEXT(crx!M284), crx!M284="?"), ROW(M284), ""))</f>
        <v/>
      </c>
      <c r="N284" t="str">
        <f>IF(COUNT(crx!N284:N973)/COUNTA(crx!N284:N973)&gt;0.8, IF(ISTEXT(crx!N284), ROW(N284), IF(crx!N284&lt;0, ROW(N284), "")), IF(OR(ISNONTEXT(crx!N284), crx!N284="?"), ROW(N284), ""))</f>
        <v/>
      </c>
      <c r="O284" t="str">
        <f>IF(COUNT(crx!O284:O973)/COUNTA(crx!O284:O973)&gt;0.8, IF(ISTEXT(crx!O284), ROW(O284), IF(crx!O284&lt;0, ROW(O284), "")), IF(OR(ISNONTEXT(crx!O284), crx!O284="?"), ROW(O284), ""))</f>
        <v/>
      </c>
      <c r="P284" t="s">
        <v>26</v>
      </c>
      <c r="Q284">
        <f t="shared" si="4"/>
        <v>0</v>
      </c>
    </row>
    <row r="285" spans="1:17" x14ac:dyDescent="0.25">
      <c r="A285" t="str">
        <f>IF(COUNT(crx!A285:A974)/COUNTA(crx!A285:A974)&gt;0.8, IF(ISTEXT(crx!A285), ROW(A285), IF(crx!A285&lt;0, ROW(A285), "")), IF(OR(ISNONTEXT(crx!A285), crx!A285="?"), ROW(A285), ""))</f>
        <v/>
      </c>
      <c r="B285" t="str">
        <f>IF(COUNT(crx!B285:B974)/COUNTA(crx!B285:B974)&gt;0.8, IF(ISTEXT(crx!B285), ROW(B285), IF(crx!B285&lt;0, ROW(B285), "")), IF(OR(ISNONTEXT(crx!B285), crx!B285="?"), ROW(B285), ""))</f>
        <v/>
      </c>
      <c r="C285" t="str">
        <f>IF(COUNT(crx!C285:C974)/COUNTA(crx!C285:C974)&gt;0.8, IF(ISTEXT(crx!C285), ROW(C285), IF(crx!C285&lt;0, ROW(C285), "")), IF(OR(ISNONTEXT(crx!C285), crx!C285="?"), ROW(C285), ""))</f>
        <v/>
      </c>
      <c r="D285" t="str">
        <f>IF(COUNT(crx!D285:D974)/COUNTA(crx!D285:D974)&gt;0.8, IF(ISTEXT(crx!D285), ROW(D285), IF(crx!D285&lt;0, ROW(D285), "")), IF(OR(ISNONTEXT(crx!D285), crx!D285="?"), ROW(D285), ""))</f>
        <v/>
      </c>
      <c r="E285" t="str">
        <f>IF(COUNT(crx!E285:E974)/COUNTA(crx!E285:E974)&gt;0.8, IF(ISTEXT(crx!E285), ROW(E285), IF(crx!E285&lt;0, ROW(E285), "")), IF(OR(ISNONTEXT(crx!E285), crx!E285="?"), ROW(E285), ""))</f>
        <v/>
      </c>
      <c r="F285" t="str">
        <f>IF(COUNT(crx!F285:F974)/COUNTA(crx!F285:F974)&gt;0.8, IF(ISTEXT(crx!F285), ROW(F285), IF(crx!F285&lt;0, ROW(F285), "")), IF(OR(ISNONTEXT(crx!F285), crx!F285="?"), ROW(F285), ""))</f>
        <v/>
      </c>
      <c r="G285" t="str">
        <f>IF(COUNT(crx!G285:G974)/COUNTA(crx!G285:G974)&gt;0.8, IF(ISTEXT(crx!G285), ROW(G285), IF(crx!G285&lt;0, ROW(G285), "")), IF(OR(ISNONTEXT(crx!G285), crx!G285="?"), ROW(G285), ""))</f>
        <v/>
      </c>
      <c r="H285" t="str">
        <f>IF(COUNT(crx!H285:H974)/COUNTA(crx!H285:H974)&gt;0.8, IF(ISTEXT(crx!H285), ROW(H285), IF(crx!H285&lt;0, ROW(H285), "")), IF(OR(ISNONTEXT(crx!H285), crx!H285="?"), ROW(H285), ""))</f>
        <v/>
      </c>
      <c r="I285" t="str">
        <f>IF(COUNT(crx!I285:I974)/COUNTA(crx!I285:I974)&gt;0.8, IF(ISTEXT(crx!I285), ROW(I285), IF(crx!I285&lt;0, ROW(I285), "")), IF(OR(ISNONTEXT(crx!I285), crx!I285="?"), ROW(I285), ""))</f>
        <v/>
      </c>
      <c r="J285" t="str">
        <f>IF(COUNT(crx!J285:J974)/COUNTA(crx!J285:J974)&gt;0.8, IF(ISTEXT(crx!J285), ROW(J285), IF(crx!J285&lt;0, ROW(J285), "")), IF(OR(ISNONTEXT(crx!J285), crx!J285="?"), ROW(J285), ""))</f>
        <v/>
      </c>
      <c r="K285" t="str">
        <f>IF(COUNT(crx!K285:K974)/COUNTA(crx!K285:K974)&gt;0.8, IF(ISTEXT(crx!K285), ROW(K285), IF(crx!K285&lt;0, ROW(K285), "")), IF(OR(ISNONTEXT(crx!K285), crx!K285="?"), ROW(K285), ""))</f>
        <v/>
      </c>
      <c r="L285" t="str">
        <f>IF(COUNT(crx!L285:L974)/COUNTA(crx!L285:L974)&gt;0.8, IF(ISTEXT(crx!L285), ROW(L285), IF(crx!L285&lt;0, ROW(L285), "")), IF(OR(ISNONTEXT(crx!L285), crx!L285="?"), ROW(L285), ""))</f>
        <v/>
      </c>
      <c r="M285" t="str">
        <f>IF(COUNT(crx!M285:M974)/COUNTA(crx!M285:M974)&gt;0.8, IF(ISTEXT(crx!M285), ROW(M285), IF(crx!M285&lt;0, ROW(M285), "")), IF(OR(ISNONTEXT(crx!M285), crx!M285="?"), ROW(M285), ""))</f>
        <v/>
      </c>
      <c r="N285" t="str">
        <f>IF(COUNT(crx!N285:N974)/COUNTA(crx!N285:N974)&gt;0.8, IF(ISTEXT(crx!N285), ROW(N285), IF(crx!N285&lt;0, ROW(N285), "")), IF(OR(ISNONTEXT(crx!N285), crx!N285="?"), ROW(N285), ""))</f>
        <v/>
      </c>
      <c r="O285" t="str">
        <f>IF(COUNT(crx!O285:O974)/COUNTA(crx!O285:O974)&gt;0.8, IF(ISTEXT(crx!O285), ROW(O285), IF(crx!O285&lt;0, ROW(O285), "")), IF(OR(ISNONTEXT(crx!O285), crx!O285="?"), ROW(O285), ""))</f>
        <v/>
      </c>
      <c r="P285" t="s">
        <v>26</v>
      </c>
      <c r="Q285">
        <f t="shared" si="4"/>
        <v>0</v>
      </c>
    </row>
    <row r="286" spans="1:17" x14ac:dyDescent="0.25">
      <c r="A286" t="str">
        <f>IF(COUNT(crx!A286:A975)/COUNTA(crx!A286:A975)&gt;0.8, IF(ISTEXT(crx!A286), ROW(A286), IF(crx!A286&lt;0, ROW(A286), "")), IF(OR(ISNONTEXT(crx!A286), crx!A286="?"), ROW(A286), ""))</f>
        <v/>
      </c>
      <c r="B286" t="str">
        <f>IF(COUNT(crx!B286:B975)/COUNTA(crx!B286:B975)&gt;0.8, IF(ISTEXT(crx!B286), ROW(B286), IF(crx!B286&lt;0, ROW(B286), "")), IF(OR(ISNONTEXT(crx!B286), crx!B286="?"), ROW(B286), ""))</f>
        <v/>
      </c>
      <c r="C286" t="str">
        <f>IF(COUNT(crx!C286:C975)/COUNTA(crx!C286:C975)&gt;0.8, IF(ISTEXT(crx!C286), ROW(C286), IF(crx!C286&lt;0, ROW(C286), "")), IF(OR(ISNONTEXT(crx!C286), crx!C286="?"), ROW(C286), ""))</f>
        <v/>
      </c>
      <c r="D286" t="str">
        <f>IF(COUNT(crx!D286:D975)/COUNTA(crx!D286:D975)&gt;0.8, IF(ISTEXT(crx!D286), ROW(D286), IF(crx!D286&lt;0, ROW(D286), "")), IF(OR(ISNONTEXT(crx!D286), crx!D286="?"), ROW(D286), ""))</f>
        <v/>
      </c>
      <c r="E286" t="str">
        <f>IF(COUNT(crx!E286:E975)/COUNTA(crx!E286:E975)&gt;0.8, IF(ISTEXT(crx!E286), ROW(E286), IF(crx!E286&lt;0, ROW(E286), "")), IF(OR(ISNONTEXT(crx!E286), crx!E286="?"), ROW(E286), ""))</f>
        <v/>
      </c>
      <c r="F286" t="str">
        <f>IF(COUNT(crx!F286:F975)/COUNTA(crx!F286:F975)&gt;0.8, IF(ISTEXT(crx!F286), ROW(F286), IF(crx!F286&lt;0, ROW(F286), "")), IF(OR(ISNONTEXT(crx!F286), crx!F286="?"), ROW(F286), ""))</f>
        <v/>
      </c>
      <c r="G286" t="str">
        <f>IF(COUNT(crx!G286:G975)/COUNTA(crx!G286:G975)&gt;0.8, IF(ISTEXT(crx!G286), ROW(G286), IF(crx!G286&lt;0, ROW(G286), "")), IF(OR(ISNONTEXT(crx!G286), crx!G286="?"), ROW(G286), ""))</f>
        <v/>
      </c>
      <c r="H286" t="str">
        <f>IF(COUNT(crx!H286:H975)/COUNTA(crx!H286:H975)&gt;0.8, IF(ISTEXT(crx!H286), ROW(H286), IF(crx!H286&lt;0, ROW(H286), "")), IF(OR(ISNONTEXT(crx!H286), crx!H286="?"), ROW(H286), ""))</f>
        <v/>
      </c>
      <c r="I286" t="str">
        <f>IF(COUNT(crx!I286:I975)/COUNTA(crx!I286:I975)&gt;0.8, IF(ISTEXT(crx!I286), ROW(I286), IF(crx!I286&lt;0, ROW(I286), "")), IF(OR(ISNONTEXT(crx!I286), crx!I286="?"), ROW(I286), ""))</f>
        <v/>
      </c>
      <c r="J286" t="str">
        <f>IF(COUNT(crx!J286:J975)/COUNTA(crx!J286:J975)&gt;0.8, IF(ISTEXT(crx!J286), ROW(J286), IF(crx!J286&lt;0, ROW(J286), "")), IF(OR(ISNONTEXT(crx!J286), crx!J286="?"), ROW(J286), ""))</f>
        <v/>
      </c>
      <c r="K286" t="str">
        <f>IF(COUNT(crx!K286:K975)/COUNTA(crx!K286:K975)&gt;0.8, IF(ISTEXT(crx!K286), ROW(K286), IF(crx!K286&lt;0, ROW(K286), "")), IF(OR(ISNONTEXT(crx!K286), crx!K286="?"), ROW(K286), ""))</f>
        <v/>
      </c>
      <c r="L286" t="str">
        <f>IF(COUNT(crx!L286:L975)/COUNTA(crx!L286:L975)&gt;0.8, IF(ISTEXT(crx!L286), ROW(L286), IF(crx!L286&lt;0, ROW(L286), "")), IF(OR(ISNONTEXT(crx!L286), crx!L286="?"), ROW(L286), ""))</f>
        <v/>
      </c>
      <c r="M286" t="str">
        <f>IF(COUNT(crx!M286:M975)/COUNTA(crx!M286:M975)&gt;0.8, IF(ISTEXT(crx!M286), ROW(M286), IF(crx!M286&lt;0, ROW(M286), "")), IF(OR(ISNONTEXT(crx!M286), crx!M286="?"), ROW(M286), ""))</f>
        <v/>
      </c>
      <c r="N286" t="str">
        <f>IF(COUNT(crx!N286:N975)/COUNTA(crx!N286:N975)&gt;0.8, IF(ISTEXT(crx!N286), ROW(N286), IF(crx!N286&lt;0, ROW(N286), "")), IF(OR(ISNONTEXT(crx!N286), crx!N286="?"), ROW(N286), ""))</f>
        <v/>
      </c>
      <c r="O286" t="str">
        <f>IF(COUNT(crx!O286:O975)/COUNTA(crx!O286:O975)&gt;0.8, IF(ISTEXT(crx!O286), ROW(O286), IF(crx!O286&lt;0, ROW(O286), "")), IF(OR(ISNONTEXT(crx!O286), crx!O286="?"), ROW(O286), ""))</f>
        <v/>
      </c>
      <c r="P286" t="s">
        <v>26</v>
      </c>
      <c r="Q286">
        <f t="shared" si="4"/>
        <v>0</v>
      </c>
    </row>
    <row r="287" spans="1:17" x14ac:dyDescent="0.25">
      <c r="A287" t="str">
        <f>IF(COUNT(crx!A287:A976)/COUNTA(crx!A287:A976)&gt;0.8, IF(ISTEXT(crx!A287), ROW(A287), IF(crx!A287&lt;0, ROW(A287), "")), IF(OR(ISNONTEXT(crx!A287), crx!A287="?"), ROW(A287), ""))</f>
        <v/>
      </c>
      <c r="B287" t="str">
        <f>IF(COUNT(crx!B287:B976)/COUNTA(crx!B287:B976)&gt;0.8, IF(ISTEXT(crx!B287), ROW(B287), IF(crx!B287&lt;0, ROW(B287), "")), IF(OR(ISNONTEXT(crx!B287), crx!B287="?"), ROW(B287), ""))</f>
        <v/>
      </c>
      <c r="C287" t="str">
        <f>IF(COUNT(crx!C287:C976)/COUNTA(crx!C287:C976)&gt;0.8, IF(ISTEXT(crx!C287), ROW(C287), IF(crx!C287&lt;0, ROW(C287), "")), IF(OR(ISNONTEXT(crx!C287), crx!C287="?"), ROW(C287), ""))</f>
        <v/>
      </c>
      <c r="D287" t="str">
        <f>IF(COUNT(crx!D287:D976)/COUNTA(crx!D287:D976)&gt;0.8, IF(ISTEXT(crx!D287), ROW(D287), IF(crx!D287&lt;0, ROW(D287), "")), IF(OR(ISNONTEXT(crx!D287), crx!D287="?"), ROW(D287), ""))</f>
        <v/>
      </c>
      <c r="E287" t="str">
        <f>IF(COUNT(crx!E287:E976)/COUNTA(crx!E287:E976)&gt;0.8, IF(ISTEXT(crx!E287), ROW(E287), IF(crx!E287&lt;0, ROW(E287), "")), IF(OR(ISNONTEXT(crx!E287), crx!E287="?"), ROW(E287), ""))</f>
        <v/>
      </c>
      <c r="F287" t="str">
        <f>IF(COUNT(crx!F287:F976)/COUNTA(crx!F287:F976)&gt;0.8, IF(ISTEXT(crx!F287), ROW(F287), IF(crx!F287&lt;0, ROW(F287), "")), IF(OR(ISNONTEXT(crx!F287), crx!F287="?"), ROW(F287), ""))</f>
        <v/>
      </c>
      <c r="G287" t="str">
        <f>IF(COUNT(crx!G287:G976)/COUNTA(crx!G287:G976)&gt;0.8, IF(ISTEXT(crx!G287), ROW(G287), IF(crx!G287&lt;0, ROW(G287), "")), IF(OR(ISNONTEXT(crx!G287), crx!G287="?"), ROW(G287), ""))</f>
        <v/>
      </c>
      <c r="H287" t="str">
        <f>IF(COUNT(crx!H287:H976)/COUNTA(crx!H287:H976)&gt;0.8, IF(ISTEXT(crx!H287), ROW(H287), IF(crx!H287&lt;0, ROW(H287), "")), IF(OR(ISNONTEXT(crx!H287), crx!H287="?"), ROW(H287), ""))</f>
        <v/>
      </c>
      <c r="I287" t="str">
        <f>IF(COUNT(crx!I287:I976)/COUNTA(crx!I287:I976)&gt;0.8, IF(ISTEXT(crx!I287), ROW(I287), IF(crx!I287&lt;0, ROW(I287), "")), IF(OR(ISNONTEXT(crx!I287), crx!I287="?"), ROW(I287), ""))</f>
        <v/>
      </c>
      <c r="J287" t="str">
        <f>IF(COUNT(crx!J287:J976)/COUNTA(crx!J287:J976)&gt;0.8, IF(ISTEXT(crx!J287), ROW(J287), IF(crx!J287&lt;0, ROW(J287), "")), IF(OR(ISNONTEXT(crx!J287), crx!J287="?"), ROW(J287), ""))</f>
        <v/>
      </c>
      <c r="K287" t="str">
        <f>IF(COUNT(crx!K287:K976)/COUNTA(crx!K287:K976)&gt;0.8, IF(ISTEXT(crx!K287), ROW(K287), IF(crx!K287&lt;0, ROW(K287), "")), IF(OR(ISNONTEXT(crx!K287), crx!K287="?"), ROW(K287), ""))</f>
        <v/>
      </c>
      <c r="L287" t="str">
        <f>IF(COUNT(crx!L287:L976)/COUNTA(crx!L287:L976)&gt;0.8, IF(ISTEXT(crx!L287), ROW(L287), IF(crx!L287&lt;0, ROW(L287), "")), IF(OR(ISNONTEXT(crx!L287), crx!L287="?"), ROW(L287), ""))</f>
        <v/>
      </c>
      <c r="M287" t="str">
        <f>IF(COUNT(crx!M287:M976)/COUNTA(crx!M287:M976)&gt;0.8, IF(ISTEXT(crx!M287), ROW(M287), IF(crx!M287&lt;0, ROW(M287), "")), IF(OR(ISNONTEXT(crx!M287), crx!M287="?"), ROW(M287), ""))</f>
        <v/>
      </c>
      <c r="N287" t="str">
        <f>IF(COUNT(crx!N287:N976)/COUNTA(crx!N287:N976)&gt;0.8, IF(ISTEXT(crx!N287), ROW(N287), IF(crx!N287&lt;0, ROW(N287), "")), IF(OR(ISNONTEXT(crx!N287), crx!N287="?"), ROW(N287), ""))</f>
        <v/>
      </c>
      <c r="O287" t="str">
        <f>IF(COUNT(crx!O287:O976)/COUNTA(crx!O287:O976)&gt;0.8, IF(ISTEXT(crx!O287), ROW(O287), IF(crx!O287&lt;0, ROW(O287), "")), IF(OR(ISNONTEXT(crx!O287), crx!O287="?"), ROW(O287), ""))</f>
        <v/>
      </c>
      <c r="P287" t="s">
        <v>26</v>
      </c>
      <c r="Q287">
        <f t="shared" si="4"/>
        <v>0</v>
      </c>
    </row>
    <row r="288" spans="1:17" x14ac:dyDescent="0.25">
      <c r="A288" t="str">
        <f>IF(COUNT(crx!A288:A977)/COUNTA(crx!A288:A977)&gt;0.8, IF(ISTEXT(crx!A288), ROW(A288), IF(crx!A288&lt;0, ROW(A288), "")), IF(OR(ISNONTEXT(crx!A288), crx!A288="?"), ROW(A288), ""))</f>
        <v/>
      </c>
      <c r="B288">
        <f>IF(COUNT(crx!B288:B977)/COUNTA(crx!B288:B977)&gt;0.8, IF(ISTEXT(crx!B288), ROW(B288), IF(crx!B288&lt;0, ROW(B288), "")), IF(OR(ISNONTEXT(crx!B288), crx!B288="?"), ROW(B288), ""))</f>
        <v>288</v>
      </c>
      <c r="C288" t="str">
        <f>IF(COUNT(crx!C288:C977)/COUNTA(crx!C288:C977)&gt;0.8, IF(ISTEXT(crx!C288), ROW(C288), IF(crx!C288&lt;0, ROW(C288), "")), IF(OR(ISNONTEXT(crx!C288), crx!C288="?"), ROW(C288), ""))</f>
        <v/>
      </c>
      <c r="D288" t="str">
        <f>IF(COUNT(crx!D288:D977)/COUNTA(crx!D288:D977)&gt;0.8, IF(ISTEXT(crx!D288), ROW(D288), IF(crx!D288&lt;0, ROW(D288), "")), IF(OR(ISNONTEXT(crx!D288), crx!D288="?"), ROW(D288), ""))</f>
        <v/>
      </c>
      <c r="E288" t="str">
        <f>IF(COUNT(crx!E288:E977)/COUNTA(crx!E288:E977)&gt;0.8, IF(ISTEXT(crx!E288), ROW(E288), IF(crx!E288&lt;0, ROW(E288), "")), IF(OR(ISNONTEXT(crx!E288), crx!E288="?"), ROW(E288), ""))</f>
        <v/>
      </c>
      <c r="F288" t="str">
        <f>IF(COUNT(crx!F288:F977)/COUNTA(crx!F288:F977)&gt;0.8, IF(ISTEXT(crx!F288), ROW(F288), IF(crx!F288&lt;0, ROW(F288), "")), IF(OR(ISNONTEXT(crx!F288), crx!F288="?"), ROW(F288), ""))</f>
        <v/>
      </c>
      <c r="G288" t="str">
        <f>IF(COUNT(crx!G288:G977)/COUNTA(crx!G288:G977)&gt;0.8, IF(ISTEXT(crx!G288), ROW(G288), IF(crx!G288&lt;0, ROW(G288), "")), IF(OR(ISNONTEXT(crx!G288), crx!G288="?"), ROW(G288), ""))</f>
        <v/>
      </c>
      <c r="H288" t="str">
        <f>IF(COUNT(crx!H288:H977)/COUNTA(crx!H288:H977)&gt;0.8, IF(ISTEXT(crx!H288), ROW(H288), IF(crx!H288&lt;0, ROW(H288), "")), IF(OR(ISNONTEXT(crx!H288), crx!H288="?"), ROW(H288), ""))</f>
        <v/>
      </c>
      <c r="I288" t="str">
        <f>IF(COUNT(crx!I288:I977)/COUNTA(crx!I288:I977)&gt;0.8, IF(ISTEXT(crx!I288), ROW(I288), IF(crx!I288&lt;0, ROW(I288), "")), IF(OR(ISNONTEXT(crx!I288), crx!I288="?"), ROW(I288), ""))</f>
        <v/>
      </c>
      <c r="J288" t="str">
        <f>IF(COUNT(crx!J288:J977)/COUNTA(crx!J288:J977)&gt;0.8, IF(ISTEXT(crx!J288), ROW(J288), IF(crx!J288&lt;0, ROW(J288), "")), IF(OR(ISNONTEXT(crx!J288), crx!J288="?"), ROW(J288), ""))</f>
        <v/>
      </c>
      <c r="K288" t="str">
        <f>IF(COUNT(crx!K288:K977)/COUNTA(crx!K288:K977)&gt;0.8, IF(ISTEXT(crx!K288), ROW(K288), IF(crx!K288&lt;0, ROW(K288), "")), IF(OR(ISNONTEXT(crx!K288), crx!K288="?"), ROW(K288), ""))</f>
        <v/>
      </c>
      <c r="L288" t="str">
        <f>IF(COUNT(crx!L288:L977)/COUNTA(crx!L288:L977)&gt;0.8, IF(ISTEXT(crx!L288), ROW(L288), IF(crx!L288&lt;0, ROW(L288), "")), IF(OR(ISNONTEXT(crx!L288), crx!L288="?"), ROW(L288), ""))</f>
        <v/>
      </c>
      <c r="M288" t="str">
        <f>IF(COUNT(crx!M288:M977)/COUNTA(crx!M288:M977)&gt;0.8, IF(ISTEXT(crx!M288), ROW(M288), IF(crx!M288&lt;0, ROW(M288), "")), IF(OR(ISNONTEXT(crx!M288), crx!M288="?"), ROW(M288), ""))</f>
        <v/>
      </c>
      <c r="N288" t="str">
        <f>IF(COUNT(crx!N288:N977)/COUNTA(crx!N288:N977)&gt;0.8, IF(ISTEXT(crx!N288), ROW(N288), IF(crx!N288&lt;0, ROW(N288), "")), IF(OR(ISNONTEXT(crx!N288), crx!N288="?"), ROW(N288), ""))</f>
        <v/>
      </c>
      <c r="O288" t="str">
        <f>IF(COUNT(crx!O288:O977)/COUNTA(crx!O288:O977)&gt;0.8, IF(ISTEXT(crx!O288), ROW(O288), IF(crx!O288&lt;0, ROW(O288), "")), IF(OR(ISNONTEXT(crx!O288), crx!O288="?"), ROW(O288), ""))</f>
        <v/>
      </c>
      <c r="P288" t="s">
        <v>26</v>
      </c>
      <c r="Q288">
        <f t="shared" si="4"/>
        <v>1</v>
      </c>
    </row>
    <row r="289" spans="1:17" x14ac:dyDescent="0.25">
      <c r="A289" t="str">
        <f>IF(COUNT(crx!A289:A978)/COUNTA(crx!A289:A978)&gt;0.8, IF(ISTEXT(crx!A289), ROW(A289), IF(crx!A289&lt;0, ROW(A289), "")), IF(OR(ISNONTEXT(crx!A289), crx!A289="?"), ROW(A289), ""))</f>
        <v/>
      </c>
      <c r="B289" t="str">
        <f>IF(COUNT(crx!B289:B978)/COUNTA(crx!B289:B978)&gt;0.8, IF(ISTEXT(crx!B289), ROW(B289), IF(crx!B289&lt;0, ROW(B289), "")), IF(OR(ISNONTEXT(crx!B289), crx!B289="?"), ROW(B289), ""))</f>
        <v/>
      </c>
      <c r="C289" t="str">
        <f>IF(COUNT(crx!C289:C978)/COUNTA(crx!C289:C978)&gt;0.8, IF(ISTEXT(crx!C289), ROW(C289), IF(crx!C289&lt;0, ROW(C289), "")), IF(OR(ISNONTEXT(crx!C289), crx!C289="?"), ROW(C289), ""))</f>
        <v/>
      </c>
      <c r="D289" t="str">
        <f>IF(COUNT(crx!D289:D978)/COUNTA(crx!D289:D978)&gt;0.8, IF(ISTEXT(crx!D289), ROW(D289), IF(crx!D289&lt;0, ROW(D289), "")), IF(OR(ISNONTEXT(crx!D289), crx!D289="?"), ROW(D289), ""))</f>
        <v/>
      </c>
      <c r="E289" t="str">
        <f>IF(COUNT(crx!E289:E978)/COUNTA(crx!E289:E978)&gt;0.8, IF(ISTEXT(crx!E289), ROW(E289), IF(crx!E289&lt;0, ROW(E289), "")), IF(OR(ISNONTEXT(crx!E289), crx!E289="?"), ROW(E289), ""))</f>
        <v/>
      </c>
      <c r="F289" t="str">
        <f>IF(COUNT(crx!F289:F978)/COUNTA(crx!F289:F978)&gt;0.8, IF(ISTEXT(crx!F289), ROW(F289), IF(crx!F289&lt;0, ROW(F289), "")), IF(OR(ISNONTEXT(crx!F289), crx!F289="?"), ROW(F289), ""))</f>
        <v/>
      </c>
      <c r="G289" t="str">
        <f>IF(COUNT(crx!G289:G978)/COUNTA(crx!G289:G978)&gt;0.8, IF(ISTEXT(crx!G289), ROW(G289), IF(crx!G289&lt;0, ROW(G289), "")), IF(OR(ISNONTEXT(crx!G289), crx!G289="?"), ROW(G289), ""))</f>
        <v/>
      </c>
      <c r="H289" t="str">
        <f>IF(COUNT(crx!H289:H978)/COUNTA(crx!H289:H978)&gt;0.8, IF(ISTEXT(crx!H289), ROW(H289), IF(crx!H289&lt;0, ROW(H289), "")), IF(OR(ISNONTEXT(crx!H289), crx!H289="?"), ROW(H289), ""))</f>
        <v/>
      </c>
      <c r="I289" t="str">
        <f>IF(COUNT(crx!I289:I978)/COUNTA(crx!I289:I978)&gt;0.8, IF(ISTEXT(crx!I289), ROW(I289), IF(crx!I289&lt;0, ROW(I289), "")), IF(OR(ISNONTEXT(crx!I289), crx!I289="?"), ROW(I289), ""))</f>
        <v/>
      </c>
      <c r="J289" t="str">
        <f>IF(COUNT(crx!J289:J978)/COUNTA(crx!J289:J978)&gt;0.8, IF(ISTEXT(crx!J289), ROW(J289), IF(crx!J289&lt;0, ROW(J289), "")), IF(OR(ISNONTEXT(crx!J289), crx!J289="?"), ROW(J289), ""))</f>
        <v/>
      </c>
      <c r="K289" t="str">
        <f>IF(COUNT(crx!K289:K978)/COUNTA(crx!K289:K978)&gt;0.8, IF(ISTEXT(crx!K289), ROW(K289), IF(crx!K289&lt;0, ROW(K289), "")), IF(OR(ISNONTEXT(crx!K289), crx!K289="?"), ROW(K289), ""))</f>
        <v/>
      </c>
      <c r="L289" t="str">
        <f>IF(COUNT(crx!L289:L978)/COUNTA(crx!L289:L978)&gt;0.8, IF(ISTEXT(crx!L289), ROW(L289), IF(crx!L289&lt;0, ROW(L289), "")), IF(OR(ISNONTEXT(crx!L289), crx!L289="?"), ROW(L289), ""))</f>
        <v/>
      </c>
      <c r="M289" t="str">
        <f>IF(COUNT(crx!M289:M978)/COUNTA(crx!M289:M978)&gt;0.8, IF(ISTEXT(crx!M289), ROW(M289), IF(crx!M289&lt;0, ROW(M289), "")), IF(OR(ISNONTEXT(crx!M289), crx!M289="?"), ROW(M289), ""))</f>
        <v/>
      </c>
      <c r="N289" t="str">
        <f>IF(COUNT(crx!N289:N978)/COUNTA(crx!N289:N978)&gt;0.8, IF(ISTEXT(crx!N289), ROW(N289), IF(crx!N289&lt;0, ROW(N289), "")), IF(OR(ISNONTEXT(crx!N289), crx!N289="?"), ROW(N289), ""))</f>
        <v/>
      </c>
      <c r="O289" t="str">
        <f>IF(COUNT(crx!O289:O978)/COUNTA(crx!O289:O978)&gt;0.8, IF(ISTEXT(crx!O289), ROW(O289), IF(crx!O289&lt;0, ROW(O289), "")), IF(OR(ISNONTEXT(crx!O289), crx!O289="?"), ROW(O289), ""))</f>
        <v/>
      </c>
      <c r="P289" t="s">
        <v>26</v>
      </c>
      <c r="Q289">
        <f t="shared" si="4"/>
        <v>0</v>
      </c>
    </row>
    <row r="290" spans="1:17" x14ac:dyDescent="0.25">
      <c r="A290" t="str">
        <f>IF(COUNT(crx!A290:A979)/COUNTA(crx!A290:A979)&gt;0.8, IF(ISTEXT(crx!A290), ROW(A290), IF(crx!A290&lt;0, ROW(A290), "")), IF(OR(ISNONTEXT(crx!A290), crx!A290="?"), ROW(A290), ""))</f>
        <v/>
      </c>
      <c r="B290" t="str">
        <f>IF(COUNT(crx!B290:B979)/COUNTA(crx!B290:B979)&gt;0.8, IF(ISTEXT(crx!B290), ROW(B290), IF(crx!B290&lt;0, ROW(B290), "")), IF(OR(ISNONTEXT(crx!B290), crx!B290="?"), ROW(B290), ""))</f>
        <v/>
      </c>
      <c r="C290" t="str">
        <f>IF(COUNT(crx!C290:C979)/COUNTA(crx!C290:C979)&gt;0.8, IF(ISTEXT(crx!C290), ROW(C290), IF(crx!C290&lt;0, ROW(C290), "")), IF(OR(ISNONTEXT(crx!C290), crx!C290="?"), ROW(C290), ""))</f>
        <v/>
      </c>
      <c r="D290" t="str">
        <f>IF(COUNT(crx!D290:D979)/COUNTA(crx!D290:D979)&gt;0.8, IF(ISTEXT(crx!D290), ROW(D290), IF(crx!D290&lt;0, ROW(D290), "")), IF(OR(ISNONTEXT(crx!D290), crx!D290="?"), ROW(D290), ""))</f>
        <v/>
      </c>
      <c r="E290" t="str">
        <f>IF(COUNT(crx!E290:E979)/COUNTA(crx!E290:E979)&gt;0.8, IF(ISTEXT(crx!E290), ROW(E290), IF(crx!E290&lt;0, ROW(E290), "")), IF(OR(ISNONTEXT(crx!E290), crx!E290="?"), ROW(E290), ""))</f>
        <v/>
      </c>
      <c r="F290" t="str">
        <f>IF(COUNT(crx!F290:F979)/COUNTA(crx!F290:F979)&gt;0.8, IF(ISTEXT(crx!F290), ROW(F290), IF(crx!F290&lt;0, ROW(F290), "")), IF(OR(ISNONTEXT(crx!F290), crx!F290="?"), ROW(F290), ""))</f>
        <v/>
      </c>
      <c r="G290" t="str">
        <f>IF(COUNT(crx!G290:G979)/COUNTA(crx!G290:G979)&gt;0.8, IF(ISTEXT(crx!G290), ROW(G290), IF(crx!G290&lt;0, ROW(G290), "")), IF(OR(ISNONTEXT(crx!G290), crx!G290="?"), ROW(G290), ""))</f>
        <v/>
      </c>
      <c r="H290" t="str">
        <f>IF(COUNT(crx!H290:H979)/COUNTA(crx!H290:H979)&gt;0.8, IF(ISTEXT(crx!H290), ROW(H290), IF(crx!H290&lt;0, ROW(H290), "")), IF(OR(ISNONTEXT(crx!H290), crx!H290="?"), ROW(H290), ""))</f>
        <v/>
      </c>
      <c r="I290" t="str">
        <f>IF(COUNT(crx!I290:I979)/COUNTA(crx!I290:I979)&gt;0.8, IF(ISTEXT(crx!I290), ROW(I290), IF(crx!I290&lt;0, ROW(I290), "")), IF(OR(ISNONTEXT(crx!I290), crx!I290="?"), ROW(I290), ""))</f>
        <v/>
      </c>
      <c r="J290" t="str">
        <f>IF(COUNT(crx!J290:J979)/COUNTA(crx!J290:J979)&gt;0.8, IF(ISTEXT(crx!J290), ROW(J290), IF(crx!J290&lt;0, ROW(J290), "")), IF(OR(ISNONTEXT(crx!J290), crx!J290="?"), ROW(J290), ""))</f>
        <v/>
      </c>
      <c r="K290" t="str">
        <f>IF(COUNT(crx!K290:K979)/COUNTA(crx!K290:K979)&gt;0.8, IF(ISTEXT(crx!K290), ROW(K290), IF(crx!K290&lt;0, ROW(K290), "")), IF(OR(ISNONTEXT(crx!K290), crx!K290="?"), ROW(K290), ""))</f>
        <v/>
      </c>
      <c r="L290" t="str">
        <f>IF(COUNT(crx!L290:L979)/COUNTA(crx!L290:L979)&gt;0.8, IF(ISTEXT(crx!L290), ROW(L290), IF(crx!L290&lt;0, ROW(L290), "")), IF(OR(ISNONTEXT(crx!L290), crx!L290="?"), ROW(L290), ""))</f>
        <v/>
      </c>
      <c r="M290" t="str">
        <f>IF(COUNT(crx!M290:M979)/COUNTA(crx!M290:M979)&gt;0.8, IF(ISTEXT(crx!M290), ROW(M290), IF(crx!M290&lt;0, ROW(M290), "")), IF(OR(ISNONTEXT(crx!M290), crx!M290="?"), ROW(M290), ""))</f>
        <v/>
      </c>
      <c r="N290" t="str">
        <f>IF(COUNT(crx!N290:N979)/COUNTA(crx!N290:N979)&gt;0.8, IF(ISTEXT(crx!N290), ROW(N290), IF(crx!N290&lt;0, ROW(N290), "")), IF(OR(ISNONTEXT(crx!N290), crx!N290="?"), ROW(N290), ""))</f>
        <v/>
      </c>
      <c r="O290" t="str">
        <f>IF(COUNT(crx!O290:O979)/COUNTA(crx!O290:O979)&gt;0.8, IF(ISTEXT(crx!O290), ROW(O290), IF(crx!O290&lt;0, ROW(O290), "")), IF(OR(ISNONTEXT(crx!O290), crx!O290="?"), ROW(O290), ""))</f>
        <v/>
      </c>
      <c r="P290" t="s">
        <v>26</v>
      </c>
      <c r="Q290">
        <f t="shared" si="4"/>
        <v>0</v>
      </c>
    </row>
    <row r="291" spans="1:17" x14ac:dyDescent="0.25">
      <c r="A291" t="str">
        <f>IF(COUNT(crx!A291:A980)/COUNTA(crx!A291:A980)&gt;0.8, IF(ISTEXT(crx!A291), ROW(A291), IF(crx!A291&lt;0, ROW(A291), "")), IF(OR(ISNONTEXT(crx!A291), crx!A291="?"), ROW(A291), ""))</f>
        <v/>
      </c>
      <c r="B291" t="str">
        <f>IF(COUNT(crx!B291:B980)/COUNTA(crx!B291:B980)&gt;0.8, IF(ISTEXT(crx!B291), ROW(B291), IF(crx!B291&lt;0, ROW(B291), "")), IF(OR(ISNONTEXT(crx!B291), crx!B291="?"), ROW(B291), ""))</f>
        <v/>
      </c>
      <c r="C291" t="str">
        <f>IF(COUNT(crx!C291:C980)/COUNTA(crx!C291:C980)&gt;0.8, IF(ISTEXT(crx!C291), ROW(C291), IF(crx!C291&lt;0, ROW(C291), "")), IF(OR(ISNONTEXT(crx!C291), crx!C291="?"), ROW(C291), ""))</f>
        <v/>
      </c>
      <c r="D291" t="str">
        <f>IF(COUNT(crx!D291:D980)/COUNTA(crx!D291:D980)&gt;0.8, IF(ISTEXT(crx!D291), ROW(D291), IF(crx!D291&lt;0, ROW(D291), "")), IF(OR(ISNONTEXT(crx!D291), crx!D291="?"), ROW(D291), ""))</f>
        <v/>
      </c>
      <c r="E291" t="str">
        <f>IF(COUNT(crx!E291:E980)/COUNTA(crx!E291:E980)&gt;0.8, IF(ISTEXT(crx!E291), ROW(E291), IF(crx!E291&lt;0, ROW(E291), "")), IF(OR(ISNONTEXT(crx!E291), crx!E291="?"), ROW(E291), ""))</f>
        <v/>
      </c>
      <c r="F291" t="str">
        <f>IF(COUNT(crx!F291:F980)/COUNTA(crx!F291:F980)&gt;0.8, IF(ISTEXT(crx!F291), ROW(F291), IF(crx!F291&lt;0, ROW(F291), "")), IF(OR(ISNONTEXT(crx!F291), crx!F291="?"), ROW(F291), ""))</f>
        <v/>
      </c>
      <c r="G291" t="str">
        <f>IF(COUNT(crx!G291:G980)/COUNTA(crx!G291:G980)&gt;0.8, IF(ISTEXT(crx!G291), ROW(G291), IF(crx!G291&lt;0, ROW(G291), "")), IF(OR(ISNONTEXT(crx!G291), crx!G291="?"), ROW(G291), ""))</f>
        <v/>
      </c>
      <c r="H291" t="str">
        <f>IF(COUNT(crx!H291:H980)/COUNTA(crx!H291:H980)&gt;0.8, IF(ISTEXT(crx!H291), ROW(H291), IF(crx!H291&lt;0, ROW(H291), "")), IF(OR(ISNONTEXT(crx!H291), crx!H291="?"), ROW(H291), ""))</f>
        <v/>
      </c>
      <c r="I291" t="str">
        <f>IF(COUNT(crx!I291:I980)/COUNTA(crx!I291:I980)&gt;0.8, IF(ISTEXT(crx!I291), ROW(I291), IF(crx!I291&lt;0, ROW(I291), "")), IF(OR(ISNONTEXT(crx!I291), crx!I291="?"), ROW(I291), ""))</f>
        <v/>
      </c>
      <c r="J291" t="str">
        <f>IF(COUNT(crx!J291:J980)/COUNTA(crx!J291:J980)&gt;0.8, IF(ISTEXT(crx!J291), ROW(J291), IF(crx!J291&lt;0, ROW(J291), "")), IF(OR(ISNONTEXT(crx!J291), crx!J291="?"), ROW(J291), ""))</f>
        <v/>
      </c>
      <c r="K291" t="str">
        <f>IF(COUNT(crx!K291:K980)/COUNTA(crx!K291:K980)&gt;0.8, IF(ISTEXT(crx!K291), ROW(K291), IF(crx!K291&lt;0, ROW(K291), "")), IF(OR(ISNONTEXT(crx!K291), crx!K291="?"), ROW(K291), ""))</f>
        <v/>
      </c>
      <c r="L291" t="str">
        <f>IF(COUNT(crx!L291:L980)/COUNTA(crx!L291:L980)&gt;0.8, IF(ISTEXT(crx!L291), ROW(L291), IF(crx!L291&lt;0, ROW(L291), "")), IF(OR(ISNONTEXT(crx!L291), crx!L291="?"), ROW(L291), ""))</f>
        <v/>
      </c>
      <c r="M291" t="str">
        <f>IF(COUNT(crx!M291:M980)/COUNTA(crx!M291:M980)&gt;0.8, IF(ISTEXT(crx!M291), ROW(M291), IF(crx!M291&lt;0, ROW(M291), "")), IF(OR(ISNONTEXT(crx!M291), crx!M291="?"), ROW(M291), ""))</f>
        <v/>
      </c>
      <c r="N291" t="str">
        <f>IF(COUNT(crx!N291:N980)/COUNTA(crx!N291:N980)&gt;0.8, IF(ISTEXT(crx!N291), ROW(N291), IF(crx!N291&lt;0, ROW(N291), "")), IF(OR(ISNONTEXT(crx!N291), crx!N291="?"), ROW(N291), ""))</f>
        <v/>
      </c>
      <c r="O291" t="str">
        <f>IF(COUNT(crx!O291:O980)/COUNTA(crx!O291:O980)&gt;0.8, IF(ISTEXT(crx!O291), ROW(O291), IF(crx!O291&lt;0, ROW(O291), "")), IF(OR(ISNONTEXT(crx!O291), crx!O291="?"), ROW(O291), ""))</f>
        <v/>
      </c>
      <c r="P291" t="s">
        <v>26</v>
      </c>
      <c r="Q291">
        <f t="shared" si="4"/>
        <v>0</v>
      </c>
    </row>
    <row r="292" spans="1:17" x14ac:dyDescent="0.25">
      <c r="A292" t="str">
        <f>IF(COUNT(crx!A292:A981)/COUNTA(crx!A292:A981)&gt;0.8, IF(ISTEXT(crx!A292), ROW(A292), IF(crx!A292&lt;0, ROW(A292), "")), IF(OR(ISNONTEXT(crx!A292), crx!A292="?"), ROW(A292), ""))</f>
        <v/>
      </c>
      <c r="B292" t="str">
        <f>IF(COUNT(crx!B292:B981)/COUNTA(crx!B292:B981)&gt;0.8, IF(ISTEXT(crx!B292), ROW(B292), IF(crx!B292&lt;0, ROW(B292), "")), IF(OR(ISNONTEXT(crx!B292), crx!B292="?"), ROW(B292), ""))</f>
        <v/>
      </c>
      <c r="C292" t="str">
        <f>IF(COUNT(crx!C292:C981)/COUNTA(crx!C292:C981)&gt;0.8, IF(ISTEXT(crx!C292), ROW(C292), IF(crx!C292&lt;0, ROW(C292), "")), IF(OR(ISNONTEXT(crx!C292), crx!C292="?"), ROW(C292), ""))</f>
        <v/>
      </c>
      <c r="D292" t="str">
        <f>IF(COUNT(crx!D292:D981)/COUNTA(crx!D292:D981)&gt;0.8, IF(ISTEXT(crx!D292), ROW(D292), IF(crx!D292&lt;0, ROW(D292), "")), IF(OR(ISNONTEXT(crx!D292), crx!D292="?"), ROW(D292), ""))</f>
        <v/>
      </c>
      <c r="E292" t="str">
        <f>IF(COUNT(crx!E292:E981)/COUNTA(crx!E292:E981)&gt;0.8, IF(ISTEXT(crx!E292), ROW(E292), IF(crx!E292&lt;0, ROW(E292), "")), IF(OR(ISNONTEXT(crx!E292), crx!E292="?"), ROW(E292), ""))</f>
        <v/>
      </c>
      <c r="F292" t="str">
        <f>IF(COUNT(crx!F292:F981)/COUNTA(crx!F292:F981)&gt;0.8, IF(ISTEXT(crx!F292), ROW(F292), IF(crx!F292&lt;0, ROW(F292), "")), IF(OR(ISNONTEXT(crx!F292), crx!F292="?"), ROW(F292), ""))</f>
        <v/>
      </c>
      <c r="G292" t="str">
        <f>IF(COUNT(crx!G292:G981)/COUNTA(crx!G292:G981)&gt;0.8, IF(ISTEXT(crx!G292), ROW(G292), IF(crx!G292&lt;0, ROW(G292), "")), IF(OR(ISNONTEXT(crx!G292), crx!G292="?"), ROW(G292), ""))</f>
        <v/>
      </c>
      <c r="H292" t="str">
        <f>IF(COUNT(crx!H292:H981)/COUNTA(crx!H292:H981)&gt;0.8, IF(ISTEXT(crx!H292), ROW(H292), IF(crx!H292&lt;0, ROW(H292), "")), IF(OR(ISNONTEXT(crx!H292), crx!H292="?"), ROW(H292), ""))</f>
        <v/>
      </c>
      <c r="I292" t="str">
        <f>IF(COUNT(crx!I292:I981)/COUNTA(crx!I292:I981)&gt;0.8, IF(ISTEXT(crx!I292), ROW(I292), IF(crx!I292&lt;0, ROW(I292), "")), IF(OR(ISNONTEXT(crx!I292), crx!I292="?"), ROW(I292), ""))</f>
        <v/>
      </c>
      <c r="J292" t="str">
        <f>IF(COUNT(crx!J292:J981)/COUNTA(crx!J292:J981)&gt;0.8, IF(ISTEXT(crx!J292), ROW(J292), IF(crx!J292&lt;0, ROW(J292), "")), IF(OR(ISNONTEXT(crx!J292), crx!J292="?"), ROW(J292), ""))</f>
        <v/>
      </c>
      <c r="K292" t="str">
        <f>IF(COUNT(crx!K292:K981)/COUNTA(crx!K292:K981)&gt;0.8, IF(ISTEXT(crx!K292), ROW(K292), IF(crx!K292&lt;0, ROW(K292), "")), IF(OR(ISNONTEXT(crx!K292), crx!K292="?"), ROW(K292), ""))</f>
        <v/>
      </c>
      <c r="L292" t="str">
        <f>IF(COUNT(crx!L292:L981)/COUNTA(crx!L292:L981)&gt;0.8, IF(ISTEXT(crx!L292), ROW(L292), IF(crx!L292&lt;0, ROW(L292), "")), IF(OR(ISNONTEXT(crx!L292), crx!L292="?"), ROW(L292), ""))</f>
        <v/>
      </c>
      <c r="M292" t="str">
        <f>IF(COUNT(crx!M292:M981)/COUNTA(crx!M292:M981)&gt;0.8, IF(ISTEXT(crx!M292), ROW(M292), IF(crx!M292&lt;0, ROW(M292), "")), IF(OR(ISNONTEXT(crx!M292), crx!M292="?"), ROW(M292), ""))</f>
        <v/>
      </c>
      <c r="N292" t="str">
        <f>IF(COUNT(crx!N292:N981)/COUNTA(crx!N292:N981)&gt;0.8, IF(ISTEXT(crx!N292), ROW(N292), IF(crx!N292&lt;0, ROW(N292), "")), IF(OR(ISNONTEXT(crx!N292), crx!N292="?"), ROW(N292), ""))</f>
        <v/>
      </c>
      <c r="O292" t="str">
        <f>IF(COUNT(crx!O292:O981)/COUNTA(crx!O292:O981)&gt;0.8, IF(ISTEXT(crx!O292), ROW(O292), IF(crx!O292&lt;0, ROW(O292), "")), IF(OR(ISNONTEXT(crx!O292), crx!O292="?"), ROW(O292), ""))</f>
        <v/>
      </c>
      <c r="P292" t="s">
        <v>26</v>
      </c>
      <c r="Q292">
        <f t="shared" si="4"/>
        <v>0</v>
      </c>
    </row>
    <row r="293" spans="1:17" x14ac:dyDescent="0.25">
      <c r="A293" t="str">
        <f>IF(COUNT(crx!A293:A982)/COUNTA(crx!A293:A982)&gt;0.8, IF(ISTEXT(crx!A293), ROW(A293), IF(crx!A293&lt;0, ROW(A293), "")), IF(OR(ISNONTEXT(crx!A293), crx!A293="?"), ROW(A293), ""))</f>
        <v/>
      </c>
      <c r="B293" t="str">
        <f>IF(COUNT(crx!B293:B982)/COUNTA(crx!B293:B982)&gt;0.8, IF(ISTEXT(crx!B293), ROW(B293), IF(crx!B293&lt;0, ROW(B293), "")), IF(OR(ISNONTEXT(crx!B293), crx!B293="?"), ROW(B293), ""))</f>
        <v/>
      </c>
      <c r="C293" t="str">
        <f>IF(COUNT(crx!C293:C982)/COUNTA(crx!C293:C982)&gt;0.8, IF(ISTEXT(crx!C293), ROW(C293), IF(crx!C293&lt;0, ROW(C293), "")), IF(OR(ISNONTEXT(crx!C293), crx!C293="?"), ROW(C293), ""))</f>
        <v/>
      </c>
      <c r="D293" t="str">
        <f>IF(COUNT(crx!D293:D982)/COUNTA(crx!D293:D982)&gt;0.8, IF(ISTEXT(crx!D293), ROW(D293), IF(crx!D293&lt;0, ROW(D293), "")), IF(OR(ISNONTEXT(crx!D293), crx!D293="?"), ROW(D293), ""))</f>
        <v/>
      </c>
      <c r="E293" t="str">
        <f>IF(COUNT(crx!E293:E982)/COUNTA(crx!E293:E982)&gt;0.8, IF(ISTEXT(crx!E293), ROW(E293), IF(crx!E293&lt;0, ROW(E293), "")), IF(OR(ISNONTEXT(crx!E293), crx!E293="?"), ROW(E293), ""))</f>
        <v/>
      </c>
      <c r="F293" t="str">
        <f>IF(COUNT(crx!F293:F982)/COUNTA(crx!F293:F982)&gt;0.8, IF(ISTEXT(crx!F293), ROW(F293), IF(crx!F293&lt;0, ROW(F293), "")), IF(OR(ISNONTEXT(crx!F293), crx!F293="?"), ROW(F293), ""))</f>
        <v/>
      </c>
      <c r="G293" t="str">
        <f>IF(COUNT(crx!G293:G982)/COUNTA(crx!G293:G982)&gt;0.8, IF(ISTEXT(crx!G293), ROW(G293), IF(crx!G293&lt;0, ROW(G293), "")), IF(OR(ISNONTEXT(crx!G293), crx!G293="?"), ROW(G293), ""))</f>
        <v/>
      </c>
      <c r="H293" t="str">
        <f>IF(COUNT(crx!H293:H982)/COUNTA(crx!H293:H982)&gt;0.8, IF(ISTEXT(crx!H293), ROW(H293), IF(crx!H293&lt;0, ROW(H293), "")), IF(OR(ISNONTEXT(crx!H293), crx!H293="?"), ROW(H293), ""))</f>
        <v/>
      </c>
      <c r="I293" t="str">
        <f>IF(COUNT(crx!I293:I982)/COUNTA(crx!I293:I982)&gt;0.8, IF(ISTEXT(crx!I293), ROW(I293), IF(crx!I293&lt;0, ROW(I293), "")), IF(OR(ISNONTEXT(crx!I293), crx!I293="?"), ROW(I293), ""))</f>
        <v/>
      </c>
      <c r="J293" t="str">
        <f>IF(COUNT(crx!J293:J982)/COUNTA(crx!J293:J982)&gt;0.8, IF(ISTEXT(crx!J293), ROW(J293), IF(crx!J293&lt;0, ROW(J293), "")), IF(OR(ISNONTEXT(crx!J293), crx!J293="?"), ROW(J293), ""))</f>
        <v/>
      </c>
      <c r="K293" t="str">
        <f>IF(COUNT(crx!K293:K982)/COUNTA(crx!K293:K982)&gt;0.8, IF(ISTEXT(crx!K293), ROW(K293), IF(crx!K293&lt;0, ROW(K293), "")), IF(OR(ISNONTEXT(crx!K293), crx!K293="?"), ROW(K293), ""))</f>
        <v/>
      </c>
      <c r="L293" t="str">
        <f>IF(COUNT(crx!L293:L982)/COUNTA(crx!L293:L982)&gt;0.8, IF(ISTEXT(crx!L293), ROW(L293), IF(crx!L293&lt;0, ROW(L293), "")), IF(OR(ISNONTEXT(crx!L293), crx!L293="?"), ROW(L293), ""))</f>
        <v/>
      </c>
      <c r="M293" t="str">
        <f>IF(COUNT(crx!M293:M982)/COUNTA(crx!M293:M982)&gt;0.8, IF(ISTEXT(crx!M293), ROW(M293), IF(crx!M293&lt;0, ROW(M293), "")), IF(OR(ISNONTEXT(crx!M293), crx!M293="?"), ROW(M293), ""))</f>
        <v/>
      </c>
      <c r="N293" t="str">
        <f>IF(COUNT(crx!N293:N982)/COUNTA(crx!N293:N982)&gt;0.8, IF(ISTEXT(crx!N293), ROW(N293), IF(crx!N293&lt;0, ROW(N293), "")), IF(OR(ISNONTEXT(crx!N293), crx!N293="?"), ROW(N293), ""))</f>
        <v/>
      </c>
      <c r="O293" t="str">
        <f>IF(COUNT(crx!O293:O982)/COUNTA(crx!O293:O982)&gt;0.8, IF(ISTEXT(crx!O293), ROW(O293), IF(crx!O293&lt;0, ROW(O293), "")), IF(OR(ISNONTEXT(crx!O293), crx!O293="?"), ROW(O293), ""))</f>
        <v/>
      </c>
      <c r="P293" t="s">
        <v>26</v>
      </c>
      <c r="Q293">
        <f t="shared" si="4"/>
        <v>0</v>
      </c>
    </row>
    <row r="294" spans="1:17" x14ac:dyDescent="0.25">
      <c r="A294" t="str">
        <f>IF(COUNT(crx!A294:A983)/COUNTA(crx!A294:A983)&gt;0.8, IF(ISTEXT(crx!A294), ROW(A294), IF(crx!A294&lt;0, ROW(A294), "")), IF(OR(ISNONTEXT(crx!A294), crx!A294="?"), ROW(A294), ""))</f>
        <v/>
      </c>
      <c r="B294" t="str">
        <f>IF(COUNT(crx!B294:B983)/COUNTA(crx!B294:B983)&gt;0.8, IF(ISTEXT(crx!B294), ROW(B294), IF(crx!B294&lt;0, ROW(B294), "")), IF(OR(ISNONTEXT(crx!B294), crx!B294="?"), ROW(B294), ""))</f>
        <v/>
      </c>
      <c r="C294" t="str">
        <f>IF(COUNT(crx!C294:C983)/COUNTA(crx!C294:C983)&gt;0.8, IF(ISTEXT(crx!C294), ROW(C294), IF(crx!C294&lt;0, ROW(C294), "")), IF(OR(ISNONTEXT(crx!C294), crx!C294="?"), ROW(C294), ""))</f>
        <v/>
      </c>
      <c r="D294" t="str">
        <f>IF(COUNT(crx!D294:D983)/COUNTA(crx!D294:D983)&gt;0.8, IF(ISTEXT(crx!D294), ROW(D294), IF(crx!D294&lt;0, ROW(D294), "")), IF(OR(ISNONTEXT(crx!D294), crx!D294="?"), ROW(D294), ""))</f>
        <v/>
      </c>
      <c r="E294" t="str">
        <f>IF(COUNT(crx!E294:E983)/COUNTA(crx!E294:E983)&gt;0.8, IF(ISTEXT(crx!E294), ROW(E294), IF(crx!E294&lt;0, ROW(E294), "")), IF(OR(ISNONTEXT(crx!E294), crx!E294="?"), ROW(E294), ""))</f>
        <v/>
      </c>
      <c r="F294" t="str">
        <f>IF(COUNT(crx!F294:F983)/COUNTA(crx!F294:F983)&gt;0.8, IF(ISTEXT(crx!F294), ROW(F294), IF(crx!F294&lt;0, ROW(F294), "")), IF(OR(ISNONTEXT(crx!F294), crx!F294="?"), ROW(F294), ""))</f>
        <v/>
      </c>
      <c r="G294" t="str">
        <f>IF(COUNT(crx!G294:G983)/COUNTA(crx!G294:G983)&gt;0.8, IF(ISTEXT(crx!G294), ROW(G294), IF(crx!G294&lt;0, ROW(G294), "")), IF(OR(ISNONTEXT(crx!G294), crx!G294="?"), ROW(G294), ""))</f>
        <v/>
      </c>
      <c r="H294" t="str">
        <f>IF(COUNT(crx!H294:H983)/COUNTA(crx!H294:H983)&gt;0.8, IF(ISTEXT(crx!H294), ROW(H294), IF(crx!H294&lt;0, ROW(H294), "")), IF(OR(ISNONTEXT(crx!H294), crx!H294="?"), ROW(H294), ""))</f>
        <v/>
      </c>
      <c r="I294" t="str">
        <f>IF(COUNT(crx!I294:I983)/COUNTA(crx!I294:I983)&gt;0.8, IF(ISTEXT(crx!I294), ROW(I294), IF(crx!I294&lt;0, ROW(I294), "")), IF(OR(ISNONTEXT(crx!I294), crx!I294="?"), ROW(I294), ""))</f>
        <v/>
      </c>
      <c r="J294" t="str">
        <f>IF(COUNT(crx!J294:J983)/COUNTA(crx!J294:J983)&gt;0.8, IF(ISTEXT(crx!J294), ROW(J294), IF(crx!J294&lt;0, ROW(J294), "")), IF(OR(ISNONTEXT(crx!J294), crx!J294="?"), ROW(J294), ""))</f>
        <v/>
      </c>
      <c r="K294" t="str">
        <f>IF(COUNT(crx!K294:K983)/COUNTA(crx!K294:K983)&gt;0.8, IF(ISTEXT(crx!K294), ROW(K294), IF(crx!K294&lt;0, ROW(K294), "")), IF(OR(ISNONTEXT(crx!K294), crx!K294="?"), ROW(K294), ""))</f>
        <v/>
      </c>
      <c r="L294" t="str">
        <f>IF(COUNT(crx!L294:L983)/COUNTA(crx!L294:L983)&gt;0.8, IF(ISTEXT(crx!L294), ROW(L294), IF(crx!L294&lt;0, ROW(L294), "")), IF(OR(ISNONTEXT(crx!L294), crx!L294="?"), ROW(L294), ""))</f>
        <v/>
      </c>
      <c r="M294" t="str">
        <f>IF(COUNT(crx!M294:M983)/COUNTA(crx!M294:M983)&gt;0.8, IF(ISTEXT(crx!M294), ROW(M294), IF(crx!M294&lt;0, ROW(M294), "")), IF(OR(ISNONTEXT(crx!M294), crx!M294="?"), ROW(M294), ""))</f>
        <v/>
      </c>
      <c r="N294" t="str">
        <f>IF(COUNT(crx!N294:N983)/COUNTA(crx!N294:N983)&gt;0.8, IF(ISTEXT(crx!N294), ROW(N294), IF(crx!N294&lt;0, ROW(N294), "")), IF(OR(ISNONTEXT(crx!N294), crx!N294="?"), ROW(N294), ""))</f>
        <v/>
      </c>
      <c r="O294" t="str">
        <f>IF(COUNT(crx!O294:O983)/COUNTA(crx!O294:O983)&gt;0.8, IF(ISTEXT(crx!O294), ROW(O294), IF(crx!O294&lt;0, ROW(O294), "")), IF(OR(ISNONTEXT(crx!O294), crx!O294="?"), ROW(O294), ""))</f>
        <v/>
      </c>
      <c r="P294" t="s">
        <v>26</v>
      </c>
      <c r="Q294">
        <f t="shared" si="4"/>
        <v>0</v>
      </c>
    </row>
    <row r="295" spans="1:17" x14ac:dyDescent="0.25">
      <c r="A295" t="str">
        <f>IF(COUNT(crx!A295:A984)/COUNTA(crx!A295:A984)&gt;0.8, IF(ISTEXT(crx!A295), ROW(A295), IF(crx!A295&lt;0, ROW(A295), "")), IF(OR(ISNONTEXT(crx!A295), crx!A295="?"), ROW(A295), ""))</f>
        <v/>
      </c>
      <c r="B295" t="str">
        <f>IF(COUNT(crx!B295:B984)/COUNTA(crx!B295:B984)&gt;0.8, IF(ISTEXT(crx!B295), ROW(B295), IF(crx!B295&lt;0, ROW(B295), "")), IF(OR(ISNONTEXT(crx!B295), crx!B295="?"), ROW(B295), ""))</f>
        <v/>
      </c>
      <c r="C295" t="str">
        <f>IF(COUNT(crx!C295:C984)/COUNTA(crx!C295:C984)&gt;0.8, IF(ISTEXT(crx!C295), ROW(C295), IF(crx!C295&lt;0, ROW(C295), "")), IF(OR(ISNONTEXT(crx!C295), crx!C295="?"), ROW(C295), ""))</f>
        <v/>
      </c>
      <c r="D295" t="str">
        <f>IF(COUNT(crx!D295:D984)/COUNTA(crx!D295:D984)&gt;0.8, IF(ISTEXT(crx!D295), ROW(D295), IF(crx!D295&lt;0, ROW(D295), "")), IF(OR(ISNONTEXT(crx!D295), crx!D295="?"), ROW(D295), ""))</f>
        <v/>
      </c>
      <c r="E295" t="str">
        <f>IF(COUNT(crx!E295:E984)/COUNTA(crx!E295:E984)&gt;0.8, IF(ISTEXT(crx!E295), ROW(E295), IF(crx!E295&lt;0, ROW(E295), "")), IF(OR(ISNONTEXT(crx!E295), crx!E295="?"), ROW(E295), ""))</f>
        <v/>
      </c>
      <c r="F295" t="str">
        <f>IF(COUNT(crx!F295:F984)/COUNTA(crx!F295:F984)&gt;0.8, IF(ISTEXT(crx!F295), ROW(F295), IF(crx!F295&lt;0, ROW(F295), "")), IF(OR(ISNONTEXT(crx!F295), crx!F295="?"), ROW(F295), ""))</f>
        <v/>
      </c>
      <c r="G295" t="str">
        <f>IF(COUNT(crx!G295:G984)/COUNTA(crx!G295:G984)&gt;0.8, IF(ISTEXT(crx!G295), ROW(G295), IF(crx!G295&lt;0, ROW(G295), "")), IF(OR(ISNONTEXT(crx!G295), crx!G295="?"), ROW(G295), ""))</f>
        <v/>
      </c>
      <c r="H295" t="str">
        <f>IF(COUNT(crx!H295:H984)/COUNTA(crx!H295:H984)&gt;0.8, IF(ISTEXT(crx!H295), ROW(H295), IF(crx!H295&lt;0, ROW(H295), "")), IF(OR(ISNONTEXT(crx!H295), crx!H295="?"), ROW(H295), ""))</f>
        <v/>
      </c>
      <c r="I295" t="str">
        <f>IF(COUNT(crx!I295:I984)/COUNTA(crx!I295:I984)&gt;0.8, IF(ISTEXT(crx!I295), ROW(I295), IF(crx!I295&lt;0, ROW(I295), "")), IF(OR(ISNONTEXT(crx!I295), crx!I295="?"), ROW(I295), ""))</f>
        <v/>
      </c>
      <c r="J295" t="str">
        <f>IF(COUNT(crx!J295:J984)/COUNTA(crx!J295:J984)&gt;0.8, IF(ISTEXT(crx!J295), ROW(J295), IF(crx!J295&lt;0, ROW(J295), "")), IF(OR(ISNONTEXT(crx!J295), crx!J295="?"), ROW(J295), ""))</f>
        <v/>
      </c>
      <c r="K295" t="str">
        <f>IF(COUNT(crx!K295:K984)/COUNTA(crx!K295:K984)&gt;0.8, IF(ISTEXT(crx!K295), ROW(K295), IF(crx!K295&lt;0, ROW(K295), "")), IF(OR(ISNONTEXT(crx!K295), crx!K295="?"), ROW(K295), ""))</f>
        <v/>
      </c>
      <c r="L295" t="str">
        <f>IF(COUNT(crx!L295:L984)/COUNTA(crx!L295:L984)&gt;0.8, IF(ISTEXT(crx!L295), ROW(L295), IF(crx!L295&lt;0, ROW(L295), "")), IF(OR(ISNONTEXT(crx!L295), crx!L295="?"), ROW(L295), ""))</f>
        <v/>
      </c>
      <c r="M295" t="str">
        <f>IF(COUNT(crx!M295:M984)/COUNTA(crx!M295:M984)&gt;0.8, IF(ISTEXT(crx!M295), ROW(M295), IF(crx!M295&lt;0, ROW(M295), "")), IF(OR(ISNONTEXT(crx!M295), crx!M295="?"), ROW(M295), ""))</f>
        <v/>
      </c>
      <c r="N295" t="str">
        <f>IF(COUNT(crx!N295:N984)/COUNTA(crx!N295:N984)&gt;0.8, IF(ISTEXT(crx!N295), ROW(N295), IF(crx!N295&lt;0, ROW(N295), "")), IF(OR(ISNONTEXT(crx!N295), crx!N295="?"), ROW(N295), ""))</f>
        <v/>
      </c>
      <c r="O295" t="str">
        <f>IF(COUNT(crx!O295:O984)/COUNTA(crx!O295:O984)&gt;0.8, IF(ISTEXT(crx!O295), ROW(O295), IF(crx!O295&lt;0, ROW(O295), "")), IF(OR(ISNONTEXT(crx!O295), crx!O295="?"), ROW(O295), ""))</f>
        <v/>
      </c>
      <c r="P295" t="s">
        <v>26</v>
      </c>
      <c r="Q295">
        <f t="shared" si="4"/>
        <v>0</v>
      </c>
    </row>
    <row r="296" spans="1:17" x14ac:dyDescent="0.25">
      <c r="A296" t="str">
        <f>IF(COUNT(crx!A296:A985)/COUNTA(crx!A296:A985)&gt;0.8, IF(ISTEXT(crx!A296), ROW(A296), IF(crx!A296&lt;0, ROW(A296), "")), IF(OR(ISNONTEXT(crx!A296), crx!A296="?"), ROW(A296), ""))</f>
        <v/>
      </c>
      <c r="B296" t="str">
        <f>IF(COUNT(crx!B296:B985)/COUNTA(crx!B296:B985)&gt;0.8, IF(ISTEXT(crx!B296), ROW(B296), IF(crx!B296&lt;0, ROW(B296), "")), IF(OR(ISNONTEXT(crx!B296), crx!B296="?"), ROW(B296), ""))</f>
        <v/>
      </c>
      <c r="C296" t="str">
        <f>IF(COUNT(crx!C296:C985)/COUNTA(crx!C296:C985)&gt;0.8, IF(ISTEXT(crx!C296), ROW(C296), IF(crx!C296&lt;0, ROW(C296), "")), IF(OR(ISNONTEXT(crx!C296), crx!C296="?"), ROW(C296), ""))</f>
        <v/>
      </c>
      <c r="D296" t="str">
        <f>IF(COUNT(crx!D296:D985)/COUNTA(crx!D296:D985)&gt;0.8, IF(ISTEXT(crx!D296), ROW(D296), IF(crx!D296&lt;0, ROW(D296), "")), IF(OR(ISNONTEXT(crx!D296), crx!D296="?"), ROW(D296), ""))</f>
        <v/>
      </c>
      <c r="E296" t="str">
        <f>IF(COUNT(crx!E296:E985)/COUNTA(crx!E296:E985)&gt;0.8, IF(ISTEXT(crx!E296), ROW(E296), IF(crx!E296&lt;0, ROW(E296), "")), IF(OR(ISNONTEXT(crx!E296), crx!E296="?"), ROW(E296), ""))</f>
        <v/>
      </c>
      <c r="F296" t="str">
        <f>IF(COUNT(crx!F296:F985)/COUNTA(crx!F296:F985)&gt;0.8, IF(ISTEXT(crx!F296), ROW(F296), IF(crx!F296&lt;0, ROW(F296), "")), IF(OR(ISNONTEXT(crx!F296), crx!F296="?"), ROW(F296), ""))</f>
        <v/>
      </c>
      <c r="G296" t="str">
        <f>IF(COUNT(crx!G296:G985)/COUNTA(crx!G296:G985)&gt;0.8, IF(ISTEXT(crx!G296), ROW(G296), IF(crx!G296&lt;0, ROW(G296), "")), IF(OR(ISNONTEXT(crx!G296), crx!G296="?"), ROW(G296), ""))</f>
        <v/>
      </c>
      <c r="H296" t="str">
        <f>IF(COUNT(crx!H296:H985)/COUNTA(crx!H296:H985)&gt;0.8, IF(ISTEXT(crx!H296), ROW(H296), IF(crx!H296&lt;0, ROW(H296), "")), IF(OR(ISNONTEXT(crx!H296), crx!H296="?"), ROW(H296), ""))</f>
        <v/>
      </c>
      <c r="I296" t="str">
        <f>IF(COUNT(crx!I296:I985)/COUNTA(crx!I296:I985)&gt;0.8, IF(ISTEXT(crx!I296), ROW(I296), IF(crx!I296&lt;0, ROW(I296), "")), IF(OR(ISNONTEXT(crx!I296), crx!I296="?"), ROW(I296), ""))</f>
        <v/>
      </c>
      <c r="J296" t="str">
        <f>IF(COUNT(crx!J296:J985)/COUNTA(crx!J296:J985)&gt;0.8, IF(ISTEXT(crx!J296), ROW(J296), IF(crx!J296&lt;0, ROW(J296), "")), IF(OR(ISNONTEXT(crx!J296), crx!J296="?"), ROW(J296), ""))</f>
        <v/>
      </c>
      <c r="K296" t="str">
        <f>IF(COUNT(crx!K296:K985)/COUNTA(crx!K296:K985)&gt;0.8, IF(ISTEXT(crx!K296), ROW(K296), IF(crx!K296&lt;0, ROW(K296), "")), IF(OR(ISNONTEXT(crx!K296), crx!K296="?"), ROW(K296), ""))</f>
        <v/>
      </c>
      <c r="L296" t="str">
        <f>IF(COUNT(crx!L296:L985)/COUNTA(crx!L296:L985)&gt;0.8, IF(ISTEXT(crx!L296), ROW(L296), IF(crx!L296&lt;0, ROW(L296), "")), IF(OR(ISNONTEXT(crx!L296), crx!L296="?"), ROW(L296), ""))</f>
        <v/>
      </c>
      <c r="M296" t="str">
        <f>IF(COUNT(crx!M296:M985)/COUNTA(crx!M296:M985)&gt;0.8, IF(ISTEXT(crx!M296), ROW(M296), IF(crx!M296&lt;0, ROW(M296), "")), IF(OR(ISNONTEXT(crx!M296), crx!M296="?"), ROW(M296), ""))</f>
        <v/>
      </c>
      <c r="N296" t="str">
        <f>IF(COUNT(crx!N296:N985)/COUNTA(crx!N296:N985)&gt;0.8, IF(ISTEXT(crx!N296), ROW(N296), IF(crx!N296&lt;0, ROW(N296), "")), IF(OR(ISNONTEXT(crx!N296), crx!N296="?"), ROW(N296), ""))</f>
        <v/>
      </c>
      <c r="O296" t="str">
        <f>IF(COUNT(crx!O296:O985)/COUNTA(crx!O296:O985)&gt;0.8, IF(ISTEXT(crx!O296), ROW(O296), IF(crx!O296&lt;0, ROW(O296), "")), IF(OR(ISNONTEXT(crx!O296), crx!O296="?"), ROW(O296), ""))</f>
        <v/>
      </c>
      <c r="P296" t="s">
        <v>26</v>
      </c>
      <c r="Q296">
        <f t="shared" si="4"/>
        <v>0</v>
      </c>
    </row>
    <row r="297" spans="1:17" x14ac:dyDescent="0.25">
      <c r="A297" t="str">
        <f>IF(COUNT(crx!A297:A986)/COUNTA(crx!A297:A986)&gt;0.8, IF(ISTEXT(crx!A297), ROW(A297), IF(crx!A297&lt;0, ROW(A297), "")), IF(OR(ISNONTEXT(crx!A297), crx!A297="?"), ROW(A297), ""))</f>
        <v/>
      </c>
      <c r="B297" t="str">
        <f>IF(COUNT(crx!B297:B986)/COUNTA(crx!B297:B986)&gt;0.8, IF(ISTEXT(crx!B297), ROW(B297), IF(crx!B297&lt;0, ROW(B297), "")), IF(OR(ISNONTEXT(crx!B297), crx!B297="?"), ROW(B297), ""))</f>
        <v/>
      </c>
      <c r="C297" t="str">
        <f>IF(COUNT(crx!C297:C986)/COUNTA(crx!C297:C986)&gt;0.8, IF(ISTEXT(crx!C297), ROW(C297), IF(crx!C297&lt;0, ROW(C297), "")), IF(OR(ISNONTEXT(crx!C297), crx!C297="?"), ROW(C297), ""))</f>
        <v/>
      </c>
      <c r="D297" t="str">
        <f>IF(COUNT(crx!D297:D986)/COUNTA(crx!D297:D986)&gt;0.8, IF(ISTEXT(crx!D297), ROW(D297), IF(crx!D297&lt;0, ROW(D297), "")), IF(OR(ISNONTEXT(crx!D297), crx!D297="?"), ROW(D297), ""))</f>
        <v/>
      </c>
      <c r="E297" t="str">
        <f>IF(COUNT(crx!E297:E986)/COUNTA(crx!E297:E986)&gt;0.8, IF(ISTEXT(crx!E297), ROW(E297), IF(crx!E297&lt;0, ROW(E297), "")), IF(OR(ISNONTEXT(crx!E297), crx!E297="?"), ROW(E297), ""))</f>
        <v/>
      </c>
      <c r="F297" t="str">
        <f>IF(COUNT(crx!F297:F986)/COUNTA(crx!F297:F986)&gt;0.8, IF(ISTEXT(crx!F297), ROW(F297), IF(crx!F297&lt;0, ROW(F297), "")), IF(OR(ISNONTEXT(crx!F297), crx!F297="?"), ROW(F297), ""))</f>
        <v/>
      </c>
      <c r="G297" t="str">
        <f>IF(COUNT(crx!G297:G986)/COUNTA(crx!G297:G986)&gt;0.8, IF(ISTEXT(crx!G297), ROW(G297), IF(crx!G297&lt;0, ROW(G297), "")), IF(OR(ISNONTEXT(crx!G297), crx!G297="?"), ROW(G297), ""))</f>
        <v/>
      </c>
      <c r="H297" t="str">
        <f>IF(COUNT(crx!H297:H986)/COUNTA(crx!H297:H986)&gt;0.8, IF(ISTEXT(crx!H297), ROW(H297), IF(crx!H297&lt;0, ROW(H297), "")), IF(OR(ISNONTEXT(crx!H297), crx!H297="?"), ROW(H297), ""))</f>
        <v/>
      </c>
      <c r="I297" t="str">
        <f>IF(COUNT(crx!I297:I986)/COUNTA(crx!I297:I986)&gt;0.8, IF(ISTEXT(crx!I297), ROW(I297), IF(crx!I297&lt;0, ROW(I297), "")), IF(OR(ISNONTEXT(crx!I297), crx!I297="?"), ROW(I297), ""))</f>
        <v/>
      </c>
      <c r="J297" t="str">
        <f>IF(COUNT(crx!J297:J986)/COUNTA(crx!J297:J986)&gt;0.8, IF(ISTEXT(crx!J297), ROW(J297), IF(crx!J297&lt;0, ROW(J297), "")), IF(OR(ISNONTEXT(crx!J297), crx!J297="?"), ROW(J297), ""))</f>
        <v/>
      </c>
      <c r="K297" t="str">
        <f>IF(COUNT(crx!K297:K986)/COUNTA(crx!K297:K986)&gt;0.8, IF(ISTEXT(crx!K297), ROW(K297), IF(crx!K297&lt;0, ROW(K297), "")), IF(OR(ISNONTEXT(crx!K297), crx!K297="?"), ROW(K297), ""))</f>
        <v/>
      </c>
      <c r="L297" t="str">
        <f>IF(COUNT(crx!L297:L986)/COUNTA(crx!L297:L986)&gt;0.8, IF(ISTEXT(crx!L297), ROW(L297), IF(crx!L297&lt;0, ROW(L297), "")), IF(OR(ISNONTEXT(crx!L297), crx!L297="?"), ROW(L297), ""))</f>
        <v/>
      </c>
      <c r="M297" t="str">
        <f>IF(COUNT(crx!M297:M986)/COUNTA(crx!M297:M986)&gt;0.8, IF(ISTEXT(crx!M297), ROW(M297), IF(crx!M297&lt;0, ROW(M297), "")), IF(OR(ISNONTEXT(crx!M297), crx!M297="?"), ROW(M297), ""))</f>
        <v/>
      </c>
      <c r="N297" t="str">
        <f>IF(COUNT(crx!N297:N986)/COUNTA(crx!N297:N986)&gt;0.8, IF(ISTEXT(crx!N297), ROW(N297), IF(crx!N297&lt;0, ROW(N297), "")), IF(OR(ISNONTEXT(crx!N297), crx!N297="?"), ROW(N297), ""))</f>
        <v/>
      </c>
      <c r="O297" t="str">
        <f>IF(COUNT(crx!O297:O986)/COUNTA(crx!O297:O986)&gt;0.8, IF(ISTEXT(crx!O297), ROW(O297), IF(crx!O297&lt;0, ROW(O297), "")), IF(OR(ISNONTEXT(crx!O297), crx!O297="?"), ROW(O297), ""))</f>
        <v/>
      </c>
      <c r="P297" t="s">
        <v>26</v>
      </c>
      <c r="Q297">
        <f t="shared" si="4"/>
        <v>0</v>
      </c>
    </row>
    <row r="298" spans="1:17" x14ac:dyDescent="0.25">
      <c r="A298" t="str">
        <f>IF(COUNT(crx!A298:A987)/COUNTA(crx!A298:A987)&gt;0.8, IF(ISTEXT(crx!A298), ROW(A298), IF(crx!A298&lt;0, ROW(A298), "")), IF(OR(ISNONTEXT(crx!A298), crx!A298="?"), ROW(A298), ""))</f>
        <v/>
      </c>
      <c r="B298" t="str">
        <f>IF(COUNT(crx!B298:B987)/COUNTA(crx!B298:B987)&gt;0.8, IF(ISTEXT(crx!B298), ROW(B298), IF(crx!B298&lt;0, ROW(B298), "")), IF(OR(ISNONTEXT(crx!B298), crx!B298="?"), ROW(B298), ""))</f>
        <v/>
      </c>
      <c r="C298" t="str">
        <f>IF(COUNT(crx!C298:C987)/COUNTA(crx!C298:C987)&gt;0.8, IF(ISTEXT(crx!C298), ROW(C298), IF(crx!C298&lt;0, ROW(C298), "")), IF(OR(ISNONTEXT(crx!C298), crx!C298="?"), ROW(C298), ""))</f>
        <v/>
      </c>
      <c r="D298" t="str">
        <f>IF(COUNT(crx!D298:D987)/COUNTA(crx!D298:D987)&gt;0.8, IF(ISTEXT(crx!D298), ROW(D298), IF(crx!D298&lt;0, ROW(D298), "")), IF(OR(ISNONTEXT(crx!D298), crx!D298="?"), ROW(D298), ""))</f>
        <v/>
      </c>
      <c r="E298" t="str">
        <f>IF(COUNT(crx!E298:E987)/COUNTA(crx!E298:E987)&gt;0.8, IF(ISTEXT(crx!E298), ROW(E298), IF(crx!E298&lt;0, ROW(E298), "")), IF(OR(ISNONTEXT(crx!E298), crx!E298="?"), ROW(E298), ""))</f>
        <v/>
      </c>
      <c r="F298" t="str">
        <f>IF(COUNT(crx!F298:F987)/COUNTA(crx!F298:F987)&gt;0.8, IF(ISTEXT(crx!F298), ROW(F298), IF(crx!F298&lt;0, ROW(F298), "")), IF(OR(ISNONTEXT(crx!F298), crx!F298="?"), ROW(F298), ""))</f>
        <v/>
      </c>
      <c r="G298" t="str">
        <f>IF(COUNT(crx!G298:G987)/COUNTA(crx!G298:G987)&gt;0.8, IF(ISTEXT(crx!G298), ROW(G298), IF(crx!G298&lt;0, ROW(G298), "")), IF(OR(ISNONTEXT(crx!G298), crx!G298="?"), ROW(G298), ""))</f>
        <v/>
      </c>
      <c r="H298" t="str">
        <f>IF(COUNT(crx!H298:H987)/COUNTA(crx!H298:H987)&gt;0.8, IF(ISTEXT(crx!H298), ROW(H298), IF(crx!H298&lt;0, ROW(H298), "")), IF(OR(ISNONTEXT(crx!H298), crx!H298="?"), ROW(H298), ""))</f>
        <v/>
      </c>
      <c r="I298" t="str">
        <f>IF(COUNT(crx!I298:I987)/COUNTA(crx!I298:I987)&gt;0.8, IF(ISTEXT(crx!I298), ROW(I298), IF(crx!I298&lt;0, ROW(I298), "")), IF(OR(ISNONTEXT(crx!I298), crx!I298="?"), ROW(I298), ""))</f>
        <v/>
      </c>
      <c r="J298" t="str">
        <f>IF(COUNT(crx!J298:J987)/COUNTA(crx!J298:J987)&gt;0.8, IF(ISTEXT(crx!J298), ROW(J298), IF(crx!J298&lt;0, ROW(J298), "")), IF(OR(ISNONTEXT(crx!J298), crx!J298="?"), ROW(J298), ""))</f>
        <v/>
      </c>
      <c r="K298" t="str">
        <f>IF(COUNT(crx!K298:K987)/COUNTA(crx!K298:K987)&gt;0.8, IF(ISTEXT(crx!K298), ROW(K298), IF(crx!K298&lt;0, ROW(K298), "")), IF(OR(ISNONTEXT(crx!K298), crx!K298="?"), ROW(K298), ""))</f>
        <v/>
      </c>
      <c r="L298" t="str">
        <f>IF(COUNT(crx!L298:L987)/COUNTA(crx!L298:L987)&gt;0.8, IF(ISTEXT(crx!L298), ROW(L298), IF(crx!L298&lt;0, ROW(L298), "")), IF(OR(ISNONTEXT(crx!L298), crx!L298="?"), ROW(L298), ""))</f>
        <v/>
      </c>
      <c r="M298" t="str">
        <f>IF(COUNT(crx!M298:M987)/COUNTA(crx!M298:M987)&gt;0.8, IF(ISTEXT(crx!M298), ROW(M298), IF(crx!M298&lt;0, ROW(M298), "")), IF(OR(ISNONTEXT(crx!M298), crx!M298="?"), ROW(M298), ""))</f>
        <v/>
      </c>
      <c r="N298" t="str">
        <f>IF(COUNT(crx!N298:N987)/COUNTA(crx!N298:N987)&gt;0.8, IF(ISTEXT(crx!N298), ROW(N298), IF(crx!N298&lt;0, ROW(N298), "")), IF(OR(ISNONTEXT(crx!N298), crx!N298="?"), ROW(N298), ""))</f>
        <v/>
      </c>
      <c r="O298" t="str">
        <f>IF(COUNT(crx!O298:O987)/COUNTA(crx!O298:O987)&gt;0.8, IF(ISTEXT(crx!O298), ROW(O298), IF(crx!O298&lt;0, ROW(O298), "")), IF(OR(ISNONTEXT(crx!O298), crx!O298="?"), ROW(O298), ""))</f>
        <v/>
      </c>
      <c r="P298" t="s">
        <v>26</v>
      </c>
      <c r="Q298">
        <f t="shared" si="4"/>
        <v>0</v>
      </c>
    </row>
    <row r="299" spans="1:17" x14ac:dyDescent="0.25">
      <c r="A299" t="str">
        <f>IF(COUNT(crx!A299:A988)/COUNTA(crx!A299:A988)&gt;0.8, IF(ISTEXT(crx!A299), ROW(A299), IF(crx!A299&lt;0, ROW(A299), "")), IF(OR(ISNONTEXT(crx!A299), crx!A299="?"), ROW(A299), ""))</f>
        <v/>
      </c>
      <c r="B299" t="str">
        <f>IF(COUNT(crx!B299:B988)/COUNTA(crx!B299:B988)&gt;0.8, IF(ISTEXT(crx!B299), ROW(B299), IF(crx!B299&lt;0, ROW(B299), "")), IF(OR(ISNONTEXT(crx!B299), crx!B299="?"), ROW(B299), ""))</f>
        <v/>
      </c>
      <c r="C299" t="str">
        <f>IF(COUNT(crx!C299:C988)/COUNTA(crx!C299:C988)&gt;0.8, IF(ISTEXT(crx!C299), ROW(C299), IF(crx!C299&lt;0, ROW(C299), "")), IF(OR(ISNONTEXT(crx!C299), crx!C299="?"), ROW(C299), ""))</f>
        <v/>
      </c>
      <c r="D299" t="str">
        <f>IF(COUNT(crx!D299:D988)/COUNTA(crx!D299:D988)&gt;0.8, IF(ISTEXT(crx!D299), ROW(D299), IF(crx!D299&lt;0, ROW(D299), "")), IF(OR(ISNONTEXT(crx!D299), crx!D299="?"), ROW(D299), ""))</f>
        <v/>
      </c>
      <c r="E299" t="str">
        <f>IF(COUNT(crx!E299:E988)/COUNTA(crx!E299:E988)&gt;0.8, IF(ISTEXT(crx!E299), ROW(E299), IF(crx!E299&lt;0, ROW(E299), "")), IF(OR(ISNONTEXT(crx!E299), crx!E299="?"), ROW(E299), ""))</f>
        <v/>
      </c>
      <c r="F299" t="str">
        <f>IF(COUNT(crx!F299:F988)/COUNTA(crx!F299:F988)&gt;0.8, IF(ISTEXT(crx!F299), ROW(F299), IF(crx!F299&lt;0, ROW(F299), "")), IF(OR(ISNONTEXT(crx!F299), crx!F299="?"), ROW(F299), ""))</f>
        <v/>
      </c>
      <c r="G299" t="str">
        <f>IF(COUNT(crx!G299:G988)/COUNTA(crx!G299:G988)&gt;0.8, IF(ISTEXT(crx!G299), ROW(G299), IF(crx!G299&lt;0, ROW(G299), "")), IF(OR(ISNONTEXT(crx!G299), crx!G299="?"), ROW(G299), ""))</f>
        <v/>
      </c>
      <c r="H299" t="str">
        <f>IF(COUNT(crx!H299:H988)/COUNTA(crx!H299:H988)&gt;0.8, IF(ISTEXT(crx!H299), ROW(H299), IF(crx!H299&lt;0, ROW(H299), "")), IF(OR(ISNONTEXT(crx!H299), crx!H299="?"), ROW(H299), ""))</f>
        <v/>
      </c>
      <c r="I299" t="str">
        <f>IF(COUNT(crx!I299:I988)/COUNTA(crx!I299:I988)&gt;0.8, IF(ISTEXT(crx!I299), ROW(I299), IF(crx!I299&lt;0, ROW(I299), "")), IF(OR(ISNONTEXT(crx!I299), crx!I299="?"), ROW(I299), ""))</f>
        <v/>
      </c>
      <c r="J299" t="str">
        <f>IF(COUNT(crx!J299:J988)/COUNTA(crx!J299:J988)&gt;0.8, IF(ISTEXT(crx!J299), ROW(J299), IF(crx!J299&lt;0, ROW(J299), "")), IF(OR(ISNONTEXT(crx!J299), crx!J299="?"), ROW(J299), ""))</f>
        <v/>
      </c>
      <c r="K299" t="str">
        <f>IF(COUNT(crx!K299:K988)/COUNTA(crx!K299:K988)&gt;0.8, IF(ISTEXT(crx!K299), ROW(K299), IF(crx!K299&lt;0, ROW(K299), "")), IF(OR(ISNONTEXT(crx!K299), crx!K299="?"), ROW(K299), ""))</f>
        <v/>
      </c>
      <c r="L299" t="str">
        <f>IF(COUNT(crx!L299:L988)/COUNTA(crx!L299:L988)&gt;0.8, IF(ISTEXT(crx!L299), ROW(L299), IF(crx!L299&lt;0, ROW(L299), "")), IF(OR(ISNONTEXT(crx!L299), crx!L299="?"), ROW(L299), ""))</f>
        <v/>
      </c>
      <c r="M299" t="str">
        <f>IF(COUNT(crx!M299:M988)/COUNTA(crx!M299:M988)&gt;0.8, IF(ISTEXT(crx!M299), ROW(M299), IF(crx!M299&lt;0, ROW(M299), "")), IF(OR(ISNONTEXT(crx!M299), crx!M299="?"), ROW(M299), ""))</f>
        <v/>
      </c>
      <c r="N299" t="str">
        <f>IF(COUNT(crx!N299:N988)/COUNTA(crx!N299:N988)&gt;0.8, IF(ISTEXT(crx!N299), ROW(N299), IF(crx!N299&lt;0, ROW(N299), "")), IF(OR(ISNONTEXT(crx!N299), crx!N299="?"), ROW(N299), ""))</f>
        <v/>
      </c>
      <c r="O299" t="str">
        <f>IF(COUNT(crx!O299:O988)/COUNTA(crx!O299:O988)&gt;0.8, IF(ISTEXT(crx!O299), ROW(O299), IF(crx!O299&lt;0, ROW(O299), "")), IF(OR(ISNONTEXT(crx!O299), crx!O299="?"), ROW(O299), ""))</f>
        <v/>
      </c>
      <c r="P299" t="s">
        <v>26</v>
      </c>
      <c r="Q299">
        <f t="shared" si="4"/>
        <v>0</v>
      </c>
    </row>
    <row r="300" spans="1:17" x14ac:dyDescent="0.25">
      <c r="A300" t="str">
        <f>IF(COUNT(crx!A300:A989)/COUNTA(crx!A300:A989)&gt;0.8, IF(ISTEXT(crx!A300), ROW(A300), IF(crx!A300&lt;0, ROW(A300), "")), IF(OR(ISNONTEXT(crx!A300), crx!A300="?"), ROW(A300), ""))</f>
        <v/>
      </c>
      <c r="B300" t="str">
        <f>IF(COUNT(crx!B300:B989)/COUNTA(crx!B300:B989)&gt;0.8, IF(ISTEXT(crx!B300), ROW(B300), IF(crx!B300&lt;0, ROW(B300), "")), IF(OR(ISNONTEXT(crx!B300), crx!B300="?"), ROW(B300), ""))</f>
        <v/>
      </c>
      <c r="C300" t="str">
        <f>IF(COUNT(crx!C300:C989)/COUNTA(crx!C300:C989)&gt;0.8, IF(ISTEXT(crx!C300), ROW(C300), IF(crx!C300&lt;0, ROW(C300), "")), IF(OR(ISNONTEXT(crx!C300), crx!C300="?"), ROW(C300), ""))</f>
        <v/>
      </c>
      <c r="D300" t="str">
        <f>IF(COUNT(crx!D300:D989)/COUNTA(crx!D300:D989)&gt;0.8, IF(ISTEXT(crx!D300), ROW(D300), IF(crx!D300&lt;0, ROW(D300), "")), IF(OR(ISNONTEXT(crx!D300), crx!D300="?"), ROW(D300), ""))</f>
        <v/>
      </c>
      <c r="E300" t="str">
        <f>IF(COUNT(crx!E300:E989)/COUNTA(crx!E300:E989)&gt;0.8, IF(ISTEXT(crx!E300), ROW(E300), IF(crx!E300&lt;0, ROW(E300), "")), IF(OR(ISNONTEXT(crx!E300), crx!E300="?"), ROW(E300), ""))</f>
        <v/>
      </c>
      <c r="F300" t="str">
        <f>IF(COUNT(crx!F300:F989)/COUNTA(crx!F300:F989)&gt;0.8, IF(ISTEXT(crx!F300), ROW(F300), IF(crx!F300&lt;0, ROW(F300), "")), IF(OR(ISNONTEXT(crx!F300), crx!F300="?"), ROW(F300), ""))</f>
        <v/>
      </c>
      <c r="G300" t="str">
        <f>IF(COUNT(crx!G300:G989)/COUNTA(crx!G300:G989)&gt;0.8, IF(ISTEXT(crx!G300), ROW(G300), IF(crx!G300&lt;0, ROW(G300), "")), IF(OR(ISNONTEXT(crx!G300), crx!G300="?"), ROW(G300), ""))</f>
        <v/>
      </c>
      <c r="H300" t="str">
        <f>IF(COUNT(crx!H300:H989)/COUNTA(crx!H300:H989)&gt;0.8, IF(ISTEXT(crx!H300), ROW(H300), IF(crx!H300&lt;0, ROW(H300), "")), IF(OR(ISNONTEXT(crx!H300), crx!H300="?"), ROW(H300), ""))</f>
        <v/>
      </c>
      <c r="I300" t="str">
        <f>IF(COUNT(crx!I300:I989)/COUNTA(crx!I300:I989)&gt;0.8, IF(ISTEXT(crx!I300), ROW(I300), IF(crx!I300&lt;0, ROW(I300), "")), IF(OR(ISNONTEXT(crx!I300), crx!I300="?"), ROW(I300), ""))</f>
        <v/>
      </c>
      <c r="J300" t="str">
        <f>IF(COUNT(crx!J300:J989)/COUNTA(crx!J300:J989)&gt;0.8, IF(ISTEXT(crx!J300), ROW(J300), IF(crx!J300&lt;0, ROW(J300), "")), IF(OR(ISNONTEXT(crx!J300), crx!J300="?"), ROW(J300), ""))</f>
        <v/>
      </c>
      <c r="K300" t="str">
        <f>IF(COUNT(crx!K300:K989)/COUNTA(crx!K300:K989)&gt;0.8, IF(ISTEXT(crx!K300), ROW(K300), IF(crx!K300&lt;0, ROW(K300), "")), IF(OR(ISNONTEXT(crx!K300), crx!K300="?"), ROW(K300), ""))</f>
        <v/>
      </c>
      <c r="L300" t="str">
        <f>IF(COUNT(crx!L300:L989)/COUNTA(crx!L300:L989)&gt;0.8, IF(ISTEXT(crx!L300), ROW(L300), IF(crx!L300&lt;0, ROW(L300), "")), IF(OR(ISNONTEXT(crx!L300), crx!L300="?"), ROW(L300), ""))</f>
        <v/>
      </c>
      <c r="M300" t="str">
        <f>IF(COUNT(crx!M300:M989)/COUNTA(crx!M300:M989)&gt;0.8, IF(ISTEXT(crx!M300), ROW(M300), IF(crx!M300&lt;0, ROW(M300), "")), IF(OR(ISNONTEXT(crx!M300), crx!M300="?"), ROW(M300), ""))</f>
        <v/>
      </c>
      <c r="N300" t="str">
        <f>IF(COUNT(crx!N300:N989)/COUNTA(crx!N300:N989)&gt;0.8, IF(ISTEXT(crx!N300), ROW(N300), IF(crx!N300&lt;0, ROW(N300), "")), IF(OR(ISNONTEXT(crx!N300), crx!N300="?"), ROW(N300), ""))</f>
        <v/>
      </c>
      <c r="O300" t="str">
        <f>IF(COUNT(crx!O300:O989)/COUNTA(crx!O300:O989)&gt;0.8, IF(ISTEXT(crx!O300), ROW(O300), IF(crx!O300&lt;0, ROW(O300), "")), IF(OR(ISNONTEXT(crx!O300), crx!O300="?"), ROW(O300), ""))</f>
        <v/>
      </c>
      <c r="P300" t="s">
        <v>26</v>
      </c>
      <c r="Q300">
        <f t="shared" si="4"/>
        <v>0</v>
      </c>
    </row>
    <row r="301" spans="1:17" x14ac:dyDescent="0.25">
      <c r="A301" t="str">
        <f>IF(COUNT(crx!A301:A990)/COUNTA(crx!A301:A990)&gt;0.8, IF(ISTEXT(crx!A301), ROW(A301), IF(crx!A301&lt;0, ROW(A301), "")), IF(OR(ISNONTEXT(crx!A301), crx!A301="?"), ROW(A301), ""))</f>
        <v/>
      </c>
      <c r="B301" t="str">
        <f>IF(COUNT(crx!B301:B990)/COUNTA(crx!B301:B990)&gt;0.8, IF(ISTEXT(crx!B301), ROW(B301), IF(crx!B301&lt;0, ROW(B301), "")), IF(OR(ISNONTEXT(crx!B301), crx!B301="?"), ROW(B301), ""))</f>
        <v/>
      </c>
      <c r="C301" t="str">
        <f>IF(COUNT(crx!C301:C990)/COUNTA(crx!C301:C990)&gt;0.8, IF(ISTEXT(crx!C301), ROW(C301), IF(crx!C301&lt;0, ROW(C301), "")), IF(OR(ISNONTEXT(crx!C301), crx!C301="?"), ROW(C301), ""))</f>
        <v/>
      </c>
      <c r="D301" t="str">
        <f>IF(COUNT(crx!D301:D990)/COUNTA(crx!D301:D990)&gt;0.8, IF(ISTEXT(crx!D301), ROW(D301), IF(crx!D301&lt;0, ROW(D301), "")), IF(OR(ISNONTEXT(crx!D301), crx!D301="?"), ROW(D301), ""))</f>
        <v/>
      </c>
      <c r="E301" t="str">
        <f>IF(COUNT(crx!E301:E990)/COUNTA(crx!E301:E990)&gt;0.8, IF(ISTEXT(crx!E301), ROW(E301), IF(crx!E301&lt;0, ROW(E301), "")), IF(OR(ISNONTEXT(crx!E301), crx!E301="?"), ROW(E301), ""))</f>
        <v/>
      </c>
      <c r="F301" t="str">
        <f>IF(COUNT(crx!F301:F990)/COUNTA(crx!F301:F990)&gt;0.8, IF(ISTEXT(crx!F301), ROW(F301), IF(crx!F301&lt;0, ROW(F301), "")), IF(OR(ISNONTEXT(crx!F301), crx!F301="?"), ROW(F301), ""))</f>
        <v/>
      </c>
      <c r="G301" t="str">
        <f>IF(COUNT(crx!G301:G990)/COUNTA(crx!G301:G990)&gt;0.8, IF(ISTEXT(crx!G301), ROW(G301), IF(crx!G301&lt;0, ROW(G301), "")), IF(OR(ISNONTEXT(crx!G301), crx!G301="?"), ROW(G301), ""))</f>
        <v/>
      </c>
      <c r="H301" t="str">
        <f>IF(COUNT(crx!H301:H990)/COUNTA(crx!H301:H990)&gt;0.8, IF(ISTEXT(crx!H301), ROW(H301), IF(crx!H301&lt;0, ROW(H301), "")), IF(OR(ISNONTEXT(crx!H301), crx!H301="?"), ROW(H301), ""))</f>
        <v/>
      </c>
      <c r="I301" t="str">
        <f>IF(COUNT(crx!I301:I990)/COUNTA(crx!I301:I990)&gt;0.8, IF(ISTEXT(crx!I301), ROW(I301), IF(crx!I301&lt;0, ROW(I301), "")), IF(OR(ISNONTEXT(crx!I301), crx!I301="?"), ROW(I301), ""))</f>
        <v/>
      </c>
      <c r="J301" t="str">
        <f>IF(COUNT(crx!J301:J990)/COUNTA(crx!J301:J990)&gt;0.8, IF(ISTEXT(crx!J301), ROW(J301), IF(crx!J301&lt;0, ROW(J301), "")), IF(OR(ISNONTEXT(crx!J301), crx!J301="?"), ROW(J301), ""))</f>
        <v/>
      </c>
      <c r="K301" t="str">
        <f>IF(COUNT(crx!K301:K990)/COUNTA(crx!K301:K990)&gt;0.8, IF(ISTEXT(crx!K301), ROW(K301), IF(crx!K301&lt;0, ROW(K301), "")), IF(OR(ISNONTEXT(crx!K301), crx!K301="?"), ROW(K301), ""))</f>
        <v/>
      </c>
      <c r="L301" t="str">
        <f>IF(COUNT(crx!L301:L990)/COUNTA(crx!L301:L990)&gt;0.8, IF(ISTEXT(crx!L301), ROW(L301), IF(crx!L301&lt;0, ROW(L301), "")), IF(OR(ISNONTEXT(crx!L301), crx!L301="?"), ROW(L301), ""))</f>
        <v/>
      </c>
      <c r="M301" t="str">
        <f>IF(COUNT(crx!M301:M990)/COUNTA(crx!M301:M990)&gt;0.8, IF(ISTEXT(crx!M301), ROW(M301), IF(crx!M301&lt;0, ROW(M301), "")), IF(OR(ISNONTEXT(crx!M301), crx!M301="?"), ROW(M301), ""))</f>
        <v/>
      </c>
      <c r="N301" t="str">
        <f>IF(COUNT(crx!N301:N990)/COUNTA(crx!N301:N990)&gt;0.8, IF(ISTEXT(crx!N301), ROW(N301), IF(crx!N301&lt;0, ROW(N301), "")), IF(OR(ISNONTEXT(crx!N301), crx!N301="?"), ROW(N301), ""))</f>
        <v/>
      </c>
      <c r="O301" t="str">
        <f>IF(COUNT(crx!O301:O990)/COUNTA(crx!O301:O990)&gt;0.8, IF(ISTEXT(crx!O301), ROW(O301), IF(crx!O301&lt;0, ROW(O301), "")), IF(OR(ISNONTEXT(crx!O301), crx!O301="?"), ROW(O301), ""))</f>
        <v/>
      </c>
      <c r="P301" t="s">
        <v>26</v>
      </c>
      <c r="Q301">
        <f t="shared" si="4"/>
        <v>0</v>
      </c>
    </row>
    <row r="302" spans="1:17" x14ac:dyDescent="0.25">
      <c r="A302" t="str">
        <f>IF(COUNT(crx!A302:A991)/COUNTA(crx!A302:A991)&gt;0.8, IF(ISTEXT(crx!A302), ROW(A302), IF(crx!A302&lt;0, ROW(A302), "")), IF(OR(ISNONTEXT(crx!A302), crx!A302="?"), ROW(A302), ""))</f>
        <v/>
      </c>
      <c r="B302" t="str">
        <f>IF(COUNT(crx!B302:B991)/COUNTA(crx!B302:B991)&gt;0.8, IF(ISTEXT(crx!B302), ROW(B302), IF(crx!B302&lt;0, ROW(B302), "")), IF(OR(ISNONTEXT(crx!B302), crx!B302="?"), ROW(B302), ""))</f>
        <v/>
      </c>
      <c r="C302" t="str">
        <f>IF(COUNT(crx!C302:C991)/COUNTA(crx!C302:C991)&gt;0.8, IF(ISTEXT(crx!C302), ROW(C302), IF(crx!C302&lt;0, ROW(C302), "")), IF(OR(ISNONTEXT(crx!C302), crx!C302="?"), ROW(C302), ""))</f>
        <v/>
      </c>
      <c r="D302" t="str">
        <f>IF(COUNT(crx!D302:D991)/COUNTA(crx!D302:D991)&gt;0.8, IF(ISTEXT(crx!D302), ROW(D302), IF(crx!D302&lt;0, ROW(D302), "")), IF(OR(ISNONTEXT(crx!D302), crx!D302="?"), ROW(D302), ""))</f>
        <v/>
      </c>
      <c r="E302" t="str">
        <f>IF(COUNT(crx!E302:E991)/COUNTA(crx!E302:E991)&gt;0.8, IF(ISTEXT(crx!E302), ROW(E302), IF(crx!E302&lt;0, ROW(E302), "")), IF(OR(ISNONTEXT(crx!E302), crx!E302="?"), ROW(E302), ""))</f>
        <v/>
      </c>
      <c r="F302" t="str">
        <f>IF(COUNT(crx!F302:F991)/COUNTA(crx!F302:F991)&gt;0.8, IF(ISTEXT(crx!F302), ROW(F302), IF(crx!F302&lt;0, ROW(F302), "")), IF(OR(ISNONTEXT(crx!F302), crx!F302="?"), ROW(F302), ""))</f>
        <v/>
      </c>
      <c r="G302" t="str">
        <f>IF(COUNT(crx!G302:G991)/COUNTA(crx!G302:G991)&gt;0.8, IF(ISTEXT(crx!G302), ROW(G302), IF(crx!G302&lt;0, ROW(G302), "")), IF(OR(ISNONTEXT(crx!G302), crx!G302="?"), ROW(G302), ""))</f>
        <v/>
      </c>
      <c r="H302" t="str">
        <f>IF(COUNT(crx!H302:H991)/COUNTA(crx!H302:H991)&gt;0.8, IF(ISTEXT(crx!H302), ROW(H302), IF(crx!H302&lt;0, ROW(H302), "")), IF(OR(ISNONTEXT(crx!H302), crx!H302="?"), ROW(H302), ""))</f>
        <v/>
      </c>
      <c r="I302" t="str">
        <f>IF(COUNT(crx!I302:I991)/COUNTA(crx!I302:I991)&gt;0.8, IF(ISTEXT(crx!I302), ROW(I302), IF(crx!I302&lt;0, ROW(I302), "")), IF(OR(ISNONTEXT(crx!I302), crx!I302="?"), ROW(I302), ""))</f>
        <v/>
      </c>
      <c r="J302" t="str">
        <f>IF(COUNT(crx!J302:J991)/COUNTA(crx!J302:J991)&gt;0.8, IF(ISTEXT(crx!J302), ROW(J302), IF(crx!J302&lt;0, ROW(J302), "")), IF(OR(ISNONTEXT(crx!J302), crx!J302="?"), ROW(J302), ""))</f>
        <v/>
      </c>
      <c r="K302" t="str">
        <f>IF(COUNT(crx!K302:K991)/COUNTA(crx!K302:K991)&gt;0.8, IF(ISTEXT(crx!K302), ROW(K302), IF(crx!K302&lt;0, ROW(K302), "")), IF(OR(ISNONTEXT(crx!K302), crx!K302="?"), ROW(K302), ""))</f>
        <v/>
      </c>
      <c r="L302" t="str">
        <f>IF(COUNT(crx!L302:L991)/COUNTA(crx!L302:L991)&gt;0.8, IF(ISTEXT(crx!L302), ROW(L302), IF(crx!L302&lt;0, ROW(L302), "")), IF(OR(ISNONTEXT(crx!L302), crx!L302="?"), ROW(L302), ""))</f>
        <v/>
      </c>
      <c r="M302" t="str">
        <f>IF(COUNT(crx!M302:M991)/COUNTA(crx!M302:M991)&gt;0.8, IF(ISTEXT(crx!M302), ROW(M302), IF(crx!M302&lt;0, ROW(M302), "")), IF(OR(ISNONTEXT(crx!M302), crx!M302="?"), ROW(M302), ""))</f>
        <v/>
      </c>
      <c r="N302" t="str">
        <f>IF(COUNT(crx!N302:N991)/COUNTA(crx!N302:N991)&gt;0.8, IF(ISTEXT(crx!N302), ROW(N302), IF(crx!N302&lt;0, ROW(N302), "")), IF(OR(ISNONTEXT(crx!N302), crx!N302="?"), ROW(N302), ""))</f>
        <v/>
      </c>
      <c r="O302" t="str">
        <f>IF(COUNT(crx!O302:O991)/COUNTA(crx!O302:O991)&gt;0.8, IF(ISTEXT(crx!O302), ROW(O302), IF(crx!O302&lt;0, ROW(O302), "")), IF(OR(ISNONTEXT(crx!O302), crx!O302="?"), ROW(O302), ""))</f>
        <v/>
      </c>
      <c r="P302" t="s">
        <v>26</v>
      </c>
      <c r="Q302">
        <f t="shared" si="4"/>
        <v>0</v>
      </c>
    </row>
    <row r="303" spans="1:17" x14ac:dyDescent="0.25">
      <c r="A303" t="str">
        <f>IF(COUNT(crx!A303:A992)/COUNTA(crx!A303:A992)&gt;0.8, IF(ISTEXT(crx!A303), ROW(A303), IF(crx!A303&lt;0, ROW(A303), "")), IF(OR(ISNONTEXT(crx!A303), crx!A303="?"), ROW(A303), ""))</f>
        <v/>
      </c>
      <c r="B303" t="str">
        <f>IF(COUNT(crx!B303:B992)/COUNTA(crx!B303:B992)&gt;0.8, IF(ISTEXT(crx!B303), ROW(B303), IF(crx!B303&lt;0, ROW(B303), "")), IF(OR(ISNONTEXT(crx!B303), crx!B303="?"), ROW(B303), ""))</f>
        <v/>
      </c>
      <c r="C303" t="str">
        <f>IF(COUNT(crx!C303:C992)/COUNTA(crx!C303:C992)&gt;0.8, IF(ISTEXT(crx!C303), ROW(C303), IF(crx!C303&lt;0, ROW(C303), "")), IF(OR(ISNONTEXT(crx!C303), crx!C303="?"), ROW(C303), ""))</f>
        <v/>
      </c>
      <c r="D303" t="str">
        <f>IF(COUNT(crx!D303:D992)/COUNTA(crx!D303:D992)&gt;0.8, IF(ISTEXT(crx!D303), ROW(D303), IF(crx!D303&lt;0, ROW(D303), "")), IF(OR(ISNONTEXT(crx!D303), crx!D303="?"), ROW(D303), ""))</f>
        <v/>
      </c>
      <c r="E303" t="str">
        <f>IF(COUNT(crx!E303:E992)/COUNTA(crx!E303:E992)&gt;0.8, IF(ISTEXT(crx!E303), ROW(E303), IF(crx!E303&lt;0, ROW(E303), "")), IF(OR(ISNONTEXT(crx!E303), crx!E303="?"), ROW(E303), ""))</f>
        <v/>
      </c>
      <c r="F303" t="str">
        <f>IF(COUNT(crx!F303:F992)/COUNTA(crx!F303:F992)&gt;0.8, IF(ISTEXT(crx!F303), ROW(F303), IF(crx!F303&lt;0, ROW(F303), "")), IF(OR(ISNONTEXT(crx!F303), crx!F303="?"), ROW(F303), ""))</f>
        <v/>
      </c>
      <c r="G303" t="str">
        <f>IF(COUNT(crx!G303:G992)/COUNTA(crx!G303:G992)&gt;0.8, IF(ISTEXT(crx!G303), ROW(G303), IF(crx!G303&lt;0, ROW(G303), "")), IF(OR(ISNONTEXT(crx!G303), crx!G303="?"), ROW(G303), ""))</f>
        <v/>
      </c>
      <c r="H303" t="str">
        <f>IF(COUNT(crx!H303:H992)/COUNTA(crx!H303:H992)&gt;0.8, IF(ISTEXT(crx!H303), ROW(H303), IF(crx!H303&lt;0, ROW(H303), "")), IF(OR(ISNONTEXT(crx!H303), crx!H303="?"), ROW(H303), ""))</f>
        <v/>
      </c>
      <c r="I303" t="str">
        <f>IF(COUNT(crx!I303:I992)/COUNTA(crx!I303:I992)&gt;0.8, IF(ISTEXT(crx!I303), ROW(I303), IF(crx!I303&lt;0, ROW(I303), "")), IF(OR(ISNONTEXT(crx!I303), crx!I303="?"), ROW(I303), ""))</f>
        <v/>
      </c>
      <c r="J303" t="str">
        <f>IF(COUNT(crx!J303:J992)/COUNTA(crx!J303:J992)&gt;0.8, IF(ISTEXT(crx!J303), ROW(J303), IF(crx!J303&lt;0, ROW(J303), "")), IF(OR(ISNONTEXT(crx!J303), crx!J303="?"), ROW(J303), ""))</f>
        <v/>
      </c>
      <c r="K303" t="str">
        <f>IF(COUNT(crx!K303:K992)/COUNTA(crx!K303:K992)&gt;0.8, IF(ISTEXT(crx!K303), ROW(K303), IF(crx!K303&lt;0, ROW(K303), "")), IF(OR(ISNONTEXT(crx!K303), crx!K303="?"), ROW(K303), ""))</f>
        <v/>
      </c>
      <c r="L303" t="str">
        <f>IF(COUNT(crx!L303:L992)/COUNTA(crx!L303:L992)&gt;0.8, IF(ISTEXT(crx!L303), ROW(L303), IF(crx!L303&lt;0, ROW(L303), "")), IF(OR(ISNONTEXT(crx!L303), crx!L303="?"), ROW(L303), ""))</f>
        <v/>
      </c>
      <c r="M303" t="str">
        <f>IF(COUNT(crx!M303:M992)/COUNTA(crx!M303:M992)&gt;0.8, IF(ISTEXT(crx!M303), ROW(M303), IF(crx!M303&lt;0, ROW(M303), "")), IF(OR(ISNONTEXT(crx!M303), crx!M303="?"), ROW(M303), ""))</f>
        <v/>
      </c>
      <c r="N303" t="str">
        <f>IF(COUNT(crx!N303:N992)/COUNTA(crx!N303:N992)&gt;0.8, IF(ISTEXT(crx!N303), ROW(N303), IF(crx!N303&lt;0, ROW(N303), "")), IF(OR(ISNONTEXT(crx!N303), crx!N303="?"), ROW(N303), ""))</f>
        <v/>
      </c>
      <c r="O303" t="str">
        <f>IF(COUNT(crx!O303:O992)/COUNTA(crx!O303:O992)&gt;0.8, IF(ISTEXT(crx!O303), ROW(O303), IF(crx!O303&lt;0, ROW(O303), "")), IF(OR(ISNONTEXT(crx!O303), crx!O303="?"), ROW(O303), ""))</f>
        <v/>
      </c>
      <c r="P303" t="s">
        <v>26</v>
      </c>
      <c r="Q303">
        <f t="shared" si="4"/>
        <v>0</v>
      </c>
    </row>
    <row r="304" spans="1:17" x14ac:dyDescent="0.25">
      <c r="A304" t="str">
        <f>IF(COUNT(crx!A304:A993)/COUNTA(crx!A304:A993)&gt;0.8, IF(ISTEXT(crx!A304), ROW(A304), IF(crx!A304&lt;0, ROW(A304), "")), IF(OR(ISNONTEXT(crx!A304), crx!A304="?"), ROW(A304), ""))</f>
        <v/>
      </c>
      <c r="B304" t="str">
        <f>IF(COUNT(crx!B304:B993)/COUNTA(crx!B304:B993)&gt;0.8, IF(ISTEXT(crx!B304), ROW(B304), IF(crx!B304&lt;0, ROW(B304), "")), IF(OR(ISNONTEXT(crx!B304), crx!B304="?"), ROW(B304), ""))</f>
        <v/>
      </c>
      <c r="C304" t="str">
        <f>IF(COUNT(crx!C304:C993)/COUNTA(crx!C304:C993)&gt;0.8, IF(ISTEXT(crx!C304), ROW(C304), IF(crx!C304&lt;0, ROW(C304), "")), IF(OR(ISNONTEXT(crx!C304), crx!C304="?"), ROW(C304), ""))</f>
        <v/>
      </c>
      <c r="D304" t="str">
        <f>IF(COUNT(crx!D304:D993)/COUNTA(crx!D304:D993)&gt;0.8, IF(ISTEXT(crx!D304), ROW(D304), IF(crx!D304&lt;0, ROW(D304), "")), IF(OR(ISNONTEXT(crx!D304), crx!D304="?"), ROW(D304), ""))</f>
        <v/>
      </c>
      <c r="E304" t="str">
        <f>IF(COUNT(crx!E304:E993)/COUNTA(crx!E304:E993)&gt;0.8, IF(ISTEXT(crx!E304), ROW(E304), IF(crx!E304&lt;0, ROW(E304), "")), IF(OR(ISNONTEXT(crx!E304), crx!E304="?"), ROW(E304), ""))</f>
        <v/>
      </c>
      <c r="F304" t="str">
        <f>IF(COUNT(crx!F304:F993)/COUNTA(crx!F304:F993)&gt;0.8, IF(ISTEXT(crx!F304), ROW(F304), IF(crx!F304&lt;0, ROW(F304), "")), IF(OR(ISNONTEXT(crx!F304), crx!F304="?"), ROW(F304), ""))</f>
        <v/>
      </c>
      <c r="G304" t="str">
        <f>IF(COUNT(crx!G304:G993)/COUNTA(crx!G304:G993)&gt;0.8, IF(ISTEXT(crx!G304), ROW(G304), IF(crx!G304&lt;0, ROW(G304), "")), IF(OR(ISNONTEXT(crx!G304), crx!G304="?"), ROW(G304), ""))</f>
        <v/>
      </c>
      <c r="H304" t="str">
        <f>IF(COUNT(crx!H304:H993)/COUNTA(crx!H304:H993)&gt;0.8, IF(ISTEXT(crx!H304), ROW(H304), IF(crx!H304&lt;0, ROW(H304), "")), IF(OR(ISNONTEXT(crx!H304), crx!H304="?"), ROW(H304), ""))</f>
        <v/>
      </c>
      <c r="I304" t="str">
        <f>IF(COUNT(crx!I304:I993)/COUNTA(crx!I304:I993)&gt;0.8, IF(ISTEXT(crx!I304), ROW(I304), IF(crx!I304&lt;0, ROW(I304), "")), IF(OR(ISNONTEXT(crx!I304), crx!I304="?"), ROW(I304), ""))</f>
        <v/>
      </c>
      <c r="J304" t="str">
        <f>IF(COUNT(crx!J304:J993)/COUNTA(crx!J304:J993)&gt;0.8, IF(ISTEXT(crx!J304), ROW(J304), IF(crx!J304&lt;0, ROW(J304), "")), IF(OR(ISNONTEXT(crx!J304), crx!J304="?"), ROW(J304), ""))</f>
        <v/>
      </c>
      <c r="K304" t="str">
        <f>IF(COUNT(crx!K304:K993)/COUNTA(crx!K304:K993)&gt;0.8, IF(ISTEXT(crx!K304), ROW(K304), IF(crx!K304&lt;0, ROW(K304), "")), IF(OR(ISNONTEXT(crx!K304), crx!K304="?"), ROW(K304), ""))</f>
        <v/>
      </c>
      <c r="L304" t="str">
        <f>IF(COUNT(crx!L304:L993)/COUNTA(crx!L304:L993)&gt;0.8, IF(ISTEXT(crx!L304), ROW(L304), IF(crx!L304&lt;0, ROW(L304), "")), IF(OR(ISNONTEXT(crx!L304), crx!L304="?"), ROW(L304), ""))</f>
        <v/>
      </c>
      <c r="M304" t="str">
        <f>IF(COUNT(crx!M304:M993)/COUNTA(crx!M304:M993)&gt;0.8, IF(ISTEXT(crx!M304), ROW(M304), IF(crx!M304&lt;0, ROW(M304), "")), IF(OR(ISNONTEXT(crx!M304), crx!M304="?"), ROW(M304), ""))</f>
        <v/>
      </c>
      <c r="N304" t="str">
        <f>IF(COUNT(crx!N304:N993)/COUNTA(crx!N304:N993)&gt;0.8, IF(ISTEXT(crx!N304), ROW(N304), IF(crx!N304&lt;0, ROW(N304), "")), IF(OR(ISNONTEXT(crx!N304), crx!N304="?"), ROW(N304), ""))</f>
        <v/>
      </c>
      <c r="O304" t="str">
        <f>IF(COUNT(crx!O304:O993)/COUNTA(crx!O304:O993)&gt;0.8, IF(ISTEXT(crx!O304), ROW(O304), IF(crx!O304&lt;0, ROW(O304), "")), IF(OR(ISNONTEXT(crx!O304), crx!O304="?"), ROW(O304), ""))</f>
        <v/>
      </c>
      <c r="P304" t="s">
        <v>26</v>
      </c>
      <c r="Q304">
        <f t="shared" si="4"/>
        <v>0</v>
      </c>
    </row>
    <row r="305" spans="1:17" x14ac:dyDescent="0.25">
      <c r="A305" t="str">
        <f>IF(COUNT(crx!A305:A994)/COUNTA(crx!A305:A994)&gt;0.8, IF(ISTEXT(crx!A305), ROW(A305), IF(crx!A305&lt;0, ROW(A305), "")), IF(OR(ISNONTEXT(crx!A305), crx!A305="?"), ROW(A305), ""))</f>
        <v/>
      </c>
      <c r="B305" t="str">
        <f>IF(COUNT(crx!B305:B994)/COUNTA(crx!B305:B994)&gt;0.8, IF(ISTEXT(crx!B305), ROW(B305), IF(crx!B305&lt;0, ROW(B305), "")), IF(OR(ISNONTEXT(crx!B305), crx!B305="?"), ROW(B305), ""))</f>
        <v/>
      </c>
      <c r="C305" t="str">
        <f>IF(COUNT(crx!C305:C994)/COUNTA(crx!C305:C994)&gt;0.8, IF(ISTEXT(crx!C305), ROW(C305), IF(crx!C305&lt;0, ROW(C305), "")), IF(OR(ISNONTEXT(crx!C305), crx!C305="?"), ROW(C305), ""))</f>
        <v/>
      </c>
      <c r="D305" t="str">
        <f>IF(COUNT(crx!D305:D994)/COUNTA(crx!D305:D994)&gt;0.8, IF(ISTEXT(crx!D305), ROW(D305), IF(crx!D305&lt;0, ROW(D305), "")), IF(OR(ISNONTEXT(crx!D305), crx!D305="?"), ROW(D305), ""))</f>
        <v/>
      </c>
      <c r="E305" t="str">
        <f>IF(COUNT(crx!E305:E994)/COUNTA(crx!E305:E994)&gt;0.8, IF(ISTEXT(crx!E305), ROW(E305), IF(crx!E305&lt;0, ROW(E305), "")), IF(OR(ISNONTEXT(crx!E305), crx!E305="?"), ROW(E305), ""))</f>
        <v/>
      </c>
      <c r="F305" t="str">
        <f>IF(COUNT(crx!F305:F994)/COUNTA(crx!F305:F994)&gt;0.8, IF(ISTEXT(crx!F305), ROW(F305), IF(crx!F305&lt;0, ROW(F305), "")), IF(OR(ISNONTEXT(crx!F305), crx!F305="?"), ROW(F305), ""))</f>
        <v/>
      </c>
      <c r="G305" t="str">
        <f>IF(COUNT(crx!G305:G994)/COUNTA(crx!G305:G994)&gt;0.8, IF(ISTEXT(crx!G305), ROW(G305), IF(crx!G305&lt;0, ROW(G305), "")), IF(OR(ISNONTEXT(crx!G305), crx!G305="?"), ROW(G305), ""))</f>
        <v/>
      </c>
      <c r="H305" t="str">
        <f>IF(COUNT(crx!H305:H994)/COUNTA(crx!H305:H994)&gt;0.8, IF(ISTEXT(crx!H305), ROW(H305), IF(crx!H305&lt;0, ROW(H305), "")), IF(OR(ISNONTEXT(crx!H305), crx!H305="?"), ROW(H305), ""))</f>
        <v/>
      </c>
      <c r="I305" t="str">
        <f>IF(COUNT(crx!I305:I994)/COUNTA(crx!I305:I994)&gt;0.8, IF(ISTEXT(crx!I305), ROW(I305), IF(crx!I305&lt;0, ROW(I305), "")), IF(OR(ISNONTEXT(crx!I305), crx!I305="?"), ROW(I305), ""))</f>
        <v/>
      </c>
      <c r="J305" t="str">
        <f>IF(COUNT(crx!J305:J994)/COUNTA(crx!J305:J994)&gt;0.8, IF(ISTEXT(crx!J305), ROW(J305), IF(crx!J305&lt;0, ROW(J305), "")), IF(OR(ISNONTEXT(crx!J305), crx!J305="?"), ROW(J305), ""))</f>
        <v/>
      </c>
      <c r="K305" t="str">
        <f>IF(COUNT(crx!K305:K994)/COUNTA(crx!K305:K994)&gt;0.8, IF(ISTEXT(crx!K305), ROW(K305), IF(crx!K305&lt;0, ROW(K305), "")), IF(OR(ISNONTEXT(crx!K305), crx!K305="?"), ROW(K305), ""))</f>
        <v/>
      </c>
      <c r="L305" t="str">
        <f>IF(COUNT(crx!L305:L994)/COUNTA(crx!L305:L994)&gt;0.8, IF(ISTEXT(crx!L305), ROW(L305), IF(crx!L305&lt;0, ROW(L305), "")), IF(OR(ISNONTEXT(crx!L305), crx!L305="?"), ROW(L305), ""))</f>
        <v/>
      </c>
      <c r="M305" t="str">
        <f>IF(COUNT(crx!M305:M994)/COUNTA(crx!M305:M994)&gt;0.8, IF(ISTEXT(crx!M305), ROW(M305), IF(crx!M305&lt;0, ROW(M305), "")), IF(OR(ISNONTEXT(crx!M305), crx!M305="?"), ROW(M305), ""))</f>
        <v/>
      </c>
      <c r="N305" t="str">
        <f>IF(COUNT(crx!N305:N994)/COUNTA(crx!N305:N994)&gt;0.8, IF(ISTEXT(crx!N305), ROW(N305), IF(crx!N305&lt;0, ROW(N305), "")), IF(OR(ISNONTEXT(crx!N305), crx!N305="?"), ROW(N305), ""))</f>
        <v/>
      </c>
      <c r="O305" t="str">
        <f>IF(COUNT(crx!O305:O994)/COUNTA(crx!O305:O994)&gt;0.8, IF(ISTEXT(crx!O305), ROW(O305), IF(crx!O305&lt;0, ROW(O305), "")), IF(OR(ISNONTEXT(crx!O305), crx!O305="?"), ROW(O305), ""))</f>
        <v/>
      </c>
      <c r="P305" t="s">
        <v>26</v>
      </c>
      <c r="Q305">
        <f t="shared" si="4"/>
        <v>0</v>
      </c>
    </row>
    <row r="306" spans="1:17" x14ac:dyDescent="0.25">
      <c r="A306" t="str">
        <f>IF(COUNT(crx!A306:A995)/COUNTA(crx!A306:A995)&gt;0.8, IF(ISTEXT(crx!A306), ROW(A306), IF(crx!A306&lt;0, ROW(A306), "")), IF(OR(ISNONTEXT(crx!A306), crx!A306="?"), ROW(A306), ""))</f>
        <v/>
      </c>
      <c r="B306" t="str">
        <f>IF(COUNT(crx!B306:B995)/COUNTA(crx!B306:B995)&gt;0.8, IF(ISTEXT(crx!B306), ROW(B306), IF(crx!B306&lt;0, ROW(B306), "")), IF(OR(ISNONTEXT(crx!B306), crx!B306="?"), ROW(B306), ""))</f>
        <v/>
      </c>
      <c r="C306" t="str">
        <f>IF(COUNT(crx!C306:C995)/COUNTA(crx!C306:C995)&gt;0.8, IF(ISTEXT(crx!C306), ROW(C306), IF(crx!C306&lt;0, ROW(C306), "")), IF(OR(ISNONTEXT(crx!C306), crx!C306="?"), ROW(C306), ""))</f>
        <v/>
      </c>
      <c r="D306" t="str">
        <f>IF(COUNT(crx!D306:D995)/COUNTA(crx!D306:D995)&gt;0.8, IF(ISTEXT(crx!D306), ROW(D306), IF(crx!D306&lt;0, ROW(D306), "")), IF(OR(ISNONTEXT(crx!D306), crx!D306="?"), ROW(D306), ""))</f>
        <v/>
      </c>
      <c r="E306" t="str">
        <f>IF(COUNT(crx!E306:E995)/COUNTA(crx!E306:E995)&gt;0.8, IF(ISTEXT(crx!E306), ROW(E306), IF(crx!E306&lt;0, ROW(E306), "")), IF(OR(ISNONTEXT(crx!E306), crx!E306="?"), ROW(E306), ""))</f>
        <v/>
      </c>
      <c r="F306" t="str">
        <f>IF(COUNT(crx!F306:F995)/COUNTA(crx!F306:F995)&gt;0.8, IF(ISTEXT(crx!F306), ROW(F306), IF(crx!F306&lt;0, ROW(F306), "")), IF(OR(ISNONTEXT(crx!F306), crx!F306="?"), ROW(F306), ""))</f>
        <v/>
      </c>
      <c r="G306" t="str">
        <f>IF(COUNT(crx!G306:G995)/COUNTA(crx!G306:G995)&gt;0.8, IF(ISTEXT(crx!G306), ROW(G306), IF(crx!G306&lt;0, ROW(G306), "")), IF(OR(ISNONTEXT(crx!G306), crx!G306="?"), ROW(G306), ""))</f>
        <v/>
      </c>
      <c r="H306" t="str">
        <f>IF(COUNT(crx!H306:H995)/COUNTA(crx!H306:H995)&gt;0.8, IF(ISTEXT(crx!H306), ROW(H306), IF(crx!H306&lt;0, ROW(H306), "")), IF(OR(ISNONTEXT(crx!H306), crx!H306="?"), ROW(H306), ""))</f>
        <v/>
      </c>
      <c r="I306" t="str">
        <f>IF(COUNT(crx!I306:I995)/COUNTA(crx!I306:I995)&gt;0.8, IF(ISTEXT(crx!I306), ROW(I306), IF(crx!I306&lt;0, ROW(I306), "")), IF(OR(ISNONTEXT(crx!I306), crx!I306="?"), ROW(I306), ""))</f>
        <v/>
      </c>
      <c r="J306" t="str">
        <f>IF(COUNT(crx!J306:J995)/COUNTA(crx!J306:J995)&gt;0.8, IF(ISTEXT(crx!J306), ROW(J306), IF(crx!J306&lt;0, ROW(J306), "")), IF(OR(ISNONTEXT(crx!J306), crx!J306="?"), ROW(J306), ""))</f>
        <v/>
      </c>
      <c r="K306" t="str">
        <f>IF(COUNT(crx!K306:K995)/COUNTA(crx!K306:K995)&gt;0.8, IF(ISTEXT(crx!K306), ROW(K306), IF(crx!K306&lt;0, ROW(K306), "")), IF(OR(ISNONTEXT(crx!K306), crx!K306="?"), ROW(K306), ""))</f>
        <v/>
      </c>
      <c r="L306" t="str">
        <f>IF(COUNT(crx!L306:L995)/COUNTA(crx!L306:L995)&gt;0.8, IF(ISTEXT(crx!L306), ROW(L306), IF(crx!L306&lt;0, ROW(L306), "")), IF(OR(ISNONTEXT(crx!L306), crx!L306="?"), ROW(L306), ""))</f>
        <v/>
      </c>
      <c r="M306" t="str">
        <f>IF(COUNT(crx!M306:M995)/COUNTA(crx!M306:M995)&gt;0.8, IF(ISTEXT(crx!M306), ROW(M306), IF(crx!M306&lt;0, ROW(M306), "")), IF(OR(ISNONTEXT(crx!M306), crx!M306="?"), ROW(M306), ""))</f>
        <v/>
      </c>
      <c r="N306" t="str">
        <f>IF(COUNT(crx!N306:N995)/COUNTA(crx!N306:N995)&gt;0.8, IF(ISTEXT(crx!N306), ROW(N306), IF(crx!N306&lt;0, ROW(N306), "")), IF(OR(ISNONTEXT(crx!N306), crx!N306="?"), ROW(N306), ""))</f>
        <v/>
      </c>
      <c r="O306" t="str">
        <f>IF(COUNT(crx!O306:O995)/COUNTA(crx!O306:O995)&gt;0.8, IF(ISTEXT(crx!O306), ROW(O306), IF(crx!O306&lt;0, ROW(O306), "")), IF(OR(ISNONTEXT(crx!O306), crx!O306="?"), ROW(O306), ""))</f>
        <v/>
      </c>
      <c r="P306" t="s">
        <v>26</v>
      </c>
      <c r="Q306">
        <f t="shared" si="4"/>
        <v>0</v>
      </c>
    </row>
    <row r="307" spans="1:17" x14ac:dyDescent="0.25">
      <c r="A307" t="str">
        <f>IF(COUNT(crx!A307:A996)/COUNTA(crx!A307:A996)&gt;0.8, IF(ISTEXT(crx!A307), ROW(A307), IF(crx!A307&lt;0, ROW(A307), "")), IF(OR(ISNONTEXT(crx!A307), crx!A307="?"), ROW(A307), ""))</f>
        <v/>
      </c>
      <c r="B307" t="str">
        <f>IF(COUNT(crx!B307:B996)/COUNTA(crx!B307:B996)&gt;0.8, IF(ISTEXT(crx!B307), ROW(B307), IF(crx!B307&lt;0, ROW(B307), "")), IF(OR(ISNONTEXT(crx!B307), crx!B307="?"), ROW(B307), ""))</f>
        <v/>
      </c>
      <c r="C307" t="str">
        <f>IF(COUNT(crx!C307:C996)/COUNTA(crx!C307:C996)&gt;0.8, IF(ISTEXT(crx!C307), ROW(C307), IF(crx!C307&lt;0, ROW(C307), "")), IF(OR(ISNONTEXT(crx!C307), crx!C307="?"), ROW(C307), ""))</f>
        <v/>
      </c>
      <c r="D307" t="str">
        <f>IF(COUNT(crx!D307:D996)/COUNTA(crx!D307:D996)&gt;0.8, IF(ISTEXT(crx!D307), ROW(D307), IF(crx!D307&lt;0, ROW(D307), "")), IF(OR(ISNONTEXT(crx!D307), crx!D307="?"), ROW(D307), ""))</f>
        <v/>
      </c>
      <c r="E307" t="str">
        <f>IF(COUNT(crx!E307:E996)/COUNTA(crx!E307:E996)&gt;0.8, IF(ISTEXT(crx!E307), ROW(E307), IF(crx!E307&lt;0, ROW(E307), "")), IF(OR(ISNONTEXT(crx!E307), crx!E307="?"), ROW(E307), ""))</f>
        <v/>
      </c>
      <c r="F307" t="str">
        <f>IF(COUNT(crx!F307:F996)/COUNTA(crx!F307:F996)&gt;0.8, IF(ISTEXT(crx!F307), ROW(F307), IF(crx!F307&lt;0, ROW(F307), "")), IF(OR(ISNONTEXT(crx!F307), crx!F307="?"), ROW(F307), ""))</f>
        <v/>
      </c>
      <c r="G307" t="str">
        <f>IF(COUNT(crx!G307:G996)/COUNTA(crx!G307:G996)&gt;0.8, IF(ISTEXT(crx!G307), ROW(G307), IF(crx!G307&lt;0, ROW(G307), "")), IF(OR(ISNONTEXT(crx!G307), crx!G307="?"), ROW(G307), ""))</f>
        <v/>
      </c>
      <c r="H307" t="str">
        <f>IF(COUNT(crx!H307:H996)/COUNTA(crx!H307:H996)&gt;0.8, IF(ISTEXT(crx!H307), ROW(H307), IF(crx!H307&lt;0, ROW(H307), "")), IF(OR(ISNONTEXT(crx!H307), crx!H307="?"), ROW(H307), ""))</f>
        <v/>
      </c>
      <c r="I307" t="str">
        <f>IF(COUNT(crx!I307:I996)/COUNTA(crx!I307:I996)&gt;0.8, IF(ISTEXT(crx!I307), ROW(I307), IF(crx!I307&lt;0, ROW(I307), "")), IF(OR(ISNONTEXT(crx!I307), crx!I307="?"), ROW(I307), ""))</f>
        <v/>
      </c>
      <c r="J307" t="str">
        <f>IF(COUNT(crx!J307:J996)/COUNTA(crx!J307:J996)&gt;0.8, IF(ISTEXT(crx!J307), ROW(J307), IF(crx!J307&lt;0, ROW(J307), "")), IF(OR(ISNONTEXT(crx!J307), crx!J307="?"), ROW(J307), ""))</f>
        <v/>
      </c>
      <c r="K307" t="str">
        <f>IF(COUNT(crx!K307:K996)/COUNTA(crx!K307:K996)&gt;0.8, IF(ISTEXT(crx!K307), ROW(K307), IF(crx!K307&lt;0, ROW(K307), "")), IF(OR(ISNONTEXT(crx!K307), crx!K307="?"), ROW(K307), ""))</f>
        <v/>
      </c>
      <c r="L307" t="str">
        <f>IF(COUNT(crx!L307:L996)/COUNTA(crx!L307:L996)&gt;0.8, IF(ISTEXT(crx!L307), ROW(L307), IF(crx!L307&lt;0, ROW(L307), "")), IF(OR(ISNONTEXT(crx!L307), crx!L307="?"), ROW(L307), ""))</f>
        <v/>
      </c>
      <c r="M307" t="str">
        <f>IF(COUNT(crx!M307:M996)/COUNTA(crx!M307:M996)&gt;0.8, IF(ISTEXT(crx!M307), ROW(M307), IF(crx!M307&lt;0, ROW(M307), "")), IF(OR(ISNONTEXT(crx!M307), crx!M307="?"), ROW(M307), ""))</f>
        <v/>
      </c>
      <c r="N307" t="str">
        <f>IF(COUNT(crx!N307:N996)/COUNTA(crx!N307:N996)&gt;0.8, IF(ISTEXT(crx!N307), ROW(N307), IF(crx!N307&lt;0, ROW(N307), "")), IF(OR(ISNONTEXT(crx!N307), crx!N307="?"), ROW(N307), ""))</f>
        <v/>
      </c>
      <c r="O307" t="str">
        <f>IF(COUNT(crx!O307:O996)/COUNTA(crx!O307:O996)&gt;0.8, IF(ISTEXT(crx!O307), ROW(O307), IF(crx!O307&lt;0, ROW(O307), "")), IF(OR(ISNONTEXT(crx!O307), crx!O307="?"), ROW(O307), ""))</f>
        <v/>
      </c>
      <c r="P307" t="s">
        <v>26</v>
      </c>
      <c r="Q307">
        <f t="shared" si="4"/>
        <v>0</v>
      </c>
    </row>
    <row r="308" spans="1:17" x14ac:dyDescent="0.25">
      <c r="A308" t="str">
        <f>IF(COUNT(crx!A308:A997)/COUNTA(crx!A308:A997)&gt;0.8, IF(ISTEXT(crx!A308), ROW(A308), IF(crx!A308&lt;0, ROW(A308), "")), IF(OR(ISNONTEXT(crx!A308), crx!A308="?"), ROW(A308), ""))</f>
        <v/>
      </c>
      <c r="B308" t="str">
        <f>IF(COUNT(crx!B308:B997)/COUNTA(crx!B308:B997)&gt;0.8, IF(ISTEXT(crx!B308), ROW(B308), IF(crx!B308&lt;0, ROW(B308), "")), IF(OR(ISNONTEXT(crx!B308), crx!B308="?"), ROW(B308), ""))</f>
        <v/>
      </c>
      <c r="C308" t="str">
        <f>IF(COUNT(crx!C308:C997)/COUNTA(crx!C308:C997)&gt;0.8, IF(ISTEXT(crx!C308), ROW(C308), IF(crx!C308&lt;0, ROW(C308), "")), IF(OR(ISNONTEXT(crx!C308), crx!C308="?"), ROW(C308), ""))</f>
        <v/>
      </c>
      <c r="D308" t="str">
        <f>IF(COUNT(crx!D308:D997)/COUNTA(crx!D308:D997)&gt;0.8, IF(ISTEXT(crx!D308), ROW(D308), IF(crx!D308&lt;0, ROW(D308), "")), IF(OR(ISNONTEXT(crx!D308), crx!D308="?"), ROW(D308), ""))</f>
        <v/>
      </c>
      <c r="E308" t="str">
        <f>IF(COUNT(crx!E308:E997)/COUNTA(crx!E308:E997)&gt;0.8, IF(ISTEXT(crx!E308), ROW(E308), IF(crx!E308&lt;0, ROW(E308), "")), IF(OR(ISNONTEXT(crx!E308), crx!E308="?"), ROW(E308), ""))</f>
        <v/>
      </c>
      <c r="F308" t="str">
        <f>IF(COUNT(crx!F308:F997)/COUNTA(crx!F308:F997)&gt;0.8, IF(ISTEXT(crx!F308), ROW(F308), IF(crx!F308&lt;0, ROW(F308), "")), IF(OR(ISNONTEXT(crx!F308), crx!F308="?"), ROW(F308), ""))</f>
        <v/>
      </c>
      <c r="G308" t="str">
        <f>IF(COUNT(crx!G308:G997)/COUNTA(crx!G308:G997)&gt;0.8, IF(ISTEXT(crx!G308), ROW(G308), IF(crx!G308&lt;0, ROW(G308), "")), IF(OR(ISNONTEXT(crx!G308), crx!G308="?"), ROW(G308), ""))</f>
        <v/>
      </c>
      <c r="H308" t="str">
        <f>IF(COUNT(crx!H308:H997)/COUNTA(crx!H308:H997)&gt;0.8, IF(ISTEXT(crx!H308), ROW(H308), IF(crx!H308&lt;0, ROW(H308), "")), IF(OR(ISNONTEXT(crx!H308), crx!H308="?"), ROW(H308), ""))</f>
        <v/>
      </c>
      <c r="I308" t="str">
        <f>IF(COUNT(crx!I308:I997)/COUNTA(crx!I308:I997)&gt;0.8, IF(ISTEXT(crx!I308), ROW(I308), IF(crx!I308&lt;0, ROW(I308), "")), IF(OR(ISNONTEXT(crx!I308), crx!I308="?"), ROW(I308), ""))</f>
        <v/>
      </c>
      <c r="J308" t="str">
        <f>IF(COUNT(crx!J308:J997)/COUNTA(crx!J308:J997)&gt;0.8, IF(ISTEXT(crx!J308), ROW(J308), IF(crx!J308&lt;0, ROW(J308), "")), IF(OR(ISNONTEXT(crx!J308), crx!J308="?"), ROW(J308), ""))</f>
        <v/>
      </c>
      <c r="K308" t="str">
        <f>IF(COUNT(crx!K308:K997)/COUNTA(crx!K308:K997)&gt;0.8, IF(ISTEXT(crx!K308), ROW(K308), IF(crx!K308&lt;0, ROW(K308), "")), IF(OR(ISNONTEXT(crx!K308), crx!K308="?"), ROW(K308), ""))</f>
        <v/>
      </c>
      <c r="L308" t="str">
        <f>IF(COUNT(crx!L308:L997)/COUNTA(crx!L308:L997)&gt;0.8, IF(ISTEXT(crx!L308), ROW(L308), IF(crx!L308&lt;0, ROW(L308), "")), IF(OR(ISNONTEXT(crx!L308), crx!L308="?"), ROW(L308), ""))</f>
        <v/>
      </c>
      <c r="M308" t="str">
        <f>IF(COUNT(crx!M308:M997)/COUNTA(crx!M308:M997)&gt;0.8, IF(ISTEXT(crx!M308), ROW(M308), IF(crx!M308&lt;0, ROW(M308), "")), IF(OR(ISNONTEXT(crx!M308), crx!M308="?"), ROW(M308), ""))</f>
        <v/>
      </c>
      <c r="N308" t="str">
        <f>IF(COUNT(crx!N308:N997)/COUNTA(crx!N308:N997)&gt;0.8, IF(ISTEXT(crx!N308), ROW(N308), IF(crx!N308&lt;0, ROW(N308), "")), IF(OR(ISNONTEXT(crx!N308), crx!N308="?"), ROW(N308), ""))</f>
        <v/>
      </c>
      <c r="O308" t="str">
        <f>IF(COUNT(crx!O308:O997)/COUNTA(crx!O308:O997)&gt;0.8, IF(ISTEXT(crx!O308), ROW(O308), IF(crx!O308&lt;0, ROW(O308), "")), IF(OR(ISNONTEXT(crx!O308), crx!O308="?"), ROW(O308), ""))</f>
        <v/>
      </c>
      <c r="P308" t="s">
        <v>26</v>
      </c>
      <c r="Q308">
        <f t="shared" si="4"/>
        <v>0</v>
      </c>
    </row>
    <row r="309" spans="1:17" x14ac:dyDescent="0.25">
      <c r="A309" t="str">
        <f>IF(COUNT(crx!A309:A998)/COUNTA(crx!A309:A998)&gt;0.8, IF(ISTEXT(crx!A309), ROW(A309), IF(crx!A309&lt;0, ROW(A309), "")), IF(OR(ISNONTEXT(crx!A309), crx!A309="?"), ROW(A309), ""))</f>
        <v/>
      </c>
      <c r="B309" t="str">
        <f>IF(COUNT(crx!B309:B998)/COUNTA(crx!B309:B998)&gt;0.8, IF(ISTEXT(crx!B309), ROW(B309), IF(crx!B309&lt;0, ROW(B309), "")), IF(OR(ISNONTEXT(crx!B309), crx!B309="?"), ROW(B309), ""))</f>
        <v/>
      </c>
      <c r="C309" t="str">
        <f>IF(COUNT(crx!C309:C998)/COUNTA(crx!C309:C998)&gt;0.8, IF(ISTEXT(crx!C309), ROW(C309), IF(crx!C309&lt;0, ROW(C309), "")), IF(OR(ISNONTEXT(crx!C309), crx!C309="?"), ROW(C309), ""))</f>
        <v/>
      </c>
      <c r="D309" t="str">
        <f>IF(COUNT(crx!D309:D998)/COUNTA(crx!D309:D998)&gt;0.8, IF(ISTEXT(crx!D309), ROW(D309), IF(crx!D309&lt;0, ROW(D309), "")), IF(OR(ISNONTEXT(crx!D309), crx!D309="?"), ROW(D309), ""))</f>
        <v/>
      </c>
      <c r="E309" t="str">
        <f>IF(COUNT(crx!E309:E998)/COUNTA(crx!E309:E998)&gt;0.8, IF(ISTEXT(crx!E309), ROW(E309), IF(crx!E309&lt;0, ROW(E309), "")), IF(OR(ISNONTEXT(crx!E309), crx!E309="?"), ROW(E309), ""))</f>
        <v/>
      </c>
      <c r="F309" t="str">
        <f>IF(COUNT(crx!F309:F998)/COUNTA(crx!F309:F998)&gt;0.8, IF(ISTEXT(crx!F309), ROW(F309), IF(crx!F309&lt;0, ROW(F309), "")), IF(OR(ISNONTEXT(crx!F309), crx!F309="?"), ROW(F309), ""))</f>
        <v/>
      </c>
      <c r="G309" t="str">
        <f>IF(COUNT(crx!G309:G998)/COUNTA(crx!G309:G998)&gt;0.8, IF(ISTEXT(crx!G309), ROW(G309), IF(crx!G309&lt;0, ROW(G309), "")), IF(OR(ISNONTEXT(crx!G309), crx!G309="?"), ROW(G309), ""))</f>
        <v/>
      </c>
      <c r="H309" t="str">
        <f>IF(COUNT(crx!H309:H998)/COUNTA(crx!H309:H998)&gt;0.8, IF(ISTEXT(crx!H309), ROW(H309), IF(crx!H309&lt;0, ROW(H309), "")), IF(OR(ISNONTEXT(crx!H309), crx!H309="?"), ROW(H309), ""))</f>
        <v/>
      </c>
      <c r="I309" t="str">
        <f>IF(COUNT(crx!I309:I998)/COUNTA(crx!I309:I998)&gt;0.8, IF(ISTEXT(crx!I309), ROW(I309), IF(crx!I309&lt;0, ROW(I309), "")), IF(OR(ISNONTEXT(crx!I309), crx!I309="?"), ROW(I309), ""))</f>
        <v/>
      </c>
      <c r="J309" t="str">
        <f>IF(COUNT(crx!J309:J998)/COUNTA(crx!J309:J998)&gt;0.8, IF(ISTEXT(crx!J309), ROW(J309), IF(crx!J309&lt;0, ROW(J309), "")), IF(OR(ISNONTEXT(crx!J309), crx!J309="?"), ROW(J309), ""))</f>
        <v/>
      </c>
      <c r="K309" t="str">
        <f>IF(COUNT(crx!K309:K998)/COUNTA(crx!K309:K998)&gt;0.8, IF(ISTEXT(crx!K309), ROW(K309), IF(crx!K309&lt;0, ROW(K309), "")), IF(OR(ISNONTEXT(crx!K309), crx!K309="?"), ROW(K309), ""))</f>
        <v/>
      </c>
      <c r="L309" t="str">
        <f>IF(COUNT(crx!L309:L998)/COUNTA(crx!L309:L998)&gt;0.8, IF(ISTEXT(crx!L309), ROW(L309), IF(crx!L309&lt;0, ROW(L309), "")), IF(OR(ISNONTEXT(crx!L309), crx!L309="?"), ROW(L309), ""))</f>
        <v/>
      </c>
      <c r="M309" t="str">
        <f>IF(COUNT(crx!M309:M998)/COUNTA(crx!M309:M998)&gt;0.8, IF(ISTEXT(crx!M309), ROW(M309), IF(crx!M309&lt;0, ROW(M309), "")), IF(OR(ISNONTEXT(crx!M309), crx!M309="?"), ROW(M309), ""))</f>
        <v/>
      </c>
      <c r="N309" t="str">
        <f>IF(COUNT(crx!N309:N998)/COUNTA(crx!N309:N998)&gt;0.8, IF(ISTEXT(crx!N309), ROW(N309), IF(crx!N309&lt;0, ROW(N309), "")), IF(OR(ISNONTEXT(crx!N309), crx!N309="?"), ROW(N309), ""))</f>
        <v/>
      </c>
      <c r="O309" t="str">
        <f>IF(COUNT(crx!O309:O998)/COUNTA(crx!O309:O998)&gt;0.8, IF(ISTEXT(crx!O309), ROW(O309), IF(crx!O309&lt;0, ROW(O309), "")), IF(OR(ISNONTEXT(crx!O309), crx!O309="?"), ROW(O309), ""))</f>
        <v/>
      </c>
      <c r="P309" t="s">
        <v>26</v>
      </c>
      <c r="Q309">
        <f t="shared" si="4"/>
        <v>0</v>
      </c>
    </row>
    <row r="310" spans="1:17" x14ac:dyDescent="0.25">
      <c r="A310" t="str">
        <f>IF(COUNT(crx!A310:A999)/COUNTA(crx!A310:A999)&gt;0.8, IF(ISTEXT(crx!A310), ROW(A310), IF(crx!A310&lt;0, ROW(A310), "")), IF(OR(ISNONTEXT(crx!A310), crx!A310="?"), ROW(A310), ""))</f>
        <v/>
      </c>
      <c r="B310" t="str">
        <f>IF(COUNT(crx!B310:B999)/COUNTA(crx!B310:B999)&gt;0.8, IF(ISTEXT(crx!B310), ROW(B310), IF(crx!B310&lt;0, ROW(B310), "")), IF(OR(ISNONTEXT(crx!B310), crx!B310="?"), ROW(B310), ""))</f>
        <v/>
      </c>
      <c r="C310" t="str">
        <f>IF(COUNT(crx!C310:C999)/COUNTA(crx!C310:C999)&gt;0.8, IF(ISTEXT(crx!C310), ROW(C310), IF(crx!C310&lt;0, ROW(C310), "")), IF(OR(ISNONTEXT(crx!C310), crx!C310="?"), ROW(C310), ""))</f>
        <v/>
      </c>
      <c r="D310" t="str">
        <f>IF(COUNT(crx!D310:D999)/COUNTA(crx!D310:D999)&gt;0.8, IF(ISTEXT(crx!D310), ROW(D310), IF(crx!D310&lt;0, ROW(D310), "")), IF(OR(ISNONTEXT(crx!D310), crx!D310="?"), ROW(D310), ""))</f>
        <v/>
      </c>
      <c r="E310" t="str">
        <f>IF(COUNT(crx!E310:E999)/COUNTA(crx!E310:E999)&gt;0.8, IF(ISTEXT(crx!E310), ROW(E310), IF(crx!E310&lt;0, ROW(E310), "")), IF(OR(ISNONTEXT(crx!E310), crx!E310="?"), ROW(E310), ""))</f>
        <v/>
      </c>
      <c r="F310" t="str">
        <f>IF(COUNT(crx!F310:F999)/COUNTA(crx!F310:F999)&gt;0.8, IF(ISTEXT(crx!F310), ROW(F310), IF(crx!F310&lt;0, ROW(F310), "")), IF(OR(ISNONTEXT(crx!F310), crx!F310="?"), ROW(F310), ""))</f>
        <v/>
      </c>
      <c r="G310" t="str">
        <f>IF(COUNT(crx!G310:G999)/COUNTA(crx!G310:G999)&gt;0.8, IF(ISTEXT(crx!G310), ROW(G310), IF(crx!G310&lt;0, ROW(G310), "")), IF(OR(ISNONTEXT(crx!G310), crx!G310="?"), ROW(G310), ""))</f>
        <v/>
      </c>
      <c r="H310" t="str">
        <f>IF(COUNT(crx!H310:H999)/COUNTA(crx!H310:H999)&gt;0.8, IF(ISTEXT(crx!H310), ROW(H310), IF(crx!H310&lt;0, ROW(H310), "")), IF(OR(ISNONTEXT(crx!H310), crx!H310="?"), ROW(H310), ""))</f>
        <v/>
      </c>
      <c r="I310" t="str">
        <f>IF(COUNT(crx!I310:I999)/COUNTA(crx!I310:I999)&gt;0.8, IF(ISTEXT(crx!I310), ROW(I310), IF(crx!I310&lt;0, ROW(I310), "")), IF(OR(ISNONTEXT(crx!I310), crx!I310="?"), ROW(I310), ""))</f>
        <v/>
      </c>
      <c r="J310" t="str">
        <f>IF(COUNT(crx!J310:J999)/COUNTA(crx!J310:J999)&gt;0.8, IF(ISTEXT(crx!J310), ROW(J310), IF(crx!J310&lt;0, ROW(J310), "")), IF(OR(ISNONTEXT(crx!J310), crx!J310="?"), ROW(J310), ""))</f>
        <v/>
      </c>
      <c r="K310" t="str">
        <f>IF(COUNT(crx!K310:K999)/COUNTA(crx!K310:K999)&gt;0.8, IF(ISTEXT(crx!K310), ROW(K310), IF(crx!K310&lt;0, ROW(K310), "")), IF(OR(ISNONTEXT(crx!K310), crx!K310="?"), ROW(K310), ""))</f>
        <v/>
      </c>
      <c r="L310" t="str">
        <f>IF(COUNT(crx!L310:L999)/COUNTA(crx!L310:L999)&gt;0.8, IF(ISTEXT(crx!L310), ROW(L310), IF(crx!L310&lt;0, ROW(L310), "")), IF(OR(ISNONTEXT(crx!L310), crx!L310="?"), ROW(L310), ""))</f>
        <v/>
      </c>
      <c r="M310" t="str">
        <f>IF(COUNT(crx!M310:M999)/COUNTA(crx!M310:M999)&gt;0.8, IF(ISTEXT(crx!M310), ROW(M310), IF(crx!M310&lt;0, ROW(M310), "")), IF(OR(ISNONTEXT(crx!M310), crx!M310="?"), ROW(M310), ""))</f>
        <v/>
      </c>
      <c r="N310" t="str">
        <f>IF(COUNT(crx!N310:N999)/COUNTA(crx!N310:N999)&gt;0.8, IF(ISTEXT(crx!N310), ROW(N310), IF(crx!N310&lt;0, ROW(N310), "")), IF(OR(ISNONTEXT(crx!N310), crx!N310="?"), ROW(N310), ""))</f>
        <v/>
      </c>
      <c r="O310" t="str">
        <f>IF(COUNT(crx!O310:O999)/COUNTA(crx!O310:O999)&gt;0.8, IF(ISTEXT(crx!O310), ROW(O310), IF(crx!O310&lt;0, ROW(O310), "")), IF(OR(ISNONTEXT(crx!O310), crx!O310="?"), ROW(O310), ""))</f>
        <v/>
      </c>
      <c r="P310" t="s">
        <v>26</v>
      </c>
      <c r="Q310">
        <f t="shared" si="4"/>
        <v>0</v>
      </c>
    </row>
    <row r="311" spans="1:17" x14ac:dyDescent="0.25">
      <c r="A311" t="str">
        <f>IF(COUNT(crx!A311:A1000)/COUNTA(crx!A311:A1000)&gt;0.8, IF(ISTEXT(crx!A311), ROW(A311), IF(crx!A311&lt;0, ROW(A311), "")), IF(OR(ISNONTEXT(crx!A311), crx!A311="?"), ROW(A311), ""))</f>
        <v/>
      </c>
      <c r="B311" t="str">
        <f>IF(COUNT(crx!B311:B1000)/COUNTA(crx!B311:B1000)&gt;0.8, IF(ISTEXT(crx!B311), ROW(B311), IF(crx!B311&lt;0, ROW(B311), "")), IF(OR(ISNONTEXT(crx!B311), crx!B311="?"), ROW(B311), ""))</f>
        <v/>
      </c>
      <c r="C311" t="str">
        <f>IF(COUNT(crx!C311:C1000)/COUNTA(crx!C311:C1000)&gt;0.8, IF(ISTEXT(crx!C311), ROW(C311), IF(crx!C311&lt;0, ROW(C311), "")), IF(OR(ISNONTEXT(crx!C311), crx!C311="?"), ROW(C311), ""))</f>
        <v/>
      </c>
      <c r="D311" t="str">
        <f>IF(COUNT(crx!D311:D1000)/COUNTA(crx!D311:D1000)&gt;0.8, IF(ISTEXT(crx!D311), ROW(D311), IF(crx!D311&lt;0, ROW(D311), "")), IF(OR(ISNONTEXT(crx!D311), crx!D311="?"), ROW(D311), ""))</f>
        <v/>
      </c>
      <c r="E311" t="str">
        <f>IF(COUNT(crx!E311:E1000)/COUNTA(crx!E311:E1000)&gt;0.8, IF(ISTEXT(crx!E311), ROW(E311), IF(crx!E311&lt;0, ROW(E311), "")), IF(OR(ISNONTEXT(crx!E311), crx!E311="?"), ROW(E311), ""))</f>
        <v/>
      </c>
      <c r="F311" t="str">
        <f>IF(COUNT(crx!F311:F1000)/COUNTA(crx!F311:F1000)&gt;0.8, IF(ISTEXT(crx!F311), ROW(F311), IF(crx!F311&lt;0, ROW(F311), "")), IF(OR(ISNONTEXT(crx!F311), crx!F311="?"), ROW(F311), ""))</f>
        <v/>
      </c>
      <c r="G311" t="str">
        <f>IF(COUNT(crx!G311:G1000)/COUNTA(crx!G311:G1000)&gt;0.8, IF(ISTEXT(crx!G311), ROW(G311), IF(crx!G311&lt;0, ROW(G311), "")), IF(OR(ISNONTEXT(crx!G311), crx!G311="?"), ROW(G311), ""))</f>
        <v/>
      </c>
      <c r="H311" t="str">
        <f>IF(COUNT(crx!H311:H1000)/COUNTA(crx!H311:H1000)&gt;0.8, IF(ISTEXT(crx!H311), ROW(H311), IF(crx!H311&lt;0, ROW(H311), "")), IF(OR(ISNONTEXT(crx!H311), crx!H311="?"), ROW(H311), ""))</f>
        <v/>
      </c>
      <c r="I311" t="str">
        <f>IF(COUNT(crx!I311:I1000)/COUNTA(crx!I311:I1000)&gt;0.8, IF(ISTEXT(crx!I311), ROW(I311), IF(crx!I311&lt;0, ROW(I311), "")), IF(OR(ISNONTEXT(crx!I311), crx!I311="?"), ROW(I311), ""))</f>
        <v/>
      </c>
      <c r="J311" t="str">
        <f>IF(COUNT(crx!J311:J1000)/COUNTA(crx!J311:J1000)&gt;0.8, IF(ISTEXT(crx!J311), ROW(J311), IF(crx!J311&lt;0, ROW(J311), "")), IF(OR(ISNONTEXT(crx!J311), crx!J311="?"), ROW(J311), ""))</f>
        <v/>
      </c>
      <c r="K311" t="str">
        <f>IF(COUNT(crx!K311:K1000)/COUNTA(crx!K311:K1000)&gt;0.8, IF(ISTEXT(crx!K311), ROW(K311), IF(crx!K311&lt;0, ROW(K311), "")), IF(OR(ISNONTEXT(crx!K311), crx!K311="?"), ROW(K311), ""))</f>
        <v/>
      </c>
      <c r="L311" t="str">
        <f>IF(COUNT(crx!L311:L1000)/COUNTA(crx!L311:L1000)&gt;0.8, IF(ISTEXT(crx!L311), ROW(L311), IF(crx!L311&lt;0, ROW(L311), "")), IF(OR(ISNONTEXT(crx!L311), crx!L311="?"), ROW(L311), ""))</f>
        <v/>
      </c>
      <c r="M311" t="str">
        <f>IF(COUNT(crx!M311:M1000)/COUNTA(crx!M311:M1000)&gt;0.8, IF(ISTEXT(crx!M311), ROW(M311), IF(crx!M311&lt;0, ROW(M311), "")), IF(OR(ISNONTEXT(crx!M311), crx!M311="?"), ROW(M311), ""))</f>
        <v/>
      </c>
      <c r="N311" t="str">
        <f>IF(COUNT(crx!N311:N1000)/COUNTA(crx!N311:N1000)&gt;0.8, IF(ISTEXT(crx!N311), ROW(N311), IF(crx!N311&lt;0, ROW(N311), "")), IF(OR(ISNONTEXT(crx!N311), crx!N311="?"), ROW(N311), ""))</f>
        <v/>
      </c>
      <c r="O311" t="str">
        <f>IF(COUNT(crx!O311:O1000)/COUNTA(crx!O311:O1000)&gt;0.8, IF(ISTEXT(crx!O311), ROW(O311), IF(crx!O311&lt;0, ROW(O311), "")), IF(OR(ISNONTEXT(crx!O311), crx!O311="?"), ROW(O311), ""))</f>
        <v/>
      </c>
      <c r="P311" t="s">
        <v>26</v>
      </c>
      <c r="Q311">
        <f t="shared" si="4"/>
        <v>0</v>
      </c>
    </row>
    <row r="312" spans="1:17" x14ac:dyDescent="0.25">
      <c r="A312" t="str">
        <f>IF(COUNT(crx!A312:A1001)/COUNTA(crx!A312:A1001)&gt;0.8, IF(ISTEXT(crx!A312), ROW(A312), IF(crx!A312&lt;0, ROW(A312), "")), IF(OR(ISNONTEXT(crx!A312), crx!A312="?"), ROW(A312), ""))</f>
        <v/>
      </c>
      <c r="B312" t="str">
        <f>IF(COUNT(crx!B312:B1001)/COUNTA(crx!B312:B1001)&gt;0.8, IF(ISTEXT(crx!B312), ROW(B312), IF(crx!B312&lt;0, ROW(B312), "")), IF(OR(ISNONTEXT(crx!B312), crx!B312="?"), ROW(B312), ""))</f>
        <v/>
      </c>
      <c r="C312" t="str">
        <f>IF(COUNT(crx!C312:C1001)/COUNTA(crx!C312:C1001)&gt;0.8, IF(ISTEXT(crx!C312), ROW(C312), IF(crx!C312&lt;0, ROW(C312), "")), IF(OR(ISNONTEXT(crx!C312), crx!C312="?"), ROW(C312), ""))</f>
        <v/>
      </c>
      <c r="D312" t="str">
        <f>IF(COUNT(crx!D312:D1001)/COUNTA(crx!D312:D1001)&gt;0.8, IF(ISTEXT(crx!D312), ROW(D312), IF(crx!D312&lt;0, ROW(D312), "")), IF(OR(ISNONTEXT(crx!D312), crx!D312="?"), ROW(D312), ""))</f>
        <v/>
      </c>
      <c r="E312" t="str">
        <f>IF(COUNT(crx!E312:E1001)/COUNTA(crx!E312:E1001)&gt;0.8, IF(ISTEXT(crx!E312), ROW(E312), IF(crx!E312&lt;0, ROW(E312), "")), IF(OR(ISNONTEXT(crx!E312), crx!E312="?"), ROW(E312), ""))</f>
        <v/>
      </c>
      <c r="F312" t="str">
        <f>IF(COUNT(crx!F312:F1001)/COUNTA(crx!F312:F1001)&gt;0.8, IF(ISTEXT(crx!F312), ROW(F312), IF(crx!F312&lt;0, ROW(F312), "")), IF(OR(ISNONTEXT(crx!F312), crx!F312="?"), ROW(F312), ""))</f>
        <v/>
      </c>
      <c r="G312" t="str">
        <f>IF(COUNT(crx!G312:G1001)/COUNTA(crx!G312:G1001)&gt;0.8, IF(ISTEXT(crx!G312), ROW(G312), IF(crx!G312&lt;0, ROW(G312), "")), IF(OR(ISNONTEXT(crx!G312), crx!G312="?"), ROW(G312), ""))</f>
        <v/>
      </c>
      <c r="H312" t="str">
        <f>IF(COUNT(crx!H312:H1001)/COUNTA(crx!H312:H1001)&gt;0.8, IF(ISTEXT(crx!H312), ROW(H312), IF(crx!H312&lt;0, ROW(H312), "")), IF(OR(ISNONTEXT(crx!H312), crx!H312="?"), ROW(H312), ""))</f>
        <v/>
      </c>
      <c r="I312" t="str">
        <f>IF(COUNT(crx!I312:I1001)/COUNTA(crx!I312:I1001)&gt;0.8, IF(ISTEXT(crx!I312), ROW(I312), IF(crx!I312&lt;0, ROW(I312), "")), IF(OR(ISNONTEXT(crx!I312), crx!I312="?"), ROW(I312), ""))</f>
        <v/>
      </c>
      <c r="J312" t="str">
        <f>IF(COUNT(crx!J312:J1001)/COUNTA(crx!J312:J1001)&gt;0.8, IF(ISTEXT(crx!J312), ROW(J312), IF(crx!J312&lt;0, ROW(J312), "")), IF(OR(ISNONTEXT(crx!J312), crx!J312="?"), ROW(J312), ""))</f>
        <v/>
      </c>
      <c r="K312" t="str">
        <f>IF(COUNT(crx!K312:K1001)/COUNTA(crx!K312:K1001)&gt;0.8, IF(ISTEXT(crx!K312), ROW(K312), IF(crx!K312&lt;0, ROW(K312), "")), IF(OR(ISNONTEXT(crx!K312), crx!K312="?"), ROW(K312), ""))</f>
        <v/>
      </c>
      <c r="L312" t="str">
        <f>IF(COUNT(crx!L312:L1001)/COUNTA(crx!L312:L1001)&gt;0.8, IF(ISTEXT(crx!L312), ROW(L312), IF(crx!L312&lt;0, ROW(L312), "")), IF(OR(ISNONTEXT(crx!L312), crx!L312="?"), ROW(L312), ""))</f>
        <v/>
      </c>
      <c r="M312" t="str">
        <f>IF(COUNT(crx!M312:M1001)/COUNTA(crx!M312:M1001)&gt;0.8, IF(ISTEXT(crx!M312), ROW(M312), IF(crx!M312&lt;0, ROW(M312), "")), IF(OR(ISNONTEXT(crx!M312), crx!M312="?"), ROW(M312), ""))</f>
        <v/>
      </c>
      <c r="N312" t="str">
        <f>IF(COUNT(crx!N312:N1001)/COUNTA(crx!N312:N1001)&gt;0.8, IF(ISTEXT(crx!N312), ROW(N312), IF(crx!N312&lt;0, ROW(N312), "")), IF(OR(ISNONTEXT(crx!N312), crx!N312="?"), ROW(N312), ""))</f>
        <v/>
      </c>
      <c r="O312" t="str">
        <f>IF(COUNT(crx!O312:O1001)/COUNTA(crx!O312:O1001)&gt;0.8, IF(ISTEXT(crx!O312), ROW(O312), IF(crx!O312&lt;0, ROW(O312), "")), IF(OR(ISNONTEXT(crx!O312), crx!O312="?"), ROW(O312), ""))</f>
        <v/>
      </c>
      <c r="P312" t="s">
        <v>26</v>
      </c>
      <c r="Q312">
        <f t="shared" si="4"/>
        <v>0</v>
      </c>
    </row>
    <row r="313" spans="1:17" x14ac:dyDescent="0.25">
      <c r="A313" t="str">
        <f>IF(COUNT(crx!A313:A1002)/COUNTA(crx!A313:A1002)&gt;0.8, IF(ISTEXT(crx!A313), ROW(A313), IF(crx!A313&lt;0, ROW(A313), "")), IF(OR(ISNONTEXT(crx!A313), crx!A313="?"), ROW(A313), ""))</f>
        <v/>
      </c>
      <c r="B313" t="str">
        <f>IF(COUNT(crx!B313:B1002)/COUNTA(crx!B313:B1002)&gt;0.8, IF(ISTEXT(crx!B313), ROW(B313), IF(crx!B313&lt;0, ROW(B313), "")), IF(OR(ISNONTEXT(crx!B313), crx!B313="?"), ROW(B313), ""))</f>
        <v/>
      </c>
      <c r="C313" t="str">
        <f>IF(COUNT(crx!C313:C1002)/COUNTA(crx!C313:C1002)&gt;0.8, IF(ISTEXT(crx!C313), ROW(C313), IF(crx!C313&lt;0, ROW(C313), "")), IF(OR(ISNONTEXT(crx!C313), crx!C313="?"), ROW(C313), ""))</f>
        <v/>
      </c>
      <c r="D313" t="str">
        <f>IF(COUNT(crx!D313:D1002)/COUNTA(crx!D313:D1002)&gt;0.8, IF(ISTEXT(crx!D313), ROW(D313), IF(crx!D313&lt;0, ROW(D313), "")), IF(OR(ISNONTEXT(crx!D313), crx!D313="?"), ROW(D313), ""))</f>
        <v/>
      </c>
      <c r="E313" t="str">
        <f>IF(COUNT(crx!E313:E1002)/COUNTA(crx!E313:E1002)&gt;0.8, IF(ISTEXT(crx!E313), ROW(E313), IF(crx!E313&lt;0, ROW(E313), "")), IF(OR(ISNONTEXT(crx!E313), crx!E313="?"), ROW(E313), ""))</f>
        <v/>
      </c>
      <c r="F313" t="str">
        <f>IF(COUNT(crx!F313:F1002)/COUNTA(crx!F313:F1002)&gt;0.8, IF(ISTEXT(crx!F313), ROW(F313), IF(crx!F313&lt;0, ROW(F313), "")), IF(OR(ISNONTEXT(crx!F313), crx!F313="?"), ROW(F313), ""))</f>
        <v/>
      </c>
      <c r="G313" t="str">
        <f>IF(COUNT(crx!G313:G1002)/COUNTA(crx!G313:G1002)&gt;0.8, IF(ISTEXT(crx!G313), ROW(G313), IF(crx!G313&lt;0, ROW(G313), "")), IF(OR(ISNONTEXT(crx!G313), crx!G313="?"), ROW(G313), ""))</f>
        <v/>
      </c>
      <c r="H313" t="str">
        <f>IF(COUNT(crx!H313:H1002)/COUNTA(crx!H313:H1002)&gt;0.8, IF(ISTEXT(crx!H313), ROW(H313), IF(crx!H313&lt;0, ROW(H313), "")), IF(OR(ISNONTEXT(crx!H313), crx!H313="?"), ROW(H313), ""))</f>
        <v/>
      </c>
      <c r="I313" t="str">
        <f>IF(COUNT(crx!I313:I1002)/COUNTA(crx!I313:I1002)&gt;0.8, IF(ISTEXT(crx!I313), ROW(I313), IF(crx!I313&lt;0, ROW(I313), "")), IF(OR(ISNONTEXT(crx!I313), crx!I313="?"), ROW(I313), ""))</f>
        <v/>
      </c>
      <c r="J313" t="str">
        <f>IF(COUNT(crx!J313:J1002)/COUNTA(crx!J313:J1002)&gt;0.8, IF(ISTEXT(crx!J313), ROW(J313), IF(crx!J313&lt;0, ROW(J313), "")), IF(OR(ISNONTEXT(crx!J313), crx!J313="?"), ROW(J313), ""))</f>
        <v/>
      </c>
      <c r="K313" t="str">
        <f>IF(COUNT(crx!K313:K1002)/COUNTA(crx!K313:K1002)&gt;0.8, IF(ISTEXT(crx!K313), ROW(K313), IF(crx!K313&lt;0, ROW(K313), "")), IF(OR(ISNONTEXT(crx!K313), crx!K313="?"), ROW(K313), ""))</f>
        <v/>
      </c>
      <c r="L313" t="str">
        <f>IF(COUNT(crx!L313:L1002)/COUNTA(crx!L313:L1002)&gt;0.8, IF(ISTEXT(crx!L313), ROW(L313), IF(crx!L313&lt;0, ROW(L313), "")), IF(OR(ISNONTEXT(crx!L313), crx!L313="?"), ROW(L313), ""))</f>
        <v/>
      </c>
      <c r="M313" t="str">
        <f>IF(COUNT(crx!M313:M1002)/COUNTA(crx!M313:M1002)&gt;0.8, IF(ISTEXT(crx!M313), ROW(M313), IF(crx!M313&lt;0, ROW(M313), "")), IF(OR(ISNONTEXT(crx!M313), crx!M313="?"), ROW(M313), ""))</f>
        <v/>
      </c>
      <c r="N313" t="str">
        <f>IF(COUNT(crx!N313:N1002)/COUNTA(crx!N313:N1002)&gt;0.8, IF(ISTEXT(crx!N313), ROW(N313), IF(crx!N313&lt;0, ROW(N313), "")), IF(OR(ISNONTEXT(crx!N313), crx!N313="?"), ROW(N313), ""))</f>
        <v/>
      </c>
      <c r="O313" t="str">
        <f>IF(COUNT(crx!O313:O1002)/COUNTA(crx!O313:O1002)&gt;0.8, IF(ISTEXT(crx!O313), ROW(O313), IF(crx!O313&lt;0, ROW(O313), "")), IF(OR(ISNONTEXT(crx!O313), crx!O313="?"), ROW(O313), ""))</f>
        <v/>
      </c>
      <c r="P313" t="s">
        <v>26</v>
      </c>
      <c r="Q313">
        <f t="shared" si="4"/>
        <v>0</v>
      </c>
    </row>
    <row r="314" spans="1:17" x14ac:dyDescent="0.25">
      <c r="A314" t="str">
        <f>IF(COUNT(crx!A314:A1003)/COUNTA(crx!A314:A1003)&gt;0.8, IF(ISTEXT(crx!A314), ROW(A314), IF(crx!A314&lt;0, ROW(A314), "")), IF(OR(ISNONTEXT(crx!A314), crx!A314="?"), ROW(A314), ""))</f>
        <v/>
      </c>
      <c r="B314" t="str">
        <f>IF(COUNT(crx!B314:B1003)/COUNTA(crx!B314:B1003)&gt;0.8, IF(ISTEXT(crx!B314), ROW(B314), IF(crx!B314&lt;0, ROW(B314), "")), IF(OR(ISNONTEXT(crx!B314), crx!B314="?"), ROW(B314), ""))</f>
        <v/>
      </c>
      <c r="C314" t="str">
        <f>IF(COUNT(crx!C314:C1003)/COUNTA(crx!C314:C1003)&gt;0.8, IF(ISTEXT(crx!C314), ROW(C314), IF(crx!C314&lt;0, ROW(C314), "")), IF(OR(ISNONTEXT(crx!C314), crx!C314="?"), ROW(C314), ""))</f>
        <v/>
      </c>
      <c r="D314" t="str">
        <f>IF(COUNT(crx!D314:D1003)/COUNTA(crx!D314:D1003)&gt;0.8, IF(ISTEXT(crx!D314), ROW(D314), IF(crx!D314&lt;0, ROW(D314), "")), IF(OR(ISNONTEXT(crx!D314), crx!D314="?"), ROW(D314), ""))</f>
        <v/>
      </c>
      <c r="E314" t="str">
        <f>IF(COUNT(crx!E314:E1003)/COUNTA(crx!E314:E1003)&gt;0.8, IF(ISTEXT(crx!E314), ROW(E314), IF(crx!E314&lt;0, ROW(E314), "")), IF(OR(ISNONTEXT(crx!E314), crx!E314="?"), ROW(E314), ""))</f>
        <v/>
      </c>
      <c r="F314" t="str">
        <f>IF(COUNT(crx!F314:F1003)/COUNTA(crx!F314:F1003)&gt;0.8, IF(ISTEXT(crx!F314), ROW(F314), IF(crx!F314&lt;0, ROW(F314), "")), IF(OR(ISNONTEXT(crx!F314), crx!F314="?"), ROW(F314), ""))</f>
        <v/>
      </c>
      <c r="G314" t="str">
        <f>IF(COUNT(crx!G314:G1003)/COUNTA(crx!G314:G1003)&gt;0.8, IF(ISTEXT(crx!G314), ROW(G314), IF(crx!G314&lt;0, ROW(G314), "")), IF(OR(ISNONTEXT(crx!G314), crx!G314="?"), ROW(G314), ""))</f>
        <v/>
      </c>
      <c r="H314" t="str">
        <f>IF(COUNT(crx!H314:H1003)/COUNTA(crx!H314:H1003)&gt;0.8, IF(ISTEXT(crx!H314), ROW(H314), IF(crx!H314&lt;0, ROW(H314), "")), IF(OR(ISNONTEXT(crx!H314), crx!H314="?"), ROW(H314), ""))</f>
        <v/>
      </c>
      <c r="I314" t="str">
        <f>IF(COUNT(crx!I314:I1003)/COUNTA(crx!I314:I1003)&gt;0.8, IF(ISTEXT(crx!I314), ROW(I314), IF(crx!I314&lt;0, ROW(I314), "")), IF(OR(ISNONTEXT(crx!I314), crx!I314="?"), ROW(I314), ""))</f>
        <v/>
      </c>
      <c r="J314" t="str">
        <f>IF(COUNT(crx!J314:J1003)/COUNTA(crx!J314:J1003)&gt;0.8, IF(ISTEXT(crx!J314), ROW(J314), IF(crx!J314&lt;0, ROW(J314), "")), IF(OR(ISNONTEXT(crx!J314), crx!J314="?"), ROW(J314), ""))</f>
        <v/>
      </c>
      <c r="K314" t="str">
        <f>IF(COUNT(crx!K314:K1003)/COUNTA(crx!K314:K1003)&gt;0.8, IF(ISTEXT(crx!K314), ROW(K314), IF(crx!K314&lt;0, ROW(K314), "")), IF(OR(ISNONTEXT(crx!K314), crx!K314="?"), ROW(K314), ""))</f>
        <v/>
      </c>
      <c r="L314" t="str">
        <f>IF(COUNT(crx!L314:L1003)/COUNTA(crx!L314:L1003)&gt;0.8, IF(ISTEXT(crx!L314), ROW(L314), IF(crx!L314&lt;0, ROW(L314), "")), IF(OR(ISNONTEXT(crx!L314), crx!L314="?"), ROW(L314), ""))</f>
        <v/>
      </c>
      <c r="M314" t="str">
        <f>IF(COUNT(crx!M314:M1003)/COUNTA(crx!M314:M1003)&gt;0.8, IF(ISTEXT(crx!M314), ROW(M314), IF(crx!M314&lt;0, ROW(M314), "")), IF(OR(ISNONTEXT(crx!M314), crx!M314="?"), ROW(M314), ""))</f>
        <v/>
      </c>
      <c r="N314" t="str">
        <f>IF(COUNT(crx!N314:N1003)/COUNTA(crx!N314:N1003)&gt;0.8, IF(ISTEXT(crx!N314), ROW(N314), IF(crx!N314&lt;0, ROW(N314), "")), IF(OR(ISNONTEXT(crx!N314), crx!N314="?"), ROW(N314), ""))</f>
        <v/>
      </c>
      <c r="O314" t="str">
        <f>IF(COUNT(crx!O314:O1003)/COUNTA(crx!O314:O1003)&gt;0.8, IF(ISTEXT(crx!O314), ROW(O314), IF(crx!O314&lt;0, ROW(O314), "")), IF(OR(ISNONTEXT(crx!O314), crx!O314="?"), ROW(O314), ""))</f>
        <v/>
      </c>
      <c r="P314" t="s">
        <v>26</v>
      </c>
      <c r="Q314">
        <f t="shared" si="4"/>
        <v>0</v>
      </c>
    </row>
    <row r="315" spans="1:17" x14ac:dyDescent="0.25">
      <c r="A315" t="str">
        <f>IF(COUNT(crx!A315:A1004)/COUNTA(crx!A315:A1004)&gt;0.8, IF(ISTEXT(crx!A315), ROW(A315), IF(crx!A315&lt;0, ROW(A315), "")), IF(OR(ISNONTEXT(crx!A315), crx!A315="?"), ROW(A315), ""))</f>
        <v/>
      </c>
      <c r="B315" t="str">
        <f>IF(COUNT(crx!B315:B1004)/COUNTA(crx!B315:B1004)&gt;0.8, IF(ISTEXT(crx!B315), ROW(B315), IF(crx!B315&lt;0, ROW(B315), "")), IF(OR(ISNONTEXT(crx!B315), crx!B315="?"), ROW(B315), ""))</f>
        <v/>
      </c>
      <c r="C315" t="str">
        <f>IF(COUNT(crx!C315:C1004)/COUNTA(crx!C315:C1004)&gt;0.8, IF(ISTEXT(crx!C315), ROW(C315), IF(crx!C315&lt;0, ROW(C315), "")), IF(OR(ISNONTEXT(crx!C315), crx!C315="?"), ROW(C315), ""))</f>
        <v/>
      </c>
      <c r="D315" t="str">
        <f>IF(COUNT(crx!D315:D1004)/COUNTA(crx!D315:D1004)&gt;0.8, IF(ISTEXT(crx!D315), ROW(D315), IF(crx!D315&lt;0, ROW(D315), "")), IF(OR(ISNONTEXT(crx!D315), crx!D315="?"), ROW(D315), ""))</f>
        <v/>
      </c>
      <c r="E315" t="str">
        <f>IF(COUNT(crx!E315:E1004)/COUNTA(crx!E315:E1004)&gt;0.8, IF(ISTEXT(crx!E315), ROW(E315), IF(crx!E315&lt;0, ROW(E315), "")), IF(OR(ISNONTEXT(crx!E315), crx!E315="?"), ROW(E315), ""))</f>
        <v/>
      </c>
      <c r="F315" t="str">
        <f>IF(COUNT(crx!F315:F1004)/COUNTA(crx!F315:F1004)&gt;0.8, IF(ISTEXT(crx!F315), ROW(F315), IF(crx!F315&lt;0, ROW(F315), "")), IF(OR(ISNONTEXT(crx!F315), crx!F315="?"), ROW(F315), ""))</f>
        <v/>
      </c>
      <c r="G315" t="str">
        <f>IF(COUNT(crx!G315:G1004)/COUNTA(crx!G315:G1004)&gt;0.8, IF(ISTEXT(crx!G315), ROW(G315), IF(crx!G315&lt;0, ROW(G315), "")), IF(OR(ISNONTEXT(crx!G315), crx!G315="?"), ROW(G315), ""))</f>
        <v/>
      </c>
      <c r="H315" t="str">
        <f>IF(COUNT(crx!H315:H1004)/COUNTA(crx!H315:H1004)&gt;0.8, IF(ISTEXT(crx!H315), ROW(H315), IF(crx!H315&lt;0, ROW(H315), "")), IF(OR(ISNONTEXT(crx!H315), crx!H315="?"), ROW(H315), ""))</f>
        <v/>
      </c>
      <c r="I315" t="str">
        <f>IF(COUNT(crx!I315:I1004)/COUNTA(crx!I315:I1004)&gt;0.8, IF(ISTEXT(crx!I315), ROW(I315), IF(crx!I315&lt;0, ROW(I315), "")), IF(OR(ISNONTEXT(crx!I315), crx!I315="?"), ROW(I315), ""))</f>
        <v/>
      </c>
      <c r="J315" t="str">
        <f>IF(COUNT(crx!J315:J1004)/COUNTA(crx!J315:J1004)&gt;0.8, IF(ISTEXT(crx!J315), ROW(J315), IF(crx!J315&lt;0, ROW(J315), "")), IF(OR(ISNONTEXT(crx!J315), crx!J315="?"), ROW(J315), ""))</f>
        <v/>
      </c>
      <c r="K315" t="str">
        <f>IF(COUNT(crx!K315:K1004)/COUNTA(crx!K315:K1004)&gt;0.8, IF(ISTEXT(crx!K315), ROW(K315), IF(crx!K315&lt;0, ROW(K315), "")), IF(OR(ISNONTEXT(crx!K315), crx!K315="?"), ROW(K315), ""))</f>
        <v/>
      </c>
      <c r="L315" t="str">
        <f>IF(COUNT(crx!L315:L1004)/COUNTA(crx!L315:L1004)&gt;0.8, IF(ISTEXT(crx!L315), ROW(L315), IF(crx!L315&lt;0, ROW(L315), "")), IF(OR(ISNONTEXT(crx!L315), crx!L315="?"), ROW(L315), ""))</f>
        <v/>
      </c>
      <c r="M315" t="str">
        <f>IF(COUNT(crx!M315:M1004)/COUNTA(crx!M315:M1004)&gt;0.8, IF(ISTEXT(crx!M315), ROW(M315), IF(crx!M315&lt;0, ROW(M315), "")), IF(OR(ISNONTEXT(crx!M315), crx!M315="?"), ROW(M315), ""))</f>
        <v/>
      </c>
      <c r="N315" t="str">
        <f>IF(COUNT(crx!N315:N1004)/COUNTA(crx!N315:N1004)&gt;0.8, IF(ISTEXT(crx!N315), ROW(N315), IF(crx!N315&lt;0, ROW(N315), "")), IF(OR(ISNONTEXT(crx!N315), crx!N315="?"), ROW(N315), ""))</f>
        <v/>
      </c>
      <c r="O315" t="str">
        <f>IF(COUNT(crx!O315:O1004)/COUNTA(crx!O315:O1004)&gt;0.8, IF(ISTEXT(crx!O315), ROW(O315), IF(crx!O315&lt;0, ROW(O315), "")), IF(OR(ISNONTEXT(crx!O315), crx!O315="?"), ROW(O315), ""))</f>
        <v/>
      </c>
      <c r="P315" t="s">
        <v>26</v>
      </c>
      <c r="Q315">
        <f t="shared" si="4"/>
        <v>0</v>
      </c>
    </row>
    <row r="316" spans="1:17" x14ac:dyDescent="0.25">
      <c r="A316" t="str">
        <f>IF(COUNT(crx!A316:A1005)/COUNTA(crx!A316:A1005)&gt;0.8, IF(ISTEXT(crx!A316), ROW(A316), IF(crx!A316&lt;0, ROW(A316), "")), IF(OR(ISNONTEXT(crx!A316), crx!A316="?"), ROW(A316), ""))</f>
        <v/>
      </c>
      <c r="B316" t="str">
        <f>IF(COUNT(crx!B316:B1005)/COUNTA(crx!B316:B1005)&gt;0.8, IF(ISTEXT(crx!B316), ROW(B316), IF(crx!B316&lt;0, ROW(B316), "")), IF(OR(ISNONTEXT(crx!B316), crx!B316="?"), ROW(B316), ""))</f>
        <v/>
      </c>
      <c r="C316" t="str">
        <f>IF(COUNT(crx!C316:C1005)/COUNTA(crx!C316:C1005)&gt;0.8, IF(ISTEXT(crx!C316), ROW(C316), IF(crx!C316&lt;0, ROW(C316), "")), IF(OR(ISNONTEXT(crx!C316), crx!C316="?"), ROW(C316), ""))</f>
        <v/>
      </c>
      <c r="D316" t="str">
        <f>IF(COUNT(crx!D316:D1005)/COUNTA(crx!D316:D1005)&gt;0.8, IF(ISTEXT(crx!D316), ROW(D316), IF(crx!D316&lt;0, ROW(D316), "")), IF(OR(ISNONTEXT(crx!D316), crx!D316="?"), ROW(D316), ""))</f>
        <v/>
      </c>
      <c r="E316" t="str">
        <f>IF(COUNT(crx!E316:E1005)/COUNTA(crx!E316:E1005)&gt;0.8, IF(ISTEXT(crx!E316), ROW(E316), IF(crx!E316&lt;0, ROW(E316), "")), IF(OR(ISNONTEXT(crx!E316), crx!E316="?"), ROW(E316), ""))</f>
        <v/>
      </c>
      <c r="F316" t="str">
        <f>IF(COUNT(crx!F316:F1005)/COUNTA(crx!F316:F1005)&gt;0.8, IF(ISTEXT(crx!F316), ROW(F316), IF(crx!F316&lt;0, ROW(F316), "")), IF(OR(ISNONTEXT(crx!F316), crx!F316="?"), ROW(F316), ""))</f>
        <v/>
      </c>
      <c r="G316" t="str">
        <f>IF(COUNT(crx!G316:G1005)/COUNTA(crx!G316:G1005)&gt;0.8, IF(ISTEXT(crx!G316), ROW(G316), IF(crx!G316&lt;0, ROW(G316), "")), IF(OR(ISNONTEXT(crx!G316), crx!G316="?"), ROW(G316), ""))</f>
        <v/>
      </c>
      <c r="H316" t="str">
        <f>IF(COUNT(crx!H316:H1005)/COUNTA(crx!H316:H1005)&gt;0.8, IF(ISTEXT(crx!H316), ROW(H316), IF(crx!H316&lt;0, ROW(H316), "")), IF(OR(ISNONTEXT(crx!H316), crx!H316="?"), ROW(H316), ""))</f>
        <v/>
      </c>
      <c r="I316" t="str">
        <f>IF(COUNT(crx!I316:I1005)/COUNTA(crx!I316:I1005)&gt;0.8, IF(ISTEXT(crx!I316), ROW(I316), IF(crx!I316&lt;0, ROW(I316), "")), IF(OR(ISNONTEXT(crx!I316), crx!I316="?"), ROW(I316), ""))</f>
        <v/>
      </c>
      <c r="J316" t="str">
        <f>IF(COUNT(crx!J316:J1005)/COUNTA(crx!J316:J1005)&gt;0.8, IF(ISTEXT(crx!J316), ROW(J316), IF(crx!J316&lt;0, ROW(J316), "")), IF(OR(ISNONTEXT(crx!J316), crx!J316="?"), ROW(J316), ""))</f>
        <v/>
      </c>
      <c r="K316" t="str">
        <f>IF(COUNT(crx!K316:K1005)/COUNTA(crx!K316:K1005)&gt;0.8, IF(ISTEXT(crx!K316), ROW(K316), IF(crx!K316&lt;0, ROW(K316), "")), IF(OR(ISNONTEXT(crx!K316), crx!K316="?"), ROW(K316), ""))</f>
        <v/>
      </c>
      <c r="L316" t="str">
        <f>IF(COUNT(crx!L316:L1005)/COUNTA(crx!L316:L1005)&gt;0.8, IF(ISTEXT(crx!L316), ROW(L316), IF(crx!L316&lt;0, ROW(L316), "")), IF(OR(ISNONTEXT(crx!L316), crx!L316="?"), ROW(L316), ""))</f>
        <v/>
      </c>
      <c r="M316" t="str">
        <f>IF(COUNT(crx!M316:M1005)/COUNTA(crx!M316:M1005)&gt;0.8, IF(ISTEXT(crx!M316), ROW(M316), IF(crx!M316&lt;0, ROW(M316), "")), IF(OR(ISNONTEXT(crx!M316), crx!M316="?"), ROW(M316), ""))</f>
        <v/>
      </c>
      <c r="N316" t="str">
        <f>IF(COUNT(crx!N316:N1005)/COUNTA(crx!N316:N1005)&gt;0.8, IF(ISTEXT(crx!N316), ROW(N316), IF(crx!N316&lt;0, ROW(N316), "")), IF(OR(ISNONTEXT(crx!N316), crx!N316="?"), ROW(N316), ""))</f>
        <v/>
      </c>
      <c r="O316" t="str">
        <f>IF(COUNT(crx!O316:O1005)/COUNTA(crx!O316:O1005)&gt;0.8, IF(ISTEXT(crx!O316), ROW(O316), IF(crx!O316&lt;0, ROW(O316), "")), IF(OR(ISNONTEXT(crx!O316), crx!O316="?"), ROW(O316), ""))</f>
        <v/>
      </c>
      <c r="P316" t="s">
        <v>26</v>
      </c>
      <c r="Q316">
        <f t="shared" si="4"/>
        <v>0</v>
      </c>
    </row>
    <row r="317" spans="1:17" x14ac:dyDescent="0.25">
      <c r="A317" t="str">
        <f>IF(COUNT(crx!A317:A1006)/COUNTA(crx!A317:A1006)&gt;0.8, IF(ISTEXT(crx!A317), ROW(A317), IF(crx!A317&lt;0, ROW(A317), "")), IF(OR(ISNONTEXT(crx!A317), crx!A317="?"), ROW(A317), ""))</f>
        <v/>
      </c>
      <c r="B317" t="str">
        <f>IF(COUNT(crx!B317:B1006)/COUNTA(crx!B317:B1006)&gt;0.8, IF(ISTEXT(crx!B317), ROW(B317), IF(crx!B317&lt;0, ROW(B317), "")), IF(OR(ISNONTEXT(crx!B317), crx!B317="?"), ROW(B317), ""))</f>
        <v/>
      </c>
      <c r="C317" t="str">
        <f>IF(COUNT(crx!C317:C1006)/COUNTA(crx!C317:C1006)&gt;0.8, IF(ISTEXT(crx!C317), ROW(C317), IF(crx!C317&lt;0, ROW(C317), "")), IF(OR(ISNONTEXT(crx!C317), crx!C317="?"), ROW(C317), ""))</f>
        <v/>
      </c>
      <c r="D317" t="str">
        <f>IF(COUNT(crx!D317:D1006)/COUNTA(crx!D317:D1006)&gt;0.8, IF(ISTEXT(crx!D317), ROW(D317), IF(crx!D317&lt;0, ROW(D317), "")), IF(OR(ISNONTEXT(crx!D317), crx!D317="?"), ROW(D317), ""))</f>
        <v/>
      </c>
      <c r="E317" t="str">
        <f>IF(COUNT(crx!E317:E1006)/COUNTA(crx!E317:E1006)&gt;0.8, IF(ISTEXT(crx!E317), ROW(E317), IF(crx!E317&lt;0, ROW(E317), "")), IF(OR(ISNONTEXT(crx!E317), crx!E317="?"), ROW(E317), ""))</f>
        <v/>
      </c>
      <c r="F317" t="str">
        <f>IF(COUNT(crx!F317:F1006)/COUNTA(crx!F317:F1006)&gt;0.8, IF(ISTEXT(crx!F317), ROW(F317), IF(crx!F317&lt;0, ROW(F317), "")), IF(OR(ISNONTEXT(crx!F317), crx!F317="?"), ROW(F317), ""))</f>
        <v/>
      </c>
      <c r="G317" t="str">
        <f>IF(COUNT(crx!G317:G1006)/COUNTA(crx!G317:G1006)&gt;0.8, IF(ISTEXT(crx!G317), ROW(G317), IF(crx!G317&lt;0, ROW(G317), "")), IF(OR(ISNONTEXT(crx!G317), crx!G317="?"), ROW(G317), ""))</f>
        <v/>
      </c>
      <c r="H317" t="str">
        <f>IF(COUNT(crx!H317:H1006)/COUNTA(crx!H317:H1006)&gt;0.8, IF(ISTEXT(crx!H317), ROW(H317), IF(crx!H317&lt;0, ROW(H317), "")), IF(OR(ISNONTEXT(crx!H317), crx!H317="?"), ROW(H317), ""))</f>
        <v/>
      </c>
      <c r="I317" t="str">
        <f>IF(COUNT(crx!I317:I1006)/COUNTA(crx!I317:I1006)&gt;0.8, IF(ISTEXT(crx!I317), ROW(I317), IF(crx!I317&lt;0, ROW(I317), "")), IF(OR(ISNONTEXT(crx!I317), crx!I317="?"), ROW(I317), ""))</f>
        <v/>
      </c>
      <c r="J317" t="str">
        <f>IF(COUNT(crx!J317:J1006)/COUNTA(crx!J317:J1006)&gt;0.8, IF(ISTEXT(crx!J317), ROW(J317), IF(crx!J317&lt;0, ROW(J317), "")), IF(OR(ISNONTEXT(crx!J317), crx!J317="?"), ROW(J317), ""))</f>
        <v/>
      </c>
      <c r="K317" t="str">
        <f>IF(COUNT(crx!K317:K1006)/COUNTA(crx!K317:K1006)&gt;0.8, IF(ISTEXT(crx!K317), ROW(K317), IF(crx!K317&lt;0, ROW(K317), "")), IF(OR(ISNONTEXT(crx!K317), crx!K317="?"), ROW(K317), ""))</f>
        <v/>
      </c>
      <c r="L317" t="str">
        <f>IF(COUNT(crx!L317:L1006)/COUNTA(crx!L317:L1006)&gt;0.8, IF(ISTEXT(crx!L317), ROW(L317), IF(crx!L317&lt;0, ROW(L317), "")), IF(OR(ISNONTEXT(crx!L317), crx!L317="?"), ROW(L317), ""))</f>
        <v/>
      </c>
      <c r="M317" t="str">
        <f>IF(COUNT(crx!M317:M1006)/COUNTA(crx!M317:M1006)&gt;0.8, IF(ISTEXT(crx!M317), ROW(M317), IF(crx!M317&lt;0, ROW(M317), "")), IF(OR(ISNONTEXT(crx!M317), crx!M317="?"), ROW(M317), ""))</f>
        <v/>
      </c>
      <c r="N317" t="str">
        <f>IF(COUNT(crx!N317:N1006)/COUNTA(crx!N317:N1006)&gt;0.8, IF(ISTEXT(crx!N317), ROW(N317), IF(crx!N317&lt;0, ROW(N317), "")), IF(OR(ISNONTEXT(crx!N317), crx!N317="?"), ROW(N317), ""))</f>
        <v/>
      </c>
      <c r="O317" t="str">
        <f>IF(COUNT(crx!O317:O1006)/COUNTA(crx!O317:O1006)&gt;0.8, IF(ISTEXT(crx!O317), ROW(O317), IF(crx!O317&lt;0, ROW(O317), "")), IF(OR(ISNONTEXT(crx!O317), crx!O317="?"), ROW(O317), ""))</f>
        <v/>
      </c>
      <c r="P317" t="s">
        <v>26</v>
      </c>
      <c r="Q317">
        <f t="shared" si="4"/>
        <v>0</v>
      </c>
    </row>
    <row r="318" spans="1:17" x14ac:dyDescent="0.25">
      <c r="A318" t="str">
        <f>IF(COUNT(crx!A318:A1007)/COUNTA(crx!A318:A1007)&gt;0.8, IF(ISTEXT(crx!A318), ROW(A318), IF(crx!A318&lt;0, ROW(A318), "")), IF(OR(ISNONTEXT(crx!A318), crx!A318="?"), ROW(A318), ""))</f>
        <v/>
      </c>
      <c r="B318" t="str">
        <f>IF(COUNT(crx!B318:B1007)/COUNTA(crx!B318:B1007)&gt;0.8, IF(ISTEXT(crx!B318), ROW(B318), IF(crx!B318&lt;0, ROW(B318), "")), IF(OR(ISNONTEXT(crx!B318), crx!B318="?"), ROW(B318), ""))</f>
        <v/>
      </c>
      <c r="C318" t="str">
        <f>IF(COUNT(crx!C318:C1007)/COUNTA(crx!C318:C1007)&gt;0.8, IF(ISTEXT(crx!C318), ROW(C318), IF(crx!C318&lt;0, ROW(C318), "")), IF(OR(ISNONTEXT(crx!C318), crx!C318="?"), ROW(C318), ""))</f>
        <v/>
      </c>
      <c r="D318" t="str">
        <f>IF(COUNT(crx!D318:D1007)/COUNTA(crx!D318:D1007)&gt;0.8, IF(ISTEXT(crx!D318), ROW(D318), IF(crx!D318&lt;0, ROW(D318), "")), IF(OR(ISNONTEXT(crx!D318), crx!D318="?"), ROW(D318), ""))</f>
        <v/>
      </c>
      <c r="E318" t="str">
        <f>IF(COUNT(crx!E318:E1007)/COUNTA(crx!E318:E1007)&gt;0.8, IF(ISTEXT(crx!E318), ROW(E318), IF(crx!E318&lt;0, ROW(E318), "")), IF(OR(ISNONTEXT(crx!E318), crx!E318="?"), ROW(E318), ""))</f>
        <v/>
      </c>
      <c r="F318" t="str">
        <f>IF(COUNT(crx!F318:F1007)/COUNTA(crx!F318:F1007)&gt;0.8, IF(ISTEXT(crx!F318), ROW(F318), IF(crx!F318&lt;0, ROW(F318), "")), IF(OR(ISNONTEXT(crx!F318), crx!F318="?"), ROW(F318), ""))</f>
        <v/>
      </c>
      <c r="G318" t="str">
        <f>IF(COUNT(crx!G318:G1007)/COUNTA(crx!G318:G1007)&gt;0.8, IF(ISTEXT(crx!G318), ROW(G318), IF(crx!G318&lt;0, ROW(G318), "")), IF(OR(ISNONTEXT(crx!G318), crx!G318="?"), ROW(G318), ""))</f>
        <v/>
      </c>
      <c r="H318" t="str">
        <f>IF(COUNT(crx!H318:H1007)/COUNTA(crx!H318:H1007)&gt;0.8, IF(ISTEXT(crx!H318), ROW(H318), IF(crx!H318&lt;0, ROW(H318), "")), IF(OR(ISNONTEXT(crx!H318), crx!H318="?"), ROW(H318), ""))</f>
        <v/>
      </c>
      <c r="I318" t="str">
        <f>IF(COUNT(crx!I318:I1007)/COUNTA(crx!I318:I1007)&gt;0.8, IF(ISTEXT(crx!I318), ROW(I318), IF(crx!I318&lt;0, ROW(I318), "")), IF(OR(ISNONTEXT(crx!I318), crx!I318="?"), ROW(I318), ""))</f>
        <v/>
      </c>
      <c r="J318" t="str">
        <f>IF(COUNT(crx!J318:J1007)/COUNTA(crx!J318:J1007)&gt;0.8, IF(ISTEXT(crx!J318), ROW(J318), IF(crx!J318&lt;0, ROW(J318), "")), IF(OR(ISNONTEXT(crx!J318), crx!J318="?"), ROW(J318), ""))</f>
        <v/>
      </c>
      <c r="K318" t="str">
        <f>IF(COUNT(crx!K318:K1007)/COUNTA(crx!K318:K1007)&gt;0.8, IF(ISTEXT(crx!K318), ROW(K318), IF(crx!K318&lt;0, ROW(K318), "")), IF(OR(ISNONTEXT(crx!K318), crx!K318="?"), ROW(K318), ""))</f>
        <v/>
      </c>
      <c r="L318" t="str">
        <f>IF(COUNT(crx!L318:L1007)/COUNTA(crx!L318:L1007)&gt;0.8, IF(ISTEXT(crx!L318), ROW(L318), IF(crx!L318&lt;0, ROW(L318), "")), IF(OR(ISNONTEXT(crx!L318), crx!L318="?"), ROW(L318), ""))</f>
        <v/>
      </c>
      <c r="M318" t="str">
        <f>IF(COUNT(crx!M318:M1007)/COUNTA(crx!M318:M1007)&gt;0.8, IF(ISTEXT(crx!M318), ROW(M318), IF(crx!M318&lt;0, ROW(M318), "")), IF(OR(ISNONTEXT(crx!M318), crx!M318="?"), ROW(M318), ""))</f>
        <v/>
      </c>
      <c r="N318" t="str">
        <f>IF(COUNT(crx!N318:N1007)/COUNTA(crx!N318:N1007)&gt;0.8, IF(ISTEXT(crx!N318), ROW(N318), IF(crx!N318&lt;0, ROW(N318), "")), IF(OR(ISNONTEXT(crx!N318), crx!N318="?"), ROW(N318), ""))</f>
        <v/>
      </c>
      <c r="O318" t="str">
        <f>IF(COUNT(crx!O318:O1007)/COUNTA(crx!O318:O1007)&gt;0.8, IF(ISTEXT(crx!O318), ROW(O318), IF(crx!O318&lt;0, ROW(O318), "")), IF(OR(ISNONTEXT(crx!O318), crx!O318="?"), ROW(O318), ""))</f>
        <v/>
      </c>
      <c r="P318" t="s">
        <v>26</v>
      </c>
      <c r="Q318">
        <f t="shared" si="4"/>
        <v>0</v>
      </c>
    </row>
    <row r="319" spans="1:17" x14ac:dyDescent="0.25">
      <c r="A319" t="str">
        <f>IF(COUNT(crx!A319:A1008)/COUNTA(crx!A319:A1008)&gt;0.8, IF(ISTEXT(crx!A319), ROW(A319), IF(crx!A319&lt;0, ROW(A319), "")), IF(OR(ISNONTEXT(crx!A319), crx!A319="?"), ROW(A319), ""))</f>
        <v/>
      </c>
      <c r="B319" t="str">
        <f>IF(COUNT(crx!B319:B1008)/COUNTA(crx!B319:B1008)&gt;0.8, IF(ISTEXT(crx!B319), ROW(B319), IF(crx!B319&lt;0, ROW(B319), "")), IF(OR(ISNONTEXT(crx!B319), crx!B319="?"), ROW(B319), ""))</f>
        <v/>
      </c>
      <c r="C319" t="str">
        <f>IF(COUNT(crx!C319:C1008)/COUNTA(crx!C319:C1008)&gt;0.8, IF(ISTEXT(crx!C319), ROW(C319), IF(crx!C319&lt;0, ROW(C319), "")), IF(OR(ISNONTEXT(crx!C319), crx!C319="?"), ROW(C319), ""))</f>
        <v/>
      </c>
      <c r="D319" t="str">
        <f>IF(COUNT(crx!D319:D1008)/COUNTA(crx!D319:D1008)&gt;0.8, IF(ISTEXT(crx!D319), ROW(D319), IF(crx!D319&lt;0, ROW(D319), "")), IF(OR(ISNONTEXT(crx!D319), crx!D319="?"), ROW(D319), ""))</f>
        <v/>
      </c>
      <c r="E319" t="str">
        <f>IF(COUNT(crx!E319:E1008)/COUNTA(crx!E319:E1008)&gt;0.8, IF(ISTEXT(crx!E319), ROW(E319), IF(crx!E319&lt;0, ROW(E319), "")), IF(OR(ISNONTEXT(crx!E319), crx!E319="?"), ROW(E319), ""))</f>
        <v/>
      </c>
      <c r="F319" t="str">
        <f>IF(COUNT(crx!F319:F1008)/COUNTA(crx!F319:F1008)&gt;0.8, IF(ISTEXT(crx!F319), ROW(F319), IF(crx!F319&lt;0, ROW(F319), "")), IF(OR(ISNONTEXT(crx!F319), crx!F319="?"), ROW(F319), ""))</f>
        <v/>
      </c>
      <c r="G319" t="str">
        <f>IF(COUNT(crx!G319:G1008)/COUNTA(crx!G319:G1008)&gt;0.8, IF(ISTEXT(crx!G319), ROW(G319), IF(crx!G319&lt;0, ROW(G319), "")), IF(OR(ISNONTEXT(crx!G319), crx!G319="?"), ROW(G319), ""))</f>
        <v/>
      </c>
      <c r="H319" t="str">
        <f>IF(COUNT(crx!H319:H1008)/COUNTA(crx!H319:H1008)&gt;0.8, IF(ISTEXT(crx!H319), ROW(H319), IF(crx!H319&lt;0, ROW(H319), "")), IF(OR(ISNONTEXT(crx!H319), crx!H319="?"), ROW(H319), ""))</f>
        <v/>
      </c>
      <c r="I319" t="str">
        <f>IF(COUNT(crx!I319:I1008)/COUNTA(crx!I319:I1008)&gt;0.8, IF(ISTEXT(crx!I319), ROW(I319), IF(crx!I319&lt;0, ROW(I319), "")), IF(OR(ISNONTEXT(crx!I319), crx!I319="?"), ROW(I319), ""))</f>
        <v/>
      </c>
      <c r="J319" t="str">
        <f>IF(COUNT(crx!J319:J1008)/COUNTA(crx!J319:J1008)&gt;0.8, IF(ISTEXT(crx!J319), ROW(J319), IF(crx!J319&lt;0, ROW(J319), "")), IF(OR(ISNONTEXT(crx!J319), crx!J319="?"), ROW(J319), ""))</f>
        <v/>
      </c>
      <c r="K319" t="str">
        <f>IF(COUNT(crx!K319:K1008)/COUNTA(crx!K319:K1008)&gt;0.8, IF(ISTEXT(crx!K319), ROW(K319), IF(crx!K319&lt;0, ROW(K319), "")), IF(OR(ISNONTEXT(crx!K319), crx!K319="?"), ROW(K319), ""))</f>
        <v/>
      </c>
      <c r="L319" t="str">
        <f>IF(COUNT(crx!L319:L1008)/COUNTA(crx!L319:L1008)&gt;0.8, IF(ISTEXT(crx!L319), ROW(L319), IF(crx!L319&lt;0, ROW(L319), "")), IF(OR(ISNONTEXT(crx!L319), crx!L319="?"), ROW(L319), ""))</f>
        <v/>
      </c>
      <c r="M319" t="str">
        <f>IF(COUNT(crx!M319:M1008)/COUNTA(crx!M319:M1008)&gt;0.8, IF(ISTEXT(crx!M319), ROW(M319), IF(crx!M319&lt;0, ROW(M319), "")), IF(OR(ISNONTEXT(crx!M319), crx!M319="?"), ROW(M319), ""))</f>
        <v/>
      </c>
      <c r="N319" t="str">
        <f>IF(COUNT(crx!N319:N1008)/COUNTA(crx!N319:N1008)&gt;0.8, IF(ISTEXT(crx!N319), ROW(N319), IF(crx!N319&lt;0, ROW(N319), "")), IF(OR(ISNONTEXT(crx!N319), crx!N319="?"), ROW(N319), ""))</f>
        <v/>
      </c>
      <c r="O319" t="str">
        <f>IF(COUNT(crx!O319:O1008)/COUNTA(crx!O319:O1008)&gt;0.8, IF(ISTEXT(crx!O319), ROW(O319), IF(crx!O319&lt;0, ROW(O319), "")), IF(OR(ISNONTEXT(crx!O319), crx!O319="?"), ROW(O319), ""))</f>
        <v/>
      </c>
      <c r="P319" t="s">
        <v>7</v>
      </c>
      <c r="Q319">
        <f t="shared" si="4"/>
        <v>0</v>
      </c>
    </row>
    <row r="320" spans="1:17" x14ac:dyDescent="0.25">
      <c r="A320" t="str">
        <f>IF(COUNT(crx!A320:A1009)/COUNTA(crx!A320:A1009)&gt;0.8, IF(ISTEXT(crx!A320), ROW(A320), IF(crx!A320&lt;0, ROW(A320), "")), IF(OR(ISNONTEXT(crx!A320), crx!A320="?"), ROW(A320), ""))</f>
        <v/>
      </c>
      <c r="B320" t="str">
        <f>IF(COUNT(crx!B320:B1009)/COUNTA(crx!B320:B1009)&gt;0.8, IF(ISTEXT(crx!B320), ROW(B320), IF(crx!B320&lt;0, ROW(B320), "")), IF(OR(ISNONTEXT(crx!B320), crx!B320="?"), ROW(B320), ""))</f>
        <v/>
      </c>
      <c r="C320" t="str">
        <f>IF(COUNT(crx!C320:C1009)/COUNTA(crx!C320:C1009)&gt;0.8, IF(ISTEXT(crx!C320), ROW(C320), IF(crx!C320&lt;0, ROW(C320), "")), IF(OR(ISNONTEXT(crx!C320), crx!C320="?"), ROW(C320), ""))</f>
        <v/>
      </c>
      <c r="D320" t="str">
        <f>IF(COUNT(crx!D320:D1009)/COUNTA(crx!D320:D1009)&gt;0.8, IF(ISTEXT(crx!D320), ROW(D320), IF(crx!D320&lt;0, ROW(D320), "")), IF(OR(ISNONTEXT(crx!D320), crx!D320="?"), ROW(D320), ""))</f>
        <v/>
      </c>
      <c r="E320" t="str">
        <f>IF(COUNT(crx!E320:E1009)/COUNTA(crx!E320:E1009)&gt;0.8, IF(ISTEXT(crx!E320), ROW(E320), IF(crx!E320&lt;0, ROW(E320), "")), IF(OR(ISNONTEXT(crx!E320), crx!E320="?"), ROW(E320), ""))</f>
        <v/>
      </c>
      <c r="F320" t="str">
        <f>IF(COUNT(crx!F320:F1009)/COUNTA(crx!F320:F1009)&gt;0.8, IF(ISTEXT(crx!F320), ROW(F320), IF(crx!F320&lt;0, ROW(F320), "")), IF(OR(ISNONTEXT(crx!F320), crx!F320="?"), ROW(F320), ""))</f>
        <v/>
      </c>
      <c r="G320" t="str">
        <f>IF(COUNT(crx!G320:G1009)/COUNTA(crx!G320:G1009)&gt;0.8, IF(ISTEXT(crx!G320), ROW(G320), IF(crx!G320&lt;0, ROW(G320), "")), IF(OR(ISNONTEXT(crx!G320), crx!G320="?"), ROW(G320), ""))</f>
        <v/>
      </c>
      <c r="H320" t="str">
        <f>IF(COUNT(crx!H320:H1009)/COUNTA(crx!H320:H1009)&gt;0.8, IF(ISTEXT(crx!H320), ROW(H320), IF(crx!H320&lt;0, ROW(H320), "")), IF(OR(ISNONTEXT(crx!H320), crx!H320="?"), ROW(H320), ""))</f>
        <v/>
      </c>
      <c r="I320" t="str">
        <f>IF(COUNT(crx!I320:I1009)/COUNTA(crx!I320:I1009)&gt;0.8, IF(ISTEXT(crx!I320), ROW(I320), IF(crx!I320&lt;0, ROW(I320), "")), IF(OR(ISNONTEXT(crx!I320), crx!I320="?"), ROW(I320), ""))</f>
        <v/>
      </c>
      <c r="J320" t="str">
        <f>IF(COUNT(crx!J320:J1009)/COUNTA(crx!J320:J1009)&gt;0.8, IF(ISTEXT(crx!J320), ROW(J320), IF(crx!J320&lt;0, ROW(J320), "")), IF(OR(ISNONTEXT(crx!J320), crx!J320="?"), ROW(J320), ""))</f>
        <v/>
      </c>
      <c r="K320" t="str">
        <f>IF(COUNT(crx!K320:K1009)/COUNTA(crx!K320:K1009)&gt;0.8, IF(ISTEXT(crx!K320), ROW(K320), IF(crx!K320&lt;0, ROW(K320), "")), IF(OR(ISNONTEXT(crx!K320), crx!K320="?"), ROW(K320), ""))</f>
        <v/>
      </c>
      <c r="L320" t="str">
        <f>IF(COUNT(crx!L320:L1009)/COUNTA(crx!L320:L1009)&gt;0.8, IF(ISTEXT(crx!L320), ROW(L320), IF(crx!L320&lt;0, ROW(L320), "")), IF(OR(ISNONTEXT(crx!L320), crx!L320="?"), ROW(L320), ""))</f>
        <v/>
      </c>
      <c r="M320" t="str">
        <f>IF(COUNT(crx!M320:M1009)/COUNTA(crx!M320:M1009)&gt;0.8, IF(ISTEXT(crx!M320), ROW(M320), IF(crx!M320&lt;0, ROW(M320), "")), IF(OR(ISNONTEXT(crx!M320), crx!M320="?"), ROW(M320), ""))</f>
        <v/>
      </c>
      <c r="N320" t="str">
        <f>IF(COUNT(crx!N320:N1009)/COUNTA(crx!N320:N1009)&gt;0.8, IF(ISTEXT(crx!N320), ROW(N320), IF(crx!N320&lt;0, ROW(N320), "")), IF(OR(ISNONTEXT(crx!N320), crx!N320="?"), ROW(N320), ""))</f>
        <v/>
      </c>
      <c r="O320" t="str">
        <f>IF(COUNT(crx!O320:O1009)/COUNTA(crx!O320:O1009)&gt;0.8, IF(ISTEXT(crx!O320), ROW(O320), IF(crx!O320&lt;0, ROW(O320), "")), IF(OR(ISNONTEXT(crx!O320), crx!O320="?"), ROW(O320), ""))</f>
        <v/>
      </c>
      <c r="P320" t="s">
        <v>7</v>
      </c>
      <c r="Q320">
        <f t="shared" si="4"/>
        <v>0</v>
      </c>
    </row>
    <row r="321" spans="1:17" x14ac:dyDescent="0.25">
      <c r="A321" t="str">
        <f>IF(COUNT(crx!A321:A1010)/COUNTA(crx!A321:A1010)&gt;0.8, IF(ISTEXT(crx!A321), ROW(A321), IF(crx!A321&lt;0, ROW(A321), "")), IF(OR(ISNONTEXT(crx!A321), crx!A321="?"), ROW(A321), ""))</f>
        <v/>
      </c>
      <c r="B321" t="str">
        <f>IF(COUNT(crx!B321:B1010)/COUNTA(crx!B321:B1010)&gt;0.8, IF(ISTEXT(crx!B321), ROW(B321), IF(crx!B321&lt;0, ROW(B321), "")), IF(OR(ISNONTEXT(crx!B321), crx!B321="?"), ROW(B321), ""))</f>
        <v/>
      </c>
      <c r="C321" t="str">
        <f>IF(COUNT(crx!C321:C1010)/COUNTA(crx!C321:C1010)&gt;0.8, IF(ISTEXT(crx!C321), ROW(C321), IF(crx!C321&lt;0, ROW(C321), "")), IF(OR(ISNONTEXT(crx!C321), crx!C321="?"), ROW(C321), ""))</f>
        <v/>
      </c>
      <c r="D321" t="str">
        <f>IF(COUNT(crx!D321:D1010)/COUNTA(crx!D321:D1010)&gt;0.8, IF(ISTEXT(crx!D321), ROW(D321), IF(crx!D321&lt;0, ROW(D321), "")), IF(OR(ISNONTEXT(crx!D321), crx!D321="?"), ROW(D321), ""))</f>
        <v/>
      </c>
      <c r="E321" t="str">
        <f>IF(COUNT(crx!E321:E1010)/COUNTA(crx!E321:E1010)&gt;0.8, IF(ISTEXT(crx!E321), ROW(E321), IF(crx!E321&lt;0, ROW(E321), "")), IF(OR(ISNONTEXT(crx!E321), crx!E321="?"), ROW(E321), ""))</f>
        <v/>
      </c>
      <c r="F321" t="str">
        <f>IF(COUNT(crx!F321:F1010)/COUNTA(crx!F321:F1010)&gt;0.8, IF(ISTEXT(crx!F321), ROW(F321), IF(crx!F321&lt;0, ROW(F321), "")), IF(OR(ISNONTEXT(crx!F321), crx!F321="?"), ROW(F321), ""))</f>
        <v/>
      </c>
      <c r="G321" t="str">
        <f>IF(COUNT(crx!G321:G1010)/COUNTA(crx!G321:G1010)&gt;0.8, IF(ISTEXT(crx!G321), ROW(G321), IF(crx!G321&lt;0, ROW(G321), "")), IF(OR(ISNONTEXT(crx!G321), crx!G321="?"), ROW(G321), ""))</f>
        <v/>
      </c>
      <c r="H321" t="str">
        <f>IF(COUNT(crx!H321:H1010)/COUNTA(crx!H321:H1010)&gt;0.8, IF(ISTEXT(crx!H321), ROW(H321), IF(crx!H321&lt;0, ROW(H321), "")), IF(OR(ISNONTEXT(crx!H321), crx!H321="?"), ROW(H321), ""))</f>
        <v/>
      </c>
      <c r="I321" t="str">
        <f>IF(COUNT(crx!I321:I1010)/COUNTA(crx!I321:I1010)&gt;0.8, IF(ISTEXT(crx!I321), ROW(I321), IF(crx!I321&lt;0, ROW(I321), "")), IF(OR(ISNONTEXT(crx!I321), crx!I321="?"), ROW(I321), ""))</f>
        <v/>
      </c>
      <c r="J321" t="str">
        <f>IF(COUNT(crx!J321:J1010)/COUNTA(crx!J321:J1010)&gt;0.8, IF(ISTEXT(crx!J321), ROW(J321), IF(crx!J321&lt;0, ROW(J321), "")), IF(OR(ISNONTEXT(crx!J321), crx!J321="?"), ROW(J321), ""))</f>
        <v/>
      </c>
      <c r="K321" t="str">
        <f>IF(COUNT(crx!K321:K1010)/COUNTA(crx!K321:K1010)&gt;0.8, IF(ISTEXT(crx!K321), ROW(K321), IF(crx!K321&lt;0, ROW(K321), "")), IF(OR(ISNONTEXT(crx!K321), crx!K321="?"), ROW(K321), ""))</f>
        <v/>
      </c>
      <c r="L321" t="str">
        <f>IF(COUNT(crx!L321:L1010)/COUNTA(crx!L321:L1010)&gt;0.8, IF(ISTEXT(crx!L321), ROW(L321), IF(crx!L321&lt;0, ROW(L321), "")), IF(OR(ISNONTEXT(crx!L321), crx!L321="?"), ROW(L321), ""))</f>
        <v/>
      </c>
      <c r="M321" t="str">
        <f>IF(COUNT(crx!M321:M1010)/COUNTA(crx!M321:M1010)&gt;0.8, IF(ISTEXT(crx!M321), ROW(M321), IF(crx!M321&lt;0, ROW(M321), "")), IF(OR(ISNONTEXT(crx!M321), crx!M321="?"), ROW(M321), ""))</f>
        <v/>
      </c>
      <c r="N321" t="str">
        <f>IF(COUNT(crx!N321:N1010)/COUNTA(crx!N321:N1010)&gt;0.8, IF(ISTEXT(crx!N321), ROW(N321), IF(crx!N321&lt;0, ROW(N321), "")), IF(OR(ISNONTEXT(crx!N321), crx!N321="?"), ROW(N321), ""))</f>
        <v/>
      </c>
      <c r="O321" t="str">
        <f>IF(COUNT(crx!O321:O1010)/COUNTA(crx!O321:O1010)&gt;0.8, IF(ISTEXT(crx!O321), ROW(O321), IF(crx!O321&lt;0, ROW(O321), "")), IF(OR(ISNONTEXT(crx!O321), crx!O321="?"), ROW(O321), ""))</f>
        <v/>
      </c>
      <c r="P321" t="s">
        <v>7</v>
      </c>
      <c r="Q321">
        <f t="shared" si="4"/>
        <v>0</v>
      </c>
    </row>
    <row r="322" spans="1:17" x14ac:dyDescent="0.25">
      <c r="A322" t="str">
        <f>IF(COUNT(crx!A322:A1011)/COUNTA(crx!A322:A1011)&gt;0.8, IF(ISTEXT(crx!A322), ROW(A322), IF(crx!A322&lt;0, ROW(A322), "")), IF(OR(ISNONTEXT(crx!A322), crx!A322="?"), ROW(A322), ""))</f>
        <v/>
      </c>
      <c r="B322" t="str">
        <f>IF(COUNT(crx!B322:B1011)/COUNTA(crx!B322:B1011)&gt;0.8, IF(ISTEXT(crx!B322), ROW(B322), IF(crx!B322&lt;0, ROW(B322), "")), IF(OR(ISNONTEXT(crx!B322), crx!B322="?"), ROW(B322), ""))</f>
        <v/>
      </c>
      <c r="C322" t="str">
        <f>IF(COUNT(crx!C322:C1011)/COUNTA(crx!C322:C1011)&gt;0.8, IF(ISTEXT(crx!C322), ROW(C322), IF(crx!C322&lt;0, ROW(C322), "")), IF(OR(ISNONTEXT(crx!C322), crx!C322="?"), ROW(C322), ""))</f>
        <v/>
      </c>
      <c r="D322" t="str">
        <f>IF(COUNT(crx!D322:D1011)/COUNTA(crx!D322:D1011)&gt;0.8, IF(ISTEXT(crx!D322), ROW(D322), IF(crx!D322&lt;0, ROW(D322), "")), IF(OR(ISNONTEXT(crx!D322), crx!D322="?"), ROW(D322), ""))</f>
        <v/>
      </c>
      <c r="E322" t="str">
        <f>IF(COUNT(crx!E322:E1011)/COUNTA(crx!E322:E1011)&gt;0.8, IF(ISTEXT(crx!E322), ROW(E322), IF(crx!E322&lt;0, ROW(E322), "")), IF(OR(ISNONTEXT(crx!E322), crx!E322="?"), ROW(E322), ""))</f>
        <v/>
      </c>
      <c r="F322" t="str">
        <f>IF(COUNT(crx!F322:F1011)/COUNTA(crx!F322:F1011)&gt;0.8, IF(ISTEXT(crx!F322), ROW(F322), IF(crx!F322&lt;0, ROW(F322), "")), IF(OR(ISNONTEXT(crx!F322), crx!F322="?"), ROW(F322), ""))</f>
        <v/>
      </c>
      <c r="G322" t="str">
        <f>IF(COUNT(crx!G322:G1011)/COUNTA(crx!G322:G1011)&gt;0.8, IF(ISTEXT(crx!G322), ROW(G322), IF(crx!G322&lt;0, ROW(G322), "")), IF(OR(ISNONTEXT(crx!G322), crx!G322="?"), ROW(G322), ""))</f>
        <v/>
      </c>
      <c r="H322" t="str">
        <f>IF(COUNT(crx!H322:H1011)/COUNTA(crx!H322:H1011)&gt;0.8, IF(ISTEXT(crx!H322), ROW(H322), IF(crx!H322&lt;0, ROW(H322), "")), IF(OR(ISNONTEXT(crx!H322), crx!H322="?"), ROW(H322), ""))</f>
        <v/>
      </c>
      <c r="I322" t="str">
        <f>IF(COUNT(crx!I322:I1011)/COUNTA(crx!I322:I1011)&gt;0.8, IF(ISTEXT(crx!I322), ROW(I322), IF(crx!I322&lt;0, ROW(I322), "")), IF(OR(ISNONTEXT(crx!I322), crx!I322="?"), ROW(I322), ""))</f>
        <v/>
      </c>
      <c r="J322" t="str">
        <f>IF(COUNT(crx!J322:J1011)/COUNTA(crx!J322:J1011)&gt;0.8, IF(ISTEXT(crx!J322), ROW(J322), IF(crx!J322&lt;0, ROW(J322), "")), IF(OR(ISNONTEXT(crx!J322), crx!J322="?"), ROW(J322), ""))</f>
        <v/>
      </c>
      <c r="K322" t="str">
        <f>IF(COUNT(crx!K322:K1011)/COUNTA(crx!K322:K1011)&gt;0.8, IF(ISTEXT(crx!K322), ROW(K322), IF(crx!K322&lt;0, ROW(K322), "")), IF(OR(ISNONTEXT(crx!K322), crx!K322="?"), ROW(K322), ""))</f>
        <v/>
      </c>
      <c r="L322" t="str">
        <f>IF(COUNT(crx!L322:L1011)/COUNTA(crx!L322:L1011)&gt;0.8, IF(ISTEXT(crx!L322), ROW(L322), IF(crx!L322&lt;0, ROW(L322), "")), IF(OR(ISNONTEXT(crx!L322), crx!L322="?"), ROW(L322), ""))</f>
        <v/>
      </c>
      <c r="M322" t="str">
        <f>IF(COUNT(crx!M322:M1011)/COUNTA(crx!M322:M1011)&gt;0.8, IF(ISTEXT(crx!M322), ROW(M322), IF(crx!M322&lt;0, ROW(M322), "")), IF(OR(ISNONTEXT(crx!M322), crx!M322="?"), ROW(M322), ""))</f>
        <v/>
      </c>
      <c r="N322" t="str">
        <f>IF(COUNT(crx!N322:N1011)/COUNTA(crx!N322:N1011)&gt;0.8, IF(ISTEXT(crx!N322), ROW(N322), IF(crx!N322&lt;0, ROW(N322), "")), IF(OR(ISNONTEXT(crx!N322), crx!N322="?"), ROW(N322), ""))</f>
        <v/>
      </c>
      <c r="O322" t="str">
        <f>IF(COUNT(crx!O322:O1011)/COUNTA(crx!O322:O1011)&gt;0.8, IF(ISTEXT(crx!O322), ROW(O322), IF(crx!O322&lt;0, ROW(O322), "")), IF(OR(ISNONTEXT(crx!O322), crx!O322="?"), ROW(O322), ""))</f>
        <v/>
      </c>
      <c r="P322" t="s">
        <v>7</v>
      </c>
      <c r="Q322">
        <f t="shared" si="4"/>
        <v>0</v>
      </c>
    </row>
    <row r="323" spans="1:17" x14ac:dyDescent="0.25">
      <c r="A323" t="str">
        <f>IF(COUNT(crx!A323:A1012)/COUNTA(crx!A323:A1012)&gt;0.8, IF(ISTEXT(crx!A323), ROW(A323), IF(crx!A323&lt;0, ROW(A323), "")), IF(OR(ISNONTEXT(crx!A323), crx!A323="?"), ROW(A323), ""))</f>
        <v/>
      </c>
      <c r="B323" t="str">
        <f>IF(COUNT(crx!B323:B1012)/COUNTA(crx!B323:B1012)&gt;0.8, IF(ISTEXT(crx!B323), ROW(B323), IF(crx!B323&lt;0, ROW(B323), "")), IF(OR(ISNONTEXT(crx!B323), crx!B323="?"), ROW(B323), ""))</f>
        <v/>
      </c>
      <c r="C323" t="str">
        <f>IF(COUNT(crx!C323:C1012)/COUNTA(crx!C323:C1012)&gt;0.8, IF(ISTEXT(crx!C323), ROW(C323), IF(crx!C323&lt;0, ROW(C323), "")), IF(OR(ISNONTEXT(crx!C323), crx!C323="?"), ROW(C323), ""))</f>
        <v/>
      </c>
      <c r="D323" t="str">
        <f>IF(COUNT(crx!D323:D1012)/COUNTA(crx!D323:D1012)&gt;0.8, IF(ISTEXT(crx!D323), ROW(D323), IF(crx!D323&lt;0, ROW(D323), "")), IF(OR(ISNONTEXT(crx!D323), crx!D323="?"), ROW(D323), ""))</f>
        <v/>
      </c>
      <c r="E323" t="str">
        <f>IF(COUNT(crx!E323:E1012)/COUNTA(crx!E323:E1012)&gt;0.8, IF(ISTEXT(crx!E323), ROW(E323), IF(crx!E323&lt;0, ROW(E323), "")), IF(OR(ISNONTEXT(crx!E323), crx!E323="?"), ROW(E323), ""))</f>
        <v/>
      </c>
      <c r="F323" t="str">
        <f>IF(COUNT(crx!F323:F1012)/COUNTA(crx!F323:F1012)&gt;0.8, IF(ISTEXT(crx!F323), ROW(F323), IF(crx!F323&lt;0, ROW(F323), "")), IF(OR(ISNONTEXT(crx!F323), crx!F323="?"), ROW(F323), ""))</f>
        <v/>
      </c>
      <c r="G323" t="str">
        <f>IF(COUNT(crx!G323:G1012)/COUNTA(crx!G323:G1012)&gt;0.8, IF(ISTEXT(crx!G323), ROW(G323), IF(crx!G323&lt;0, ROW(G323), "")), IF(OR(ISNONTEXT(crx!G323), crx!G323="?"), ROW(G323), ""))</f>
        <v/>
      </c>
      <c r="H323" t="str">
        <f>IF(COUNT(crx!H323:H1012)/COUNTA(crx!H323:H1012)&gt;0.8, IF(ISTEXT(crx!H323), ROW(H323), IF(crx!H323&lt;0, ROW(H323), "")), IF(OR(ISNONTEXT(crx!H323), crx!H323="?"), ROW(H323), ""))</f>
        <v/>
      </c>
      <c r="I323" t="str">
        <f>IF(COUNT(crx!I323:I1012)/COUNTA(crx!I323:I1012)&gt;0.8, IF(ISTEXT(crx!I323), ROW(I323), IF(crx!I323&lt;0, ROW(I323), "")), IF(OR(ISNONTEXT(crx!I323), crx!I323="?"), ROW(I323), ""))</f>
        <v/>
      </c>
      <c r="J323" t="str">
        <f>IF(COUNT(crx!J323:J1012)/COUNTA(crx!J323:J1012)&gt;0.8, IF(ISTEXT(crx!J323), ROW(J323), IF(crx!J323&lt;0, ROW(J323), "")), IF(OR(ISNONTEXT(crx!J323), crx!J323="?"), ROW(J323), ""))</f>
        <v/>
      </c>
      <c r="K323" t="str">
        <f>IF(COUNT(crx!K323:K1012)/COUNTA(crx!K323:K1012)&gt;0.8, IF(ISTEXT(crx!K323), ROW(K323), IF(crx!K323&lt;0, ROW(K323), "")), IF(OR(ISNONTEXT(crx!K323), crx!K323="?"), ROW(K323), ""))</f>
        <v/>
      </c>
      <c r="L323" t="str">
        <f>IF(COUNT(crx!L323:L1012)/COUNTA(crx!L323:L1012)&gt;0.8, IF(ISTEXT(crx!L323), ROW(L323), IF(crx!L323&lt;0, ROW(L323), "")), IF(OR(ISNONTEXT(crx!L323), crx!L323="?"), ROW(L323), ""))</f>
        <v/>
      </c>
      <c r="M323" t="str">
        <f>IF(COUNT(crx!M323:M1012)/COUNTA(crx!M323:M1012)&gt;0.8, IF(ISTEXT(crx!M323), ROW(M323), IF(crx!M323&lt;0, ROW(M323), "")), IF(OR(ISNONTEXT(crx!M323), crx!M323="?"), ROW(M323), ""))</f>
        <v/>
      </c>
      <c r="N323" t="str">
        <f>IF(COUNT(crx!N323:N1012)/COUNTA(crx!N323:N1012)&gt;0.8, IF(ISTEXT(crx!N323), ROW(N323), IF(crx!N323&lt;0, ROW(N323), "")), IF(OR(ISNONTEXT(crx!N323), crx!N323="?"), ROW(N323), ""))</f>
        <v/>
      </c>
      <c r="O323" t="str">
        <f>IF(COUNT(crx!O323:O1012)/COUNTA(crx!O323:O1012)&gt;0.8, IF(ISTEXT(crx!O323), ROW(O323), IF(crx!O323&lt;0, ROW(O323), "")), IF(OR(ISNONTEXT(crx!O323), crx!O323="?"), ROW(O323), ""))</f>
        <v/>
      </c>
      <c r="P323" t="s">
        <v>7</v>
      </c>
      <c r="Q323">
        <f t="shared" ref="Q323:Q386" si="5">IF(SUM(A323:O323)&gt;0, 1, 0)</f>
        <v>0</v>
      </c>
    </row>
    <row r="324" spans="1:17" x14ac:dyDescent="0.25">
      <c r="A324" t="str">
        <f>IF(COUNT(crx!A324:A1013)/COUNTA(crx!A324:A1013)&gt;0.8, IF(ISTEXT(crx!A324), ROW(A324), IF(crx!A324&lt;0, ROW(A324), "")), IF(OR(ISNONTEXT(crx!A324), crx!A324="?"), ROW(A324), ""))</f>
        <v/>
      </c>
      <c r="B324" t="str">
        <f>IF(COUNT(crx!B324:B1013)/COUNTA(crx!B324:B1013)&gt;0.8, IF(ISTEXT(crx!B324), ROW(B324), IF(crx!B324&lt;0, ROW(B324), "")), IF(OR(ISNONTEXT(crx!B324), crx!B324="?"), ROW(B324), ""))</f>
        <v/>
      </c>
      <c r="C324" t="str">
        <f>IF(COUNT(crx!C324:C1013)/COUNTA(crx!C324:C1013)&gt;0.8, IF(ISTEXT(crx!C324), ROW(C324), IF(crx!C324&lt;0, ROW(C324), "")), IF(OR(ISNONTEXT(crx!C324), crx!C324="?"), ROW(C324), ""))</f>
        <v/>
      </c>
      <c r="D324" t="str">
        <f>IF(COUNT(crx!D324:D1013)/COUNTA(crx!D324:D1013)&gt;0.8, IF(ISTEXT(crx!D324), ROW(D324), IF(crx!D324&lt;0, ROW(D324), "")), IF(OR(ISNONTEXT(crx!D324), crx!D324="?"), ROW(D324), ""))</f>
        <v/>
      </c>
      <c r="E324" t="str">
        <f>IF(COUNT(crx!E324:E1013)/COUNTA(crx!E324:E1013)&gt;0.8, IF(ISTEXT(crx!E324), ROW(E324), IF(crx!E324&lt;0, ROW(E324), "")), IF(OR(ISNONTEXT(crx!E324), crx!E324="?"), ROW(E324), ""))</f>
        <v/>
      </c>
      <c r="F324" t="str">
        <f>IF(COUNT(crx!F324:F1013)/COUNTA(crx!F324:F1013)&gt;0.8, IF(ISTEXT(crx!F324), ROW(F324), IF(crx!F324&lt;0, ROW(F324), "")), IF(OR(ISNONTEXT(crx!F324), crx!F324="?"), ROW(F324), ""))</f>
        <v/>
      </c>
      <c r="G324" t="str">
        <f>IF(COUNT(crx!G324:G1013)/COUNTA(crx!G324:G1013)&gt;0.8, IF(ISTEXT(crx!G324), ROW(G324), IF(crx!G324&lt;0, ROW(G324), "")), IF(OR(ISNONTEXT(crx!G324), crx!G324="?"), ROW(G324), ""))</f>
        <v/>
      </c>
      <c r="H324" t="str">
        <f>IF(COUNT(crx!H324:H1013)/COUNTA(crx!H324:H1013)&gt;0.8, IF(ISTEXT(crx!H324), ROW(H324), IF(crx!H324&lt;0, ROW(H324), "")), IF(OR(ISNONTEXT(crx!H324), crx!H324="?"), ROW(H324), ""))</f>
        <v/>
      </c>
      <c r="I324" t="str">
        <f>IF(COUNT(crx!I324:I1013)/COUNTA(crx!I324:I1013)&gt;0.8, IF(ISTEXT(crx!I324), ROW(I324), IF(crx!I324&lt;0, ROW(I324), "")), IF(OR(ISNONTEXT(crx!I324), crx!I324="?"), ROW(I324), ""))</f>
        <v/>
      </c>
      <c r="J324" t="str">
        <f>IF(COUNT(crx!J324:J1013)/COUNTA(crx!J324:J1013)&gt;0.8, IF(ISTEXT(crx!J324), ROW(J324), IF(crx!J324&lt;0, ROW(J324), "")), IF(OR(ISNONTEXT(crx!J324), crx!J324="?"), ROW(J324), ""))</f>
        <v/>
      </c>
      <c r="K324" t="str">
        <f>IF(COUNT(crx!K324:K1013)/COUNTA(crx!K324:K1013)&gt;0.8, IF(ISTEXT(crx!K324), ROW(K324), IF(crx!K324&lt;0, ROW(K324), "")), IF(OR(ISNONTEXT(crx!K324), crx!K324="?"), ROW(K324), ""))</f>
        <v/>
      </c>
      <c r="L324" t="str">
        <f>IF(COUNT(crx!L324:L1013)/COUNTA(crx!L324:L1013)&gt;0.8, IF(ISTEXT(crx!L324), ROW(L324), IF(crx!L324&lt;0, ROW(L324), "")), IF(OR(ISNONTEXT(crx!L324), crx!L324="?"), ROW(L324), ""))</f>
        <v/>
      </c>
      <c r="M324" t="str">
        <f>IF(COUNT(crx!M324:M1013)/COUNTA(crx!M324:M1013)&gt;0.8, IF(ISTEXT(crx!M324), ROW(M324), IF(crx!M324&lt;0, ROW(M324), "")), IF(OR(ISNONTEXT(crx!M324), crx!M324="?"), ROW(M324), ""))</f>
        <v/>
      </c>
      <c r="N324" t="str">
        <f>IF(COUNT(crx!N324:N1013)/COUNTA(crx!N324:N1013)&gt;0.8, IF(ISTEXT(crx!N324), ROW(N324), IF(crx!N324&lt;0, ROW(N324), "")), IF(OR(ISNONTEXT(crx!N324), crx!N324="?"), ROW(N324), ""))</f>
        <v/>
      </c>
      <c r="O324" t="str">
        <f>IF(COUNT(crx!O324:O1013)/COUNTA(crx!O324:O1013)&gt;0.8, IF(ISTEXT(crx!O324), ROW(O324), IF(crx!O324&lt;0, ROW(O324), "")), IF(OR(ISNONTEXT(crx!O324), crx!O324="?"), ROW(O324), ""))</f>
        <v/>
      </c>
      <c r="P324" t="s">
        <v>7</v>
      </c>
      <c r="Q324">
        <f t="shared" si="5"/>
        <v>0</v>
      </c>
    </row>
    <row r="325" spans="1:17" x14ac:dyDescent="0.25">
      <c r="A325" t="str">
        <f>IF(COUNT(crx!A325:A1014)/COUNTA(crx!A325:A1014)&gt;0.8, IF(ISTEXT(crx!A325), ROW(A325), IF(crx!A325&lt;0, ROW(A325), "")), IF(OR(ISNONTEXT(crx!A325), crx!A325="?"), ROW(A325), ""))</f>
        <v/>
      </c>
      <c r="B325" t="str">
        <f>IF(COUNT(crx!B325:B1014)/COUNTA(crx!B325:B1014)&gt;0.8, IF(ISTEXT(crx!B325), ROW(B325), IF(crx!B325&lt;0, ROW(B325), "")), IF(OR(ISNONTEXT(crx!B325), crx!B325="?"), ROW(B325), ""))</f>
        <v/>
      </c>
      <c r="C325" t="str">
        <f>IF(COUNT(crx!C325:C1014)/COUNTA(crx!C325:C1014)&gt;0.8, IF(ISTEXT(crx!C325), ROW(C325), IF(crx!C325&lt;0, ROW(C325), "")), IF(OR(ISNONTEXT(crx!C325), crx!C325="?"), ROW(C325), ""))</f>
        <v/>
      </c>
      <c r="D325" t="str">
        <f>IF(COUNT(crx!D325:D1014)/COUNTA(crx!D325:D1014)&gt;0.8, IF(ISTEXT(crx!D325), ROW(D325), IF(crx!D325&lt;0, ROW(D325), "")), IF(OR(ISNONTEXT(crx!D325), crx!D325="?"), ROW(D325), ""))</f>
        <v/>
      </c>
      <c r="E325" t="str">
        <f>IF(COUNT(crx!E325:E1014)/COUNTA(crx!E325:E1014)&gt;0.8, IF(ISTEXT(crx!E325), ROW(E325), IF(crx!E325&lt;0, ROW(E325), "")), IF(OR(ISNONTEXT(crx!E325), crx!E325="?"), ROW(E325), ""))</f>
        <v/>
      </c>
      <c r="F325" t="str">
        <f>IF(COUNT(crx!F325:F1014)/COUNTA(crx!F325:F1014)&gt;0.8, IF(ISTEXT(crx!F325), ROW(F325), IF(crx!F325&lt;0, ROW(F325), "")), IF(OR(ISNONTEXT(crx!F325), crx!F325="?"), ROW(F325), ""))</f>
        <v/>
      </c>
      <c r="G325" t="str">
        <f>IF(COUNT(crx!G325:G1014)/COUNTA(crx!G325:G1014)&gt;0.8, IF(ISTEXT(crx!G325), ROW(G325), IF(crx!G325&lt;0, ROW(G325), "")), IF(OR(ISNONTEXT(crx!G325), crx!G325="?"), ROW(G325), ""))</f>
        <v/>
      </c>
      <c r="H325" t="str">
        <f>IF(COUNT(crx!H325:H1014)/COUNTA(crx!H325:H1014)&gt;0.8, IF(ISTEXT(crx!H325), ROW(H325), IF(crx!H325&lt;0, ROW(H325), "")), IF(OR(ISNONTEXT(crx!H325), crx!H325="?"), ROW(H325), ""))</f>
        <v/>
      </c>
      <c r="I325" t="str">
        <f>IF(COUNT(crx!I325:I1014)/COUNTA(crx!I325:I1014)&gt;0.8, IF(ISTEXT(crx!I325), ROW(I325), IF(crx!I325&lt;0, ROW(I325), "")), IF(OR(ISNONTEXT(crx!I325), crx!I325="?"), ROW(I325), ""))</f>
        <v/>
      </c>
      <c r="J325" t="str">
        <f>IF(COUNT(crx!J325:J1014)/COUNTA(crx!J325:J1014)&gt;0.8, IF(ISTEXT(crx!J325), ROW(J325), IF(crx!J325&lt;0, ROW(J325), "")), IF(OR(ISNONTEXT(crx!J325), crx!J325="?"), ROW(J325), ""))</f>
        <v/>
      </c>
      <c r="K325" t="str">
        <f>IF(COUNT(crx!K325:K1014)/COUNTA(crx!K325:K1014)&gt;0.8, IF(ISTEXT(crx!K325), ROW(K325), IF(crx!K325&lt;0, ROW(K325), "")), IF(OR(ISNONTEXT(crx!K325), crx!K325="?"), ROW(K325), ""))</f>
        <v/>
      </c>
      <c r="L325" t="str">
        <f>IF(COUNT(crx!L325:L1014)/COUNTA(crx!L325:L1014)&gt;0.8, IF(ISTEXT(crx!L325), ROW(L325), IF(crx!L325&lt;0, ROW(L325), "")), IF(OR(ISNONTEXT(crx!L325), crx!L325="?"), ROW(L325), ""))</f>
        <v/>
      </c>
      <c r="M325" t="str">
        <f>IF(COUNT(crx!M325:M1014)/COUNTA(crx!M325:M1014)&gt;0.8, IF(ISTEXT(crx!M325), ROW(M325), IF(crx!M325&lt;0, ROW(M325), "")), IF(OR(ISNONTEXT(crx!M325), crx!M325="?"), ROW(M325), ""))</f>
        <v/>
      </c>
      <c r="N325" t="str">
        <f>IF(COUNT(crx!N325:N1014)/COUNTA(crx!N325:N1014)&gt;0.8, IF(ISTEXT(crx!N325), ROW(N325), IF(crx!N325&lt;0, ROW(N325), "")), IF(OR(ISNONTEXT(crx!N325), crx!N325="?"), ROW(N325), ""))</f>
        <v/>
      </c>
      <c r="O325" t="str">
        <f>IF(COUNT(crx!O325:O1014)/COUNTA(crx!O325:O1014)&gt;0.8, IF(ISTEXT(crx!O325), ROW(O325), IF(crx!O325&lt;0, ROW(O325), "")), IF(OR(ISNONTEXT(crx!O325), crx!O325="?"), ROW(O325), ""))</f>
        <v/>
      </c>
      <c r="P325" t="s">
        <v>7</v>
      </c>
      <c r="Q325">
        <f t="shared" si="5"/>
        <v>0</v>
      </c>
    </row>
    <row r="326" spans="1:17" x14ac:dyDescent="0.25">
      <c r="A326" t="str">
        <f>IF(COUNT(crx!A326:A1015)/COUNTA(crx!A326:A1015)&gt;0.8, IF(ISTEXT(crx!A326), ROW(A326), IF(crx!A326&lt;0, ROW(A326), "")), IF(OR(ISNONTEXT(crx!A326), crx!A326="?"), ROW(A326), ""))</f>
        <v/>
      </c>
      <c r="B326" t="str">
        <f>IF(COUNT(crx!B326:B1015)/COUNTA(crx!B326:B1015)&gt;0.8, IF(ISTEXT(crx!B326), ROW(B326), IF(crx!B326&lt;0, ROW(B326), "")), IF(OR(ISNONTEXT(crx!B326), crx!B326="?"), ROW(B326), ""))</f>
        <v/>
      </c>
      <c r="C326" t="str">
        <f>IF(COUNT(crx!C326:C1015)/COUNTA(crx!C326:C1015)&gt;0.8, IF(ISTEXT(crx!C326), ROW(C326), IF(crx!C326&lt;0, ROW(C326), "")), IF(OR(ISNONTEXT(crx!C326), crx!C326="?"), ROW(C326), ""))</f>
        <v/>
      </c>
      <c r="D326" t="str">
        <f>IF(COUNT(crx!D326:D1015)/COUNTA(crx!D326:D1015)&gt;0.8, IF(ISTEXT(crx!D326), ROW(D326), IF(crx!D326&lt;0, ROW(D326), "")), IF(OR(ISNONTEXT(crx!D326), crx!D326="?"), ROW(D326), ""))</f>
        <v/>
      </c>
      <c r="E326" t="str">
        <f>IF(COUNT(crx!E326:E1015)/COUNTA(crx!E326:E1015)&gt;0.8, IF(ISTEXT(crx!E326), ROW(E326), IF(crx!E326&lt;0, ROW(E326), "")), IF(OR(ISNONTEXT(crx!E326), crx!E326="?"), ROW(E326), ""))</f>
        <v/>
      </c>
      <c r="F326" t="str">
        <f>IF(COUNT(crx!F326:F1015)/COUNTA(crx!F326:F1015)&gt;0.8, IF(ISTEXT(crx!F326), ROW(F326), IF(crx!F326&lt;0, ROW(F326), "")), IF(OR(ISNONTEXT(crx!F326), crx!F326="?"), ROW(F326), ""))</f>
        <v/>
      </c>
      <c r="G326" t="str">
        <f>IF(COUNT(crx!G326:G1015)/COUNTA(crx!G326:G1015)&gt;0.8, IF(ISTEXT(crx!G326), ROW(G326), IF(crx!G326&lt;0, ROW(G326), "")), IF(OR(ISNONTEXT(crx!G326), crx!G326="?"), ROW(G326), ""))</f>
        <v/>
      </c>
      <c r="H326" t="str">
        <f>IF(COUNT(crx!H326:H1015)/COUNTA(crx!H326:H1015)&gt;0.8, IF(ISTEXT(crx!H326), ROW(H326), IF(crx!H326&lt;0, ROW(H326), "")), IF(OR(ISNONTEXT(crx!H326), crx!H326="?"), ROW(H326), ""))</f>
        <v/>
      </c>
      <c r="I326" t="str">
        <f>IF(COUNT(crx!I326:I1015)/COUNTA(crx!I326:I1015)&gt;0.8, IF(ISTEXT(crx!I326), ROW(I326), IF(crx!I326&lt;0, ROW(I326), "")), IF(OR(ISNONTEXT(crx!I326), crx!I326="?"), ROW(I326), ""))</f>
        <v/>
      </c>
      <c r="J326" t="str">
        <f>IF(COUNT(crx!J326:J1015)/COUNTA(crx!J326:J1015)&gt;0.8, IF(ISTEXT(crx!J326), ROW(J326), IF(crx!J326&lt;0, ROW(J326), "")), IF(OR(ISNONTEXT(crx!J326), crx!J326="?"), ROW(J326), ""))</f>
        <v/>
      </c>
      <c r="K326" t="str">
        <f>IF(COUNT(crx!K326:K1015)/COUNTA(crx!K326:K1015)&gt;0.8, IF(ISTEXT(crx!K326), ROW(K326), IF(crx!K326&lt;0, ROW(K326), "")), IF(OR(ISNONTEXT(crx!K326), crx!K326="?"), ROW(K326), ""))</f>
        <v/>
      </c>
      <c r="L326" t="str">
        <f>IF(COUNT(crx!L326:L1015)/COUNTA(crx!L326:L1015)&gt;0.8, IF(ISTEXT(crx!L326), ROW(L326), IF(crx!L326&lt;0, ROW(L326), "")), IF(OR(ISNONTEXT(crx!L326), crx!L326="?"), ROW(L326), ""))</f>
        <v/>
      </c>
      <c r="M326" t="str">
        <f>IF(COUNT(crx!M326:M1015)/COUNTA(crx!M326:M1015)&gt;0.8, IF(ISTEXT(crx!M326), ROW(M326), IF(crx!M326&lt;0, ROW(M326), "")), IF(OR(ISNONTEXT(crx!M326), crx!M326="?"), ROW(M326), ""))</f>
        <v/>
      </c>
      <c r="N326" t="str">
        <f>IF(COUNT(crx!N326:N1015)/COUNTA(crx!N326:N1015)&gt;0.8, IF(ISTEXT(crx!N326), ROW(N326), IF(crx!N326&lt;0, ROW(N326), "")), IF(OR(ISNONTEXT(crx!N326), crx!N326="?"), ROW(N326), ""))</f>
        <v/>
      </c>
      <c r="O326" t="str">
        <f>IF(COUNT(crx!O326:O1015)/COUNTA(crx!O326:O1015)&gt;0.8, IF(ISTEXT(crx!O326), ROW(O326), IF(crx!O326&lt;0, ROW(O326), "")), IF(OR(ISNONTEXT(crx!O326), crx!O326="?"), ROW(O326), ""))</f>
        <v/>
      </c>
      <c r="P326" t="s">
        <v>26</v>
      </c>
      <c r="Q326">
        <f t="shared" si="5"/>
        <v>0</v>
      </c>
    </row>
    <row r="327" spans="1:17" x14ac:dyDescent="0.25">
      <c r="A327" t="str">
        <f>IF(COUNT(crx!A327:A1016)/COUNTA(crx!A327:A1016)&gt;0.8, IF(ISTEXT(crx!A327), ROW(A327), IF(crx!A327&lt;0, ROW(A327), "")), IF(OR(ISNONTEXT(crx!A327), crx!A327="?"), ROW(A327), ""))</f>
        <v/>
      </c>
      <c r="B327" t="str">
        <f>IF(COUNT(crx!B327:B1016)/COUNTA(crx!B327:B1016)&gt;0.8, IF(ISTEXT(crx!B327), ROW(B327), IF(crx!B327&lt;0, ROW(B327), "")), IF(OR(ISNONTEXT(crx!B327), crx!B327="?"), ROW(B327), ""))</f>
        <v/>
      </c>
      <c r="C327" t="str">
        <f>IF(COUNT(crx!C327:C1016)/COUNTA(crx!C327:C1016)&gt;0.8, IF(ISTEXT(crx!C327), ROW(C327), IF(crx!C327&lt;0, ROW(C327), "")), IF(OR(ISNONTEXT(crx!C327), crx!C327="?"), ROW(C327), ""))</f>
        <v/>
      </c>
      <c r="D327" t="str">
        <f>IF(COUNT(crx!D327:D1016)/COUNTA(crx!D327:D1016)&gt;0.8, IF(ISTEXT(crx!D327), ROW(D327), IF(crx!D327&lt;0, ROW(D327), "")), IF(OR(ISNONTEXT(crx!D327), crx!D327="?"), ROW(D327), ""))</f>
        <v/>
      </c>
      <c r="E327" t="str">
        <f>IF(COUNT(crx!E327:E1016)/COUNTA(crx!E327:E1016)&gt;0.8, IF(ISTEXT(crx!E327), ROW(E327), IF(crx!E327&lt;0, ROW(E327), "")), IF(OR(ISNONTEXT(crx!E327), crx!E327="?"), ROW(E327), ""))</f>
        <v/>
      </c>
      <c r="F327" t="str">
        <f>IF(COUNT(crx!F327:F1016)/COUNTA(crx!F327:F1016)&gt;0.8, IF(ISTEXT(crx!F327), ROW(F327), IF(crx!F327&lt;0, ROW(F327), "")), IF(OR(ISNONTEXT(crx!F327), crx!F327="?"), ROW(F327), ""))</f>
        <v/>
      </c>
      <c r="G327" t="str">
        <f>IF(COUNT(crx!G327:G1016)/COUNTA(crx!G327:G1016)&gt;0.8, IF(ISTEXT(crx!G327), ROW(G327), IF(crx!G327&lt;0, ROW(G327), "")), IF(OR(ISNONTEXT(crx!G327), crx!G327="?"), ROW(G327), ""))</f>
        <v/>
      </c>
      <c r="H327" t="str">
        <f>IF(COUNT(crx!H327:H1016)/COUNTA(crx!H327:H1016)&gt;0.8, IF(ISTEXT(crx!H327), ROW(H327), IF(crx!H327&lt;0, ROW(H327), "")), IF(OR(ISNONTEXT(crx!H327), crx!H327="?"), ROW(H327), ""))</f>
        <v/>
      </c>
      <c r="I327" t="str">
        <f>IF(COUNT(crx!I327:I1016)/COUNTA(crx!I327:I1016)&gt;0.8, IF(ISTEXT(crx!I327), ROW(I327), IF(crx!I327&lt;0, ROW(I327), "")), IF(OR(ISNONTEXT(crx!I327), crx!I327="?"), ROW(I327), ""))</f>
        <v/>
      </c>
      <c r="J327" t="str">
        <f>IF(COUNT(crx!J327:J1016)/COUNTA(crx!J327:J1016)&gt;0.8, IF(ISTEXT(crx!J327), ROW(J327), IF(crx!J327&lt;0, ROW(J327), "")), IF(OR(ISNONTEXT(crx!J327), crx!J327="?"), ROW(J327), ""))</f>
        <v/>
      </c>
      <c r="K327" t="str">
        <f>IF(COUNT(crx!K327:K1016)/COUNTA(crx!K327:K1016)&gt;0.8, IF(ISTEXT(crx!K327), ROW(K327), IF(crx!K327&lt;0, ROW(K327), "")), IF(OR(ISNONTEXT(crx!K327), crx!K327="?"), ROW(K327), ""))</f>
        <v/>
      </c>
      <c r="L327" t="str">
        <f>IF(COUNT(crx!L327:L1016)/COUNTA(crx!L327:L1016)&gt;0.8, IF(ISTEXT(crx!L327), ROW(L327), IF(crx!L327&lt;0, ROW(L327), "")), IF(OR(ISNONTEXT(crx!L327), crx!L327="?"), ROW(L327), ""))</f>
        <v/>
      </c>
      <c r="M327" t="str">
        <f>IF(COUNT(crx!M327:M1016)/COUNTA(crx!M327:M1016)&gt;0.8, IF(ISTEXT(crx!M327), ROW(M327), IF(crx!M327&lt;0, ROW(M327), "")), IF(OR(ISNONTEXT(crx!M327), crx!M327="?"), ROW(M327), ""))</f>
        <v/>
      </c>
      <c r="N327" t="str">
        <f>IF(COUNT(crx!N327:N1016)/COUNTA(crx!N327:N1016)&gt;0.8, IF(ISTEXT(crx!N327), ROW(N327), IF(crx!N327&lt;0, ROW(N327), "")), IF(OR(ISNONTEXT(crx!N327), crx!N327="?"), ROW(N327), ""))</f>
        <v/>
      </c>
      <c r="O327" t="str">
        <f>IF(COUNT(crx!O327:O1016)/COUNTA(crx!O327:O1016)&gt;0.8, IF(ISTEXT(crx!O327), ROW(O327), IF(crx!O327&lt;0, ROW(O327), "")), IF(OR(ISNONTEXT(crx!O327), crx!O327="?"), ROW(O327), ""))</f>
        <v/>
      </c>
      <c r="P327" t="s">
        <v>26</v>
      </c>
      <c r="Q327">
        <f t="shared" si="5"/>
        <v>0</v>
      </c>
    </row>
    <row r="328" spans="1:17" x14ac:dyDescent="0.25">
      <c r="A328" t="str">
        <f>IF(COUNT(crx!A328:A1017)/COUNTA(crx!A328:A1017)&gt;0.8, IF(ISTEXT(crx!A328), ROW(A328), IF(crx!A328&lt;0, ROW(A328), "")), IF(OR(ISNONTEXT(crx!A328), crx!A328="?"), ROW(A328), ""))</f>
        <v/>
      </c>
      <c r="B328" t="str">
        <f>IF(COUNT(crx!B328:B1017)/COUNTA(crx!B328:B1017)&gt;0.8, IF(ISTEXT(crx!B328), ROW(B328), IF(crx!B328&lt;0, ROW(B328), "")), IF(OR(ISNONTEXT(crx!B328), crx!B328="?"), ROW(B328), ""))</f>
        <v/>
      </c>
      <c r="C328" t="str">
        <f>IF(COUNT(crx!C328:C1017)/COUNTA(crx!C328:C1017)&gt;0.8, IF(ISTEXT(crx!C328), ROW(C328), IF(crx!C328&lt;0, ROW(C328), "")), IF(OR(ISNONTEXT(crx!C328), crx!C328="?"), ROW(C328), ""))</f>
        <v/>
      </c>
      <c r="D328" t="str">
        <f>IF(COUNT(crx!D328:D1017)/COUNTA(crx!D328:D1017)&gt;0.8, IF(ISTEXT(crx!D328), ROW(D328), IF(crx!D328&lt;0, ROW(D328), "")), IF(OR(ISNONTEXT(crx!D328), crx!D328="?"), ROW(D328), ""))</f>
        <v/>
      </c>
      <c r="E328" t="str">
        <f>IF(COUNT(crx!E328:E1017)/COUNTA(crx!E328:E1017)&gt;0.8, IF(ISTEXT(crx!E328), ROW(E328), IF(crx!E328&lt;0, ROW(E328), "")), IF(OR(ISNONTEXT(crx!E328), crx!E328="?"), ROW(E328), ""))</f>
        <v/>
      </c>
      <c r="F328" t="str">
        <f>IF(COUNT(crx!F328:F1017)/COUNTA(crx!F328:F1017)&gt;0.8, IF(ISTEXT(crx!F328), ROW(F328), IF(crx!F328&lt;0, ROW(F328), "")), IF(OR(ISNONTEXT(crx!F328), crx!F328="?"), ROW(F328), ""))</f>
        <v/>
      </c>
      <c r="G328" t="str">
        <f>IF(COUNT(crx!G328:G1017)/COUNTA(crx!G328:G1017)&gt;0.8, IF(ISTEXT(crx!G328), ROW(G328), IF(crx!G328&lt;0, ROW(G328), "")), IF(OR(ISNONTEXT(crx!G328), crx!G328="?"), ROW(G328), ""))</f>
        <v/>
      </c>
      <c r="H328" t="str">
        <f>IF(COUNT(crx!H328:H1017)/COUNTA(crx!H328:H1017)&gt;0.8, IF(ISTEXT(crx!H328), ROW(H328), IF(crx!H328&lt;0, ROW(H328), "")), IF(OR(ISNONTEXT(crx!H328), crx!H328="?"), ROW(H328), ""))</f>
        <v/>
      </c>
      <c r="I328" t="str">
        <f>IF(COUNT(crx!I328:I1017)/COUNTA(crx!I328:I1017)&gt;0.8, IF(ISTEXT(crx!I328), ROW(I328), IF(crx!I328&lt;0, ROW(I328), "")), IF(OR(ISNONTEXT(crx!I328), crx!I328="?"), ROW(I328), ""))</f>
        <v/>
      </c>
      <c r="J328" t="str">
        <f>IF(COUNT(crx!J328:J1017)/COUNTA(crx!J328:J1017)&gt;0.8, IF(ISTEXT(crx!J328), ROW(J328), IF(crx!J328&lt;0, ROW(J328), "")), IF(OR(ISNONTEXT(crx!J328), crx!J328="?"), ROW(J328), ""))</f>
        <v/>
      </c>
      <c r="K328" t="str">
        <f>IF(COUNT(crx!K328:K1017)/COUNTA(crx!K328:K1017)&gt;0.8, IF(ISTEXT(crx!K328), ROW(K328), IF(crx!K328&lt;0, ROW(K328), "")), IF(OR(ISNONTEXT(crx!K328), crx!K328="?"), ROW(K328), ""))</f>
        <v/>
      </c>
      <c r="L328" t="str">
        <f>IF(COUNT(crx!L328:L1017)/COUNTA(crx!L328:L1017)&gt;0.8, IF(ISTEXT(crx!L328), ROW(L328), IF(crx!L328&lt;0, ROW(L328), "")), IF(OR(ISNONTEXT(crx!L328), crx!L328="?"), ROW(L328), ""))</f>
        <v/>
      </c>
      <c r="M328" t="str">
        <f>IF(COUNT(crx!M328:M1017)/COUNTA(crx!M328:M1017)&gt;0.8, IF(ISTEXT(crx!M328), ROW(M328), IF(crx!M328&lt;0, ROW(M328), "")), IF(OR(ISNONTEXT(crx!M328), crx!M328="?"), ROW(M328), ""))</f>
        <v/>
      </c>
      <c r="N328" t="str">
        <f>IF(COUNT(crx!N328:N1017)/COUNTA(crx!N328:N1017)&gt;0.8, IF(ISTEXT(crx!N328), ROW(N328), IF(crx!N328&lt;0, ROW(N328), "")), IF(OR(ISNONTEXT(crx!N328), crx!N328="?"), ROW(N328), ""))</f>
        <v/>
      </c>
      <c r="O328" t="str">
        <f>IF(COUNT(crx!O328:O1017)/COUNTA(crx!O328:O1017)&gt;0.8, IF(ISTEXT(crx!O328), ROW(O328), IF(crx!O328&lt;0, ROW(O328), "")), IF(OR(ISNONTEXT(crx!O328), crx!O328="?"), ROW(O328), ""))</f>
        <v/>
      </c>
      <c r="P328" t="s">
        <v>26</v>
      </c>
      <c r="Q328">
        <f t="shared" si="5"/>
        <v>0</v>
      </c>
    </row>
    <row r="329" spans="1:17" x14ac:dyDescent="0.25">
      <c r="A329">
        <f>IF(COUNT(crx!A329:A1018)/COUNTA(crx!A329:A1018)&gt;0.8, IF(ISTEXT(crx!A329), ROW(A329), IF(crx!A329&lt;0, ROW(A329), "")), IF(OR(ISNONTEXT(crx!A329), crx!A329="?"), ROW(A329), ""))</f>
        <v>329</v>
      </c>
      <c r="B329" t="str">
        <f>IF(COUNT(crx!B329:B1018)/COUNTA(crx!B329:B1018)&gt;0.8, IF(ISTEXT(crx!B329), ROW(B329), IF(crx!B329&lt;0, ROW(B329), "")), IF(OR(ISNONTEXT(crx!B329), crx!B329="?"), ROW(B329), ""))</f>
        <v/>
      </c>
      <c r="C329" t="str">
        <f>IF(COUNT(crx!C329:C1018)/COUNTA(crx!C329:C1018)&gt;0.8, IF(ISTEXT(crx!C329), ROW(C329), IF(crx!C329&lt;0, ROW(C329), "")), IF(OR(ISNONTEXT(crx!C329), crx!C329="?"), ROW(C329), ""))</f>
        <v/>
      </c>
      <c r="D329" t="str">
        <f>IF(COUNT(crx!D329:D1018)/COUNTA(crx!D329:D1018)&gt;0.8, IF(ISTEXT(crx!D329), ROW(D329), IF(crx!D329&lt;0, ROW(D329), "")), IF(OR(ISNONTEXT(crx!D329), crx!D329="?"), ROW(D329), ""))</f>
        <v/>
      </c>
      <c r="E329" t="str">
        <f>IF(COUNT(crx!E329:E1018)/COUNTA(crx!E329:E1018)&gt;0.8, IF(ISTEXT(crx!E329), ROW(E329), IF(crx!E329&lt;0, ROW(E329), "")), IF(OR(ISNONTEXT(crx!E329), crx!E329="?"), ROW(E329), ""))</f>
        <v/>
      </c>
      <c r="F329" t="str">
        <f>IF(COUNT(crx!F329:F1018)/COUNTA(crx!F329:F1018)&gt;0.8, IF(ISTEXT(crx!F329), ROW(F329), IF(crx!F329&lt;0, ROW(F329), "")), IF(OR(ISNONTEXT(crx!F329), crx!F329="?"), ROW(F329), ""))</f>
        <v/>
      </c>
      <c r="G329" t="str">
        <f>IF(COUNT(crx!G329:G1018)/COUNTA(crx!G329:G1018)&gt;0.8, IF(ISTEXT(crx!G329), ROW(G329), IF(crx!G329&lt;0, ROW(G329), "")), IF(OR(ISNONTEXT(crx!G329), crx!G329="?"), ROW(G329), ""))</f>
        <v/>
      </c>
      <c r="H329" t="str">
        <f>IF(COUNT(crx!H329:H1018)/COUNTA(crx!H329:H1018)&gt;0.8, IF(ISTEXT(crx!H329), ROW(H329), IF(crx!H329&lt;0, ROW(H329), "")), IF(OR(ISNONTEXT(crx!H329), crx!H329="?"), ROW(H329), ""))</f>
        <v/>
      </c>
      <c r="I329" t="str">
        <f>IF(COUNT(crx!I329:I1018)/COUNTA(crx!I329:I1018)&gt;0.8, IF(ISTEXT(crx!I329), ROW(I329), IF(crx!I329&lt;0, ROW(I329), "")), IF(OR(ISNONTEXT(crx!I329), crx!I329="?"), ROW(I329), ""))</f>
        <v/>
      </c>
      <c r="J329" t="str">
        <f>IF(COUNT(crx!J329:J1018)/COUNTA(crx!J329:J1018)&gt;0.8, IF(ISTEXT(crx!J329), ROW(J329), IF(crx!J329&lt;0, ROW(J329), "")), IF(OR(ISNONTEXT(crx!J329), crx!J329="?"), ROW(J329), ""))</f>
        <v/>
      </c>
      <c r="K329" t="str">
        <f>IF(COUNT(crx!K329:K1018)/COUNTA(crx!K329:K1018)&gt;0.8, IF(ISTEXT(crx!K329), ROW(K329), IF(crx!K329&lt;0, ROW(K329), "")), IF(OR(ISNONTEXT(crx!K329), crx!K329="?"), ROW(K329), ""))</f>
        <v/>
      </c>
      <c r="L329" t="str">
        <f>IF(COUNT(crx!L329:L1018)/COUNTA(crx!L329:L1018)&gt;0.8, IF(ISTEXT(crx!L329), ROW(L329), IF(crx!L329&lt;0, ROW(L329), "")), IF(OR(ISNONTEXT(crx!L329), crx!L329="?"), ROW(L329), ""))</f>
        <v/>
      </c>
      <c r="M329" t="str">
        <f>IF(COUNT(crx!M329:M1018)/COUNTA(crx!M329:M1018)&gt;0.8, IF(ISTEXT(crx!M329), ROW(M329), IF(crx!M329&lt;0, ROW(M329), "")), IF(OR(ISNONTEXT(crx!M329), crx!M329="?"), ROW(M329), ""))</f>
        <v/>
      </c>
      <c r="N329" t="str">
        <f>IF(COUNT(crx!N329:N1018)/COUNTA(crx!N329:N1018)&gt;0.8, IF(ISTEXT(crx!N329), ROW(N329), IF(crx!N329&lt;0, ROW(N329), "")), IF(OR(ISNONTEXT(crx!N329), crx!N329="?"), ROW(N329), ""))</f>
        <v/>
      </c>
      <c r="O329" t="str">
        <f>IF(COUNT(crx!O329:O1018)/COUNTA(crx!O329:O1018)&gt;0.8, IF(ISTEXT(crx!O329), ROW(O329), IF(crx!O329&lt;0, ROW(O329), "")), IF(OR(ISNONTEXT(crx!O329), crx!O329="?"), ROW(O329), ""))</f>
        <v/>
      </c>
      <c r="P329" t="s">
        <v>26</v>
      </c>
      <c r="Q329">
        <f t="shared" si="5"/>
        <v>1</v>
      </c>
    </row>
    <row r="330" spans="1:17" x14ac:dyDescent="0.25">
      <c r="A330" t="str">
        <f>IF(COUNT(crx!A330:A1019)/COUNTA(crx!A330:A1019)&gt;0.8, IF(ISTEXT(crx!A330), ROW(A330), IF(crx!A330&lt;0, ROW(A330), "")), IF(OR(ISNONTEXT(crx!A330), crx!A330="?"), ROW(A330), ""))</f>
        <v/>
      </c>
      <c r="B330" t="str">
        <f>IF(COUNT(crx!B330:B1019)/COUNTA(crx!B330:B1019)&gt;0.8, IF(ISTEXT(crx!B330), ROW(B330), IF(crx!B330&lt;0, ROW(B330), "")), IF(OR(ISNONTEXT(crx!B330), crx!B330="?"), ROW(B330), ""))</f>
        <v/>
      </c>
      <c r="C330" t="str">
        <f>IF(COUNT(crx!C330:C1019)/COUNTA(crx!C330:C1019)&gt;0.8, IF(ISTEXT(crx!C330), ROW(C330), IF(crx!C330&lt;0, ROW(C330), "")), IF(OR(ISNONTEXT(crx!C330), crx!C330="?"), ROW(C330), ""))</f>
        <v/>
      </c>
      <c r="D330" t="str">
        <f>IF(COUNT(crx!D330:D1019)/COUNTA(crx!D330:D1019)&gt;0.8, IF(ISTEXT(crx!D330), ROW(D330), IF(crx!D330&lt;0, ROW(D330), "")), IF(OR(ISNONTEXT(crx!D330), crx!D330="?"), ROW(D330), ""))</f>
        <v/>
      </c>
      <c r="E330" t="str">
        <f>IF(COUNT(crx!E330:E1019)/COUNTA(crx!E330:E1019)&gt;0.8, IF(ISTEXT(crx!E330), ROW(E330), IF(crx!E330&lt;0, ROW(E330), "")), IF(OR(ISNONTEXT(crx!E330), crx!E330="?"), ROW(E330), ""))</f>
        <v/>
      </c>
      <c r="F330" t="str">
        <f>IF(COUNT(crx!F330:F1019)/COUNTA(crx!F330:F1019)&gt;0.8, IF(ISTEXT(crx!F330), ROW(F330), IF(crx!F330&lt;0, ROW(F330), "")), IF(OR(ISNONTEXT(crx!F330), crx!F330="?"), ROW(F330), ""))</f>
        <v/>
      </c>
      <c r="G330" t="str">
        <f>IF(COUNT(crx!G330:G1019)/COUNTA(crx!G330:G1019)&gt;0.8, IF(ISTEXT(crx!G330), ROW(G330), IF(crx!G330&lt;0, ROW(G330), "")), IF(OR(ISNONTEXT(crx!G330), crx!G330="?"), ROW(G330), ""))</f>
        <v/>
      </c>
      <c r="H330" t="str">
        <f>IF(COUNT(crx!H330:H1019)/COUNTA(crx!H330:H1019)&gt;0.8, IF(ISTEXT(crx!H330), ROW(H330), IF(crx!H330&lt;0, ROW(H330), "")), IF(OR(ISNONTEXT(crx!H330), crx!H330="?"), ROW(H330), ""))</f>
        <v/>
      </c>
      <c r="I330" t="str">
        <f>IF(COUNT(crx!I330:I1019)/COUNTA(crx!I330:I1019)&gt;0.8, IF(ISTEXT(crx!I330), ROW(I330), IF(crx!I330&lt;0, ROW(I330), "")), IF(OR(ISNONTEXT(crx!I330), crx!I330="?"), ROW(I330), ""))</f>
        <v/>
      </c>
      <c r="J330" t="str">
        <f>IF(COUNT(crx!J330:J1019)/COUNTA(crx!J330:J1019)&gt;0.8, IF(ISTEXT(crx!J330), ROW(J330), IF(crx!J330&lt;0, ROW(J330), "")), IF(OR(ISNONTEXT(crx!J330), crx!J330="?"), ROW(J330), ""))</f>
        <v/>
      </c>
      <c r="K330" t="str">
        <f>IF(COUNT(crx!K330:K1019)/COUNTA(crx!K330:K1019)&gt;0.8, IF(ISTEXT(crx!K330), ROW(K330), IF(crx!K330&lt;0, ROW(K330), "")), IF(OR(ISNONTEXT(crx!K330), crx!K330="?"), ROW(K330), ""))</f>
        <v/>
      </c>
      <c r="L330" t="str">
        <f>IF(COUNT(crx!L330:L1019)/COUNTA(crx!L330:L1019)&gt;0.8, IF(ISTEXT(crx!L330), ROW(L330), IF(crx!L330&lt;0, ROW(L330), "")), IF(OR(ISNONTEXT(crx!L330), crx!L330="?"), ROW(L330), ""))</f>
        <v/>
      </c>
      <c r="M330" t="str">
        <f>IF(COUNT(crx!M330:M1019)/COUNTA(crx!M330:M1019)&gt;0.8, IF(ISTEXT(crx!M330), ROW(M330), IF(crx!M330&lt;0, ROW(M330), "")), IF(OR(ISNONTEXT(crx!M330), crx!M330="?"), ROW(M330), ""))</f>
        <v/>
      </c>
      <c r="N330" t="str">
        <f>IF(COUNT(crx!N330:N1019)/COUNTA(crx!N330:N1019)&gt;0.8, IF(ISTEXT(crx!N330), ROW(N330), IF(crx!N330&lt;0, ROW(N330), "")), IF(OR(ISNONTEXT(crx!N330), crx!N330="?"), ROW(N330), ""))</f>
        <v/>
      </c>
      <c r="O330" t="str">
        <f>IF(COUNT(crx!O330:O1019)/COUNTA(crx!O330:O1019)&gt;0.8, IF(ISTEXT(crx!O330), ROW(O330), IF(crx!O330&lt;0, ROW(O330), "")), IF(OR(ISNONTEXT(crx!O330), crx!O330="?"), ROW(O330), ""))</f>
        <v/>
      </c>
      <c r="P330" t="s">
        <v>26</v>
      </c>
      <c r="Q330">
        <f t="shared" si="5"/>
        <v>0</v>
      </c>
    </row>
    <row r="331" spans="1:17" x14ac:dyDescent="0.25">
      <c r="A331" t="str">
        <f>IF(COUNT(crx!A331:A1020)/COUNTA(crx!A331:A1020)&gt;0.8, IF(ISTEXT(crx!A331), ROW(A331), IF(crx!A331&lt;0, ROW(A331), "")), IF(OR(ISNONTEXT(crx!A331), crx!A331="?"), ROW(A331), ""))</f>
        <v/>
      </c>
      <c r="B331">
        <f>IF(COUNT(crx!B331:B1020)/COUNTA(crx!B331:B1020)&gt;0.8, IF(ISTEXT(crx!B331), ROW(B331), IF(crx!B331&lt;0, ROW(B331), "")), IF(OR(ISNONTEXT(crx!B331), crx!B331="?"), ROW(B331), ""))</f>
        <v>331</v>
      </c>
      <c r="C331" t="str">
        <f>IF(COUNT(crx!C331:C1020)/COUNTA(crx!C331:C1020)&gt;0.8, IF(ISTEXT(crx!C331), ROW(C331), IF(crx!C331&lt;0, ROW(C331), "")), IF(OR(ISNONTEXT(crx!C331), crx!C331="?"), ROW(C331), ""))</f>
        <v/>
      </c>
      <c r="D331" t="str">
        <f>IF(COUNT(crx!D331:D1020)/COUNTA(crx!D331:D1020)&gt;0.8, IF(ISTEXT(crx!D331), ROW(D331), IF(crx!D331&lt;0, ROW(D331), "")), IF(OR(ISNONTEXT(crx!D331), crx!D331="?"), ROW(D331), ""))</f>
        <v/>
      </c>
      <c r="E331" t="str">
        <f>IF(COUNT(crx!E331:E1020)/COUNTA(crx!E331:E1020)&gt;0.8, IF(ISTEXT(crx!E331), ROW(E331), IF(crx!E331&lt;0, ROW(E331), "")), IF(OR(ISNONTEXT(crx!E331), crx!E331="?"), ROW(E331), ""))</f>
        <v/>
      </c>
      <c r="F331" t="str">
        <f>IF(COUNT(crx!F331:F1020)/COUNTA(crx!F331:F1020)&gt;0.8, IF(ISTEXT(crx!F331), ROW(F331), IF(crx!F331&lt;0, ROW(F331), "")), IF(OR(ISNONTEXT(crx!F331), crx!F331="?"), ROW(F331), ""))</f>
        <v/>
      </c>
      <c r="G331" t="str">
        <f>IF(COUNT(crx!G331:G1020)/COUNTA(crx!G331:G1020)&gt;0.8, IF(ISTEXT(crx!G331), ROW(G331), IF(crx!G331&lt;0, ROW(G331), "")), IF(OR(ISNONTEXT(crx!G331), crx!G331="?"), ROW(G331), ""))</f>
        <v/>
      </c>
      <c r="H331" t="str">
        <f>IF(COUNT(crx!H331:H1020)/COUNTA(crx!H331:H1020)&gt;0.8, IF(ISTEXT(crx!H331), ROW(H331), IF(crx!H331&lt;0, ROW(H331), "")), IF(OR(ISNONTEXT(crx!H331), crx!H331="?"), ROW(H331), ""))</f>
        <v/>
      </c>
      <c r="I331" t="str">
        <f>IF(COUNT(crx!I331:I1020)/COUNTA(crx!I331:I1020)&gt;0.8, IF(ISTEXT(crx!I331), ROW(I331), IF(crx!I331&lt;0, ROW(I331), "")), IF(OR(ISNONTEXT(crx!I331), crx!I331="?"), ROW(I331), ""))</f>
        <v/>
      </c>
      <c r="J331" t="str">
        <f>IF(COUNT(crx!J331:J1020)/COUNTA(crx!J331:J1020)&gt;0.8, IF(ISTEXT(crx!J331), ROW(J331), IF(crx!J331&lt;0, ROW(J331), "")), IF(OR(ISNONTEXT(crx!J331), crx!J331="?"), ROW(J331), ""))</f>
        <v/>
      </c>
      <c r="K331" t="str">
        <f>IF(COUNT(crx!K331:K1020)/COUNTA(crx!K331:K1020)&gt;0.8, IF(ISTEXT(crx!K331), ROW(K331), IF(crx!K331&lt;0, ROW(K331), "")), IF(OR(ISNONTEXT(crx!K331), crx!K331="?"), ROW(K331), ""))</f>
        <v/>
      </c>
      <c r="L331" t="str">
        <f>IF(COUNT(crx!L331:L1020)/COUNTA(crx!L331:L1020)&gt;0.8, IF(ISTEXT(crx!L331), ROW(L331), IF(crx!L331&lt;0, ROW(L331), "")), IF(OR(ISNONTEXT(crx!L331), crx!L331="?"), ROW(L331), ""))</f>
        <v/>
      </c>
      <c r="M331" t="str">
        <f>IF(COUNT(crx!M331:M1020)/COUNTA(crx!M331:M1020)&gt;0.8, IF(ISTEXT(crx!M331), ROW(M331), IF(crx!M331&lt;0, ROW(M331), "")), IF(OR(ISNONTEXT(crx!M331), crx!M331="?"), ROW(M331), ""))</f>
        <v/>
      </c>
      <c r="N331" t="str">
        <f>IF(COUNT(crx!N331:N1020)/COUNTA(crx!N331:N1020)&gt;0.8, IF(ISTEXT(crx!N331), ROW(N331), IF(crx!N331&lt;0, ROW(N331), "")), IF(OR(ISNONTEXT(crx!N331), crx!N331="?"), ROW(N331), ""))</f>
        <v/>
      </c>
      <c r="O331" t="str">
        <f>IF(COUNT(crx!O331:O1020)/COUNTA(crx!O331:O1020)&gt;0.8, IF(ISTEXT(crx!O331), ROW(O331), IF(crx!O331&lt;0, ROW(O331), "")), IF(OR(ISNONTEXT(crx!O331), crx!O331="?"), ROW(O331), ""))</f>
        <v/>
      </c>
      <c r="P331" t="s">
        <v>26</v>
      </c>
      <c r="Q331">
        <f t="shared" si="5"/>
        <v>1</v>
      </c>
    </row>
    <row r="332" spans="1:17" x14ac:dyDescent="0.25">
      <c r="A332" t="str">
        <f>IF(COUNT(crx!A332:A1021)/COUNTA(crx!A332:A1021)&gt;0.8, IF(ISTEXT(crx!A332), ROW(A332), IF(crx!A332&lt;0, ROW(A332), "")), IF(OR(ISNONTEXT(crx!A332), crx!A332="?"), ROW(A332), ""))</f>
        <v/>
      </c>
      <c r="B332" t="str">
        <f>IF(COUNT(crx!B332:B1021)/COUNTA(crx!B332:B1021)&gt;0.8, IF(ISTEXT(crx!B332), ROW(B332), IF(crx!B332&lt;0, ROW(B332), "")), IF(OR(ISNONTEXT(crx!B332), crx!B332="?"), ROW(B332), ""))</f>
        <v/>
      </c>
      <c r="C332" t="str">
        <f>IF(COUNT(crx!C332:C1021)/COUNTA(crx!C332:C1021)&gt;0.8, IF(ISTEXT(crx!C332), ROW(C332), IF(crx!C332&lt;0, ROW(C332), "")), IF(OR(ISNONTEXT(crx!C332), crx!C332="?"), ROW(C332), ""))</f>
        <v/>
      </c>
      <c r="D332">
        <f>IF(COUNT(crx!D332:D1021)/COUNTA(crx!D332:D1021)&gt;0.8, IF(ISTEXT(crx!D332), ROW(D332), IF(crx!D332&lt;0, ROW(D332), "")), IF(OR(ISNONTEXT(crx!D332), crx!D332="?"), ROW(D332), ""))</f>
        <v>332</v>
      </c>
      <c r="E332">
        <f>IF(COUNT(crx!E332:E1021)/COUNTA(crx!E332:E1021)&gt;0.8, IF(ISTEXT(crx!E332), ROW(E332), IF(crx!E332&lt;0, ROW(E332), "")), IF(OR(ISNONTEXT(crx!E332), crx!E332="?"), ROW(E332), ""))</f>
        <v>332</v>
      </c>
      <c r="F332">
        <f>IF(COUNT(crx!F332:F1021)/COUNTA(crx!F332:F1021)&gt;0.8, IF(ISTEXT(crx!F332), ROW(F332), IF(crx!F332&lt;0, ROW(F332), "")), IF(OR(ISNONTEXT(crx!F332), crx!F332="?"), ROW(F332), ""))</f>
        <v>332</v>
      </c>
      <c r="G332">
        <f>IF(COUNT(crx!G332:G1021)/COUNTA(crx!G332:G1021)&gt;0.8, IF(ISTEXT(crx!G332), ROW(G332), IF(crx!G332&lt;0, ROW(G332), "")), IF(OR(ISNONTEXT(crx!G332), crx!G332="?"), ROW(G332), ""))</f>
        <v>332</v>
      </c>
      <c r="H332" t="str">
        <f>IF(COUNT(crx!H332:H1021)/COUNTA(crx!H332:H1021)&gt;0.8, IF(ISTEXT(crx!H332), ROW(H332), IF(crx!H332&lt;0, ROW(H332), "")), IF(OR(ISNONTEXT(crx!H332), crx!H332="?"), ROW(H332), ""))</f>
        <v/>
      </c>
      <c r="I332" t="str">
        <f>IF(COUNT(crx!I332:I1021)/COUNTA(crx!I332:I1021)&gt;0.8, IF(ISTEXT(crx!I332), ROW(I332), IF(crx!I332&lt;0, ROW(I332), "")), IF(OR(ISNONTEXT(crx!I332), crx!I332="?"), ROW(I332), ""))</f>
        <v/>
      </c>
      <c r="J332" t="str">
        <f>IF(COUNT(crx!J332:J1021)/COUNTA(crx!J332:J1021)&gt;0.8, IF(ISTEXT(crx!J332), ROW(J332), IF(crx!J332&lt;0, ROW(J332), "")), IF(OR(ISNONTEXT(crx!J332), crx!J332="?"), ROW(J332), ""))</f>
        <v/>
      </c>
      <c r="K332" t="str">
        <f>IF(COUNT(crx!K332:K1021)/COUNTA(crx!K332:K1021)&gt;0.8, IF(ISTEXT(crx!K332), ROW(K332), IF(crx!K332&lt;0, ROW(K332), "")), IF(OR(ISNONTEXT(crx!K332), crx!K332="?"), ROW(K332), ""))</f>
        <v/>
      </c>
      <c r="L332" t="str">
        <f>IF(COUNT(crx!L332:L1021)/COUNTA(crx!L332:L1021)&gt;0.8, IF(ISTEXT(crx!L332), ROW(L332), IF(crx!L332&lt;0, ROW(L332), "")), IF(OR(ISNONTEXT(crx!L332), crx!L332="?"), ROW(L332), ""))</f>
        <v/>
      </c>
      <c r="M332" t="str">
        <f>IF(COUNT(crx!M332:M1021)/COUNTA(crx!M332:M1021)&gt;0.8, IF(ISTEXT(crx!M332), ROW(M332), IF(crx!M332&lt;0, ROW(M332), "")), IF(OR(ISNONTEXT(crx!M332), crx!M332="?"), ROW(M332), ""))</f>
        <v/>
      </c>
      <c r="N332">
        <f>IF(COUNT(crx!N332:N1021)/COUNTA(crx!N332:N1021)&gt;0.8, IF(ISTEXT(crx!N332), ROW(N332), IF(crx!N332&lt;0, ROW(N332), "")), IF(OR(ISNONTEXT(crx!N332), crx!N332="?"), ROW(N332), ""))</f>
        <v>332</v>
      </c>
      <c r="O332" t="str">
        <f>IF(COUNT(crx!O332:O1021)/COUNTA(crx!O332:O1021)&gt;0.8, IF(ISTEXT(crx!O332), ROW(O332), IF(crx!O332&lt;0, ROW(O332), "")), IF(OR(ISNONTEXT(crx!O332), crx!O332="?"), ROW(O332), ""))</f>
        <v/>
      </c>
      <c r="P332" t="s">
        <v>26</v>
      </c>
      <c r="Q332">
        <f t="shared" si="5"/>
        <v>1</v>
      </c>
    </row>
    <row r="333" spans="1:17" x14ac:dyDescent="0.25">
      <c r="A333" t="str">
        <f>IF(COUNT(crx!A333:A1022)/COUNTA(crx!A333:A1022)&gt;0.8, IF(ISTEXT(crx!A333), ROW(A333), IF(crx!A333&lt;0, ROW(A333), "")), IF(OR(ISNONTEXT(crx!A333), crx!A333="?"), ROW(A333), ""))</f>
        <v/>
      </c>
      <c r="B333" t="str">
        <f>IF(COUNT(crx!B333:B1022)/COUNTA(crx!B333:B1022)&gt;0.8, IF(ISTEXT(crx!B333), ROW(B333), IF(crx!B333&lt;0, ROW(B333), "")), IF(OR(ISNONTEXT(crx!B333), crx!B333="?"), ROW(B333), ""))</f>
        <v/>
      </c>
      <c r="C333" t="str">
        <f>IF(COUNT(crx!C333:C1022)/COUNTA(crx!C333:C1022)&gt;0.8, IF(ISTEXT(crx!C333), ROW(C333), IF(crx!C333&lt;0, ROW(C333), "")), IF(OR(ISNONTEXT(crx!C333), crx!C333="?"), ROW(C333), ""))</f>
        <v/>
      </c>
      <c r="D333" t="str">
        <f>IF(COUNT(crx!D333:D1022)/COUNTA(crx!D333:D1022)&gt;0.8, IF(ISTEXT(crx!D333), ROW(D333), IF(crx!D333&lt;0, ROW(D333), "")), IF(OR(ISNONTEXT(crx!D333), crx!D333="?"), ROW(D333), ""))</f>
        <v/>
      </c>
      <c r="E333" t="str">
        <f>IF(COUNT(crx!E333:E1022)/COUNTA(crx!E333:E1022)&gt;0.8, IF(ISTEXT(crx!E333), ROW(E333), IF(crx!E333&lt;0, ROW(E333), "")), IF(OR(ISNONTEXT(crx!E333), crx!E333="?"), ROW(E333), ""))</f>
        <v/>
      </c>
      <c r="F333" t="str">
        <f>IF(COUNT(crx!F333:F1022)/COUNTA(crx!F333:F1022)&gt;0.8, IF(ISTEXT(crx!F333), ROW(F333), IF(crx!F333&lt;0, ROW(F333), "")), IF(OR(ISNONTEXT(crx!F333), crx!F333="?"), ROW(F333), ""))</f>
        <v/>
      </c>
      <c r="G333" t="str">
        <f>IF(COUNT(crx!G333:G1022)/COUNTA(crx!G333:G1022)&gt;0.8, IF(ISTEXT(crx!G333), ROW(G333), IF(crx!G333&lt;0, ROW(G333), "")), IF(OR(ISNONTEXT(crx!G333), crx!G333="?"), ROW(G333), ""))</f>
        <v/>
      </c>
      <c r="H333" t="str">
        <f>IF(COUNT(crx!H333:H1022)/COUNTA(crx!H333:H1022)&gt;0.8, IF(ISTEXT(crx!H333), ROW(H333), IF(crx!H333&lt;0, ROW(H333), "")), IF(OR(ISNONTEXT(crx!H333), crx!H333="?"), ROW(H333), ""))</f>
        <v/>
      </c>
      <c r="I333" t="str">
        <f>IF(COUNT(crx!I333:I1022)/COUNTA(crx!I333:I1022)&gt;0.8, IF(ISTEXT(crx!I333), ROW(I333), IF(crx!I333&lt;0, ROW(I333), "")), IF(OR(ISNONTEXT(crx!I333), crx!I333="?"), ROW(I333), ""))</f>
        <v/>
      </c>
      <c r="J333" t="str">
        <f>IF(COUNT(crx!J333:J1022)/COUNTA(crx!J333:J1022)&gt;0.8, IF(ISTEXT(crx!J333), ROW(J333), IF(crx!J333&lt;0, ROW(J333), "")), IF(OR(ISNONTEXT(crx!J333), crx!J333="?"), ROW(J333), ""))</f>
        <v/>
      </c>
      <c r="K333" t="str">
        <f>IF(COUNT(crx!K333:K1022)/COUNTA(crx!K333:K1022)&gt;0.8, IF(ISTEXT(crx!K333), ROW(K333), IF(crx!K333&lt;0, ROW(K333), "")), IF(OR(ISNONTEXT(crx!K333), crx!K333="?"), ROW(K333), ""))</f>
        <v/>
      </c>
      <c r="L333" t="str">
        <f>IF(COUNT(crx!L333:L1022)/COUNTA(crx!L333:L1022)&gt;0.8, IF(ISTEXT(crx!L333), ROW(L333), IF(crx!L333&lt;0, ROW(L333), "")), IF(OR(ISNONTEXT(crx!L333), crx!L333="?"), ROW(L333), ""))</f>
        <v/>
      </c>
      <c r="M333" t="str">
        <f>IF(COUNT(crx!M333:M1022)/COUNTA(crx!M333:M1022)&gt;0.8, IF(ISTEXT(crx!M333), ROW(M333), IF(crx!M333&lt;0, ROW(M333), "")), IF(OR(ISNONTEXT(crx!M333), crx!M333="?"), ROW(M333), ""))</f>
        <v/>
      </c>
      <c r="N333" t="str">
        <f>IF(COUNT(crx!N333:N1022)/COUNTA(crx!N333:N1022)&gt;0.8, IF(ISTEXT(crx!N333), ROW(N333), IF(crx!N333&lt;0, ROW(N333), "")), IF(OR(ISNONTEXT(crx!N333), crx!N333="?"), ROW(N333), ""))</f>
        <v/>
      </c>
      <c r="O333" t="str">
        <f>IF(COUNT(crx!O333:O1022)/COUNTA(crx!O333:O1022)&gt;0.8, IF(ISTEXT(crx!O333), ROW(O333), IF(crx!O333&lt;0, ROW(O333), "")), IF(OR(ISNONTEXT(crx!O333), crx!O333="?"), ROW(O333), ""))</f>
        <v/>
      </c>
      <c r="P333" t="s">
        <v>26</v>
      </c>
      <c r="Q333">
        <f t="shared" si="5"/>
        <v>0</v>
      </c>
    </row>
    <row r="334" spans="1:17" x14ac:dyDescent="0.25">
      <c r="A334" t="str">
        <f>IF(COUNT(crx!A334:A1023)/COUNTA(crx!A334:A1023)&gt;0.8, IF(ISTEXT(crx!A334), ROW(A334), IF(crx!A334&lt;0, ROW(A334), "")), IF(OR(ISNONTEXT(crx!A334), crx!A334="?"), ROW(A334), ""))</f>
        <v/>
      </c>
      <c r="B334" t="str">
        <f>IF(COUNT(crx!B334:B1023)/COUNTA(crx!B334:B1023)&gt;0.8, IF(ISTEXT(crx!B334), ROW(B334), IF(crx!B334&lt;0, ROW(B334), "")), IF(OR(ISNONTEXT(crx!B334), crx!B334="?"), ROW(B334), ""))</f>
        <v/>
      </c>
      <c r="C334" t="str">
        <f>IF(COUNT(crx!C334:C1023)/COUNTA(crx!C334:C1023)&gt;0.8, IF(ISTEXT(crx!C334), ROW(C334), IF(crx!C334&lt;0, ROW(C334), "")), IF(OR(ISNONTEXT(crx!C334), crx!C334="?"), ROW(C334), ""))</f>
        <v/>
      </c>
      <c r="D334" t="str">
        <f>IF(COUNT(crx!D334:D1023)/COUNTA(crx!D334:D1023)&gt;0.8, IF(ISTEXT(crx!D334), ROW(D334), IF(crx!D334&lt;0, ROW(D334), "")), IF(OR(ISNONTEXT(crx!D334), crx!D334="?"), ROW(D334), ""))</f>
        <v/>
      </c>
      <c r="E334" t="str">
        <f>IF(COUNT(crx!E334:E1023)/COUNTA(crx!E334:E1023)&gt;0.8, IF(ISTEXT(crx!E334), ROW(E334), IF(crx!E334&lt;0, ROW(E334), "")), IF(OR(ISNONTEXT(crx!E334), crx!E334="?"), ROW(E334), ""))</f>
        <v/>
      </c>
      <c r="F334" t="str">
        <f>IF(COUNT(crx!F334:F1023)/COUNTA(crx!F334:F1023)&gt;0.8, IF(ISTEXT(crx!F334), ROW(F334), IF(crx!F334&lt;0, ROW(F334), "")), IF(OR(ISNONTEXT(crx!F334), crx!F334="?"), ROW(F334), ""))</f>
        <v/>
      </c>
      <c r="G334" t="str">
        <f>IF(COUNT(crx!G334:G1023)/COUNTA(crx!G334:G1023)&gt;0.8, IF(ISTEXT(crx!G334), ROW(G334), IF(crx!G334&lt;0, ROW(G334), "")), IF(OR(ISNONTEXT(crx!G334), crx!G334="?"), ROW(G334), ""))</f>
        <v/>
      </c>
      <c r="H334" t="str">
        <f>IF(COUNT(crx!H334:H1023)/COUNTA(crx!H334:H1023)&gt;0.8, IF(ISTEXT(crx!H334), ROW(H334), IF(crx!H334&lt;0, ROW(H334), "")), IF(OR(ISNONTEXT(crx!H334), crx!H334="?"), ROW(H334), ""))</f>
        <v/>
      </c>
      <c r="I334" t="str">
        <f>IF(COUNT(crx!I334:I1023)/COUNTA(crx!I334:I1023)&gt;0.8, IF(ISTEXT(crx!I334), ROW(I334), IF(crx!I334&lt;0, ROW(I334), "")), IF(OR(ISNONTEXT(crx!I334), crx!I334="?"), ROW(I334), ""))</f>
        <v/>
      </c>
      <c r="J334" t="str">
        <f>IF(COUNT(crx!J334:J1023)/COUNTA(crx!J334:J1023)&gt;0.8, IF(ISTEXT(crx!J334), ROW(J334), IF(crx!J334&lt;0, ROW(J334), "")), IF(OR(ISNONTEXT(crx!J334), crx!J334="?"), ROW(J334), ""))</f>
        <v/>
      </c>
      <c r="K334" t="str">
        <f>IF(COUNT(crx!K334:K1023)/COUNTA(crx!K334:K1023)&gt;0.8, IF(ISTEXT(crx!K334), ROW(K334), IF(crx!K334&lt;0, ROW(K334), "")), IF(OR(ISNONTEXT(crx!K334), crx!K334="?"), ROW(K334), ""))</f>
        <v/>
      </c>
      <c r="L334" t="str">
        <f>IF(COUNT(crx!L334:L1023)/COUNTA(crx!L334:L1023)&gt;0.8, IF(ISTEXT(crx!L334), ROW(L334), IF(crx!L334&lt;0, ROW(L334), "")), IF(OR(ISNONTEXT(crx!L334), crx!L334="?"), ROW(L334), ""))</f>
        <v/>
      </c>
      <c r="M334" t="str">
        <f>IF(COUNT(crx!M334:M1023)/COUNTA(crx!M334:M1023)&gt;0.8, IF(ISTEXT(crx!M334), ROW(M334), IF(crx!M334&lt;0, ROW(M334), "")), IF(OR(ISNONTEXT(crx!M334), crx!M334="?"), ROW(M334), ""))</f>
        <v/>
      </c>
      <c r="N334" t="str">
        <f>IF(COUNT(crx!N334:N1023)/COUNTA(crx!N334:N1023)&gt;0.8, IF(ISTEXT(crx!N334), ROW(N334), IF(crx!N334&lt;0, ROW(N334), "")), IF(OR(ISNONTEXT(crx!N334), crx!N334="?"), ROW(N334), ""))</f>
        <v/>
      </c>
      <c r="O334" t="str">
        <f>IF(COUNT(crx!O334:O1023)/COUNTA(crx!O334:O1023)&gt;0.8, IF(ISTEXT(crx!O334), ROW(O334), IF(crx!O334&lt;0, ROW(O334), "")), IF(OR(ISNONTEXT(crx!O334), crx!O334="?"), ROW(O334), ""))</f>
        <v/>
      </c>
      <c r="P334" t="s">
        <v>26</v>
      </c>
      <c r="Q334">
        <f t="shared" si="5"/>
        <v>0</v>
      </c>
    </row>
    <row r="335" spans="1:17" x14ac:dyDescent="0.25">
      <c r="A335" t="str">
        <f>IF(COUNT(crx!A335:A1024)/COUNTA(crx!A335:A1024)&gt;0.8, IF(ISTEXT(crx!A335), ROW(A335), IF(crx!A335&lt;0, ROW(A335), "")), IF(OR(ISNONTEXT(crx!A335), crx!A335="?"), ROW(A335), ""))</f>
        <v/>
      </c>
      <c r="B335" t="str">
        <f>IF(COUNT(crx!B335:B1024)/COUNTA(crx!B335:B1024)&gt;0.8, IF(ISTEXT(crx!B335), ROW(B335), IF(crx!B335&lt;0, ROW(B335), "")), IF(OR(ISNONTEXT(crx!B335), crx!B335="?"), ROW(B335), ""))</f>
        <v/>
      </c>
      <c r="C335" t="str">
        <f>IF(COUNT(crx!C335:C1024)/COUNTA(crx!C335:C1024)&gt;0.8, IF(ISTEXT(crx!C335), ROW(C335), IF(crx!C335&lt;0, ROW(C335), "")), IF(OR(ISNONTEXT(crx!C335), crx!C335="?"), ROW(C335), ""))</f>
        <v/>
      </c>
      <c r="D335" t="str">
        <f>IF(COUNT(crx!D335:D1024)/COUNTA(crx!D335:D1024)&gt;0.8, IF(ISTEXT(crx!D335), ROW(D335), IF(crx!D335&lt;0, ROW(D335), "")), IF(OR(ISNONTEXT(crx!D335), crx!D335="?"), ROW(D335), ""))</f>
        <v/>
      </c>
      <c r="E335" t="str">
        <f>IF(COUNT(crx!E335:E1024)/COUNTA(crx!E335:E1024)&gt;0.8, IF(ISTEXT(crx!E335), ROW(E335), IF(crx!E335&lt;0, ROW(E335), "")), IF(OR(ISNONTEXT(crx!E335), crx!E335="?"), ROW(E335), ""))</f>
        <v/>
      </c>
      <c r="F335" t="str">
        <f>IF(COUNT(crx!F335:F1024)/COUNTA(crx!F335:F1024)&gt;0.8, IF(ISTEXT(crx!F335), ROW(F335), IF(crx!F335&lt;0, ROW(F335), "")), IF(OR(ISNONTEXT(crx!F335), crx!F335="?"), ROW(F335), ""))</f>
        <v/>
      </c>
      <c r="G335" t="str">
        <f>IF(COUNT(crx!G335:G1024)/COUNTA(crx!G335:G1024)&gt;0.8, IF(ISTEXT(crx!G335), ROW(G335), IF(crx!G335&lt;0, ROW(G335), "")), IF(OR(ISNONTEXT(crx!G335), crx!G335="?"), ROW(G335), ""))</f>
        <v/>
      </c>
      <c r="H335" t="str">
        <f>IF(COUNT(crx!H335:H1024)/COUNTA(crx!H335:H1024)&gt;0.8, IF(ISTEXT(crx!H335), ROW(H335), IF(crx!H335&lt;0, ROW(H335), "")), IF(OR(ISNONTEXT(crx!H335), crx!H335="?"), ROW(H335), ""))</f>
        <v/>
      </c>
      <c r="I335" t="str">
        <f>IF(COUNT(crx!I335:I1024)/COUNTA(crx!I335:I1024)&gt;0.8, IF(ISTEXT(crx!I335), ROW(I335), IF(crx!I335&lt;0, ROW(I335), "")), IF(OR(ISNONTEXT(crx!I335), crx!I335="?"), ROW(I335), ""))</f>
        <v/>
      </c>
      <c r="J335" t="str">
        <f>IF(COUNT(crx!J335:J1024)/COUNTA(crx!J335:J1024)&gt;0.8, IF(ISTEXT(crx!J335), ROW(J335), IF(crx!J335&lt;0, ROW(J335), "")), IF(OR(ISNONTEXT(crx!J335), crx!J335="?"), ROW(J335), ""))</f>
        <v/>
      </c>
      <c r="K335" t="str">
        <f>IF(COUNT(crx!K335:K1024)/COUNTA(crx!K335:K1024)&gt;0.8, IF(ISTEXT(crx!K335), ROW(K335), IF(crx!K335&lt;0, ROW(K335), "")), IF(OR(ISNONTEXT(crx!K335), crx!K335="?"), ROW(K335), ""))</f>
        <v/>
      </c>
      <c r="L335" t="str">
        <f>IF(COUNT(crx!L335:L1024)/COUNTA(crx!L335:L1024)&gt;0.8, IF(ISTEXT(crx!L335), ROW(L335), IF(crx!L335&lt;0, ROW(L335), "")), IF(OR(ISNONTEXT(crx!L335), crx!L335="?"), ROW(L335), ""))</f>
        <v/>
      </c>
      <c r="M335" t="str">
        <f>IF(COUNT(crx!M335:M1024)/COUNTA(crx!M335:M1024)&gt;0.8, IF(ISTEXT(crx!M335), ROW(M335), IF(crx!M335&lt;0, ROW(M335), "")), IF(OR(ISNONTEXT(crx!M335), crx!M335="?"), ROW(M335), ""))</f>
        <v/>
      </c>
      <c r="N335" t="str">
        <f>IF(COUNT(crx!N335:N1024)/COUNTA(crx!N335:N1024)&gt;0.8, IF(ISTEXT(crx!N335), ROW(N335), IF(crx!N335&lt;0, ROW(N335), "")), IF(OR(ISNONTEXT(crx!N335), crx!N335="?"), ROW(N335), ""))</f>
        <v/>
      </c>
      <c r="O335" t="str">
        <f>IF(COUNT(crx!O335:O1024)/COUNTA(crx!O335:O1024)&gt;0.8, IF(ISTEXT(crx!O335), ROW(O335), IF(crx!O335&lt;0, ROW(O335), "")), IF(OR(ISNONTEXT(crx!O335), crx!O335="?"), ROW(O335), ""))</f>
        <v/>
      </c>
      <c r="P335" t="s">
        <v>26</v>
      </c>
      <c r="Q335">
        <f t="shared" si="5"/>
        <v>0</v>
      </c>
    </row>
    <row r="336" spans="1:17" x14ac:dyDescent="0.25">
      <c r="A336" t="str">
        <f>IF(COUNT(crx!A336:A1025)/COUNTA(crx!A336:A1025)&gt;0.8, IF(ISTEXT(crx!A336), ROW(A336), IF(crx!A336&lt;0, ROW(A336), "")), IF(OR(ISNONTEXT(crx!A336), crx!A336="?"), ROW(A336), ""))</f>
        <v/>
      </c>
      <c r="B336" t="str">
        <f>IF(COUNT(crx!B336:B1025)/COUNTA(crx!B336:B1025)&gt;0.8, IF(ISTEXT(crx!B336), ROW(B336), IF(crx!B336&lt;0, ROW(B336), "")), IF(OR(ISNONTEXT(crx!B336), crx!B336="?"), ROW(B336), ""))</f>
        <v/>
      </c>
      <c r="C336" t="str">
        <f>IF(COUNT(crx!C336:C1025)/COUNTA(crx!C336:C1025)&gt;0.8, IF(ISTEXT(crx!C336), ROW(C336), IF(crx!C336&lt;0, ROW(C336), "")), IF(OR(ISNONTEXT(crx!C336), crx!C336="?"), ROW(C336), ""))</f>
        <v/>
      </c>
      <c r="D336" t="str">
        <f>IF(COUNT(crx!D336:D1025)/COUNTA(crx!D336:D1025)&gt;0.8, IF(ISTEXT(crx!D336), ROW(D336), IF(crx!D336&lt;0, ROW(D336), "")), IF(OR(ISNONTEXT(crx!D336), crx!D336="?"), ROW(D336), ""))</f>
        <v/>
      </c>
      <c r="E336" t="str">
        <f>IF(COUNT(crx!E336:E1025)/COUNTA(crx!E336:E1025)&gt;0.8, IF(ISTEXT(crx!E336), ROW(E336), IF(crx!E336&lt;0, ROW(E336), "")), IF(OR(ISNONTEXT(crx!E336), crx!E336="?"), ROW(E336), ""))</f>
        <v/>
      </c>
      <c r="F336" t="str">
        <f>IF(COUNT(crx!F336:F1025)/COUNTA(crx!F336:F1025)&gt;0.8, IF(ISTEXT(crx!F336), ROW(F336), IF(crx!F336&lt;0, ROW(F336), "")), IF(OR(ISNONTEXT(crx!F336), crx!F336="?"), ROW(F336), ""))</f>
        <v/>
      </c>
      <c r="G336" t="str">
        <f>IF(COUNT(crx!G336:G1025)/COUNTA(crx!G336:G1025)&gt;0.8, IF(ISTEXT(crx!G336), ROW(G336), IF(crx!G336&lt;0, ROW(G336), "")), IF(OR(ISNONTEXT(crx!G336), crx!G336="?"), ROW(G336), ""))</f>
        <v/>
      </c>
      <c r="H336" t="str">
        <f>IF(COUNT(crx!H336:H1025)/COUNTA(crx!H336:H1025)&gt;0.8, IF(ISTEXT(crx!H336), ROW(H336), IF(crx!H336&lt;0, ROW(H336), "")), IF(OR(ISNONTEXT(crx!H336), crx!H336="?"), ROW(H336), ""))</f>
        <v/>
      </c>
      <c r="I336" t="str">
        <f>IF(COUNT(crx!I336:I1025)/COUNTA(crx!I336:I1025)&gt;0.8, IF(ISTEXT(crx!I336), ROW(I336), IF(crx!I336&lt;0, ROW(I336), "")), IF(OR(ISNONTEXT(crx!I336), crx!I336="?"), ROW(I336), ""))</f>
        <v/>
      </c>
      <c r="J336" t="str">
        <f>IF(COUNT(crx!J336:J1025)/COUNTA(crx!J336:J1025)&gt;0.8, IF(ISTEXT(crx!J336), ROW(J336), IF(crx!J336&lt;0, ROW(J336), "")), IF(OR(ISNONTEXT(crx!J336), crx!J336="?"), ROW(J336), ""))</f>
        <v/>
      </c>
      <c r="K336" t="str">
        <f>IF(COUNT(crx!K336:K1025)/COUNTA(crx!K336:K1025)&gt;0.8, IF(ISTEXT(crx!K336), ROW(K336), IF(crx!K336&lt;0, ROW(K336), "")), IF(OR(ISNONTEXT(crx!K336), crx!K336="?"), ROW(K336), ""))</f>
        <v/>
      </c>
      <c r="L336" t="str">
        <f>IF(COUNT(crx!L336:L1025)/COUNTA(crx!L336:L1025)&gt;0.8, IF(ISTEXT(crx!L336), ROW(L336), IF(crx!L336&lt;0, ROW(L336), "")), IF(OR(ISNONTEXT(crx!L336), crx!L336="?"), ROW(L336), ""))</f>
        <v/>
      </c>
      <c r="M336" t="str">
        <f>IF(COUNT(crx!M336:M1025)/COUNTA(crx!M336:M1025)&gt;0.8, IF(ISTEXT(crx!M336), ROW(M336), IF(crx!M336&lt;0, ROW(M336), "")), IF(OR(ISNONTEXT(crx!M336), crx!M336="?"), ROW(M336), ""))</f>
        <v/>
      </c>
      <c r="N336" t="str">
        <f>IF(COUNT(crx!N336:N1025)/COUNTA(crx!N336:N1025)&gt;0.8, IF(ISTEXT(crx!N336), ROW(N336), IF(crx!N336&lt;0, ROW(N336), "")), IF(OR(ISNONTEXT(crx!N336), crx!N336="?"), ROW(N336), ""))</f>
        <v/>
      </c>
      <c r="O336" t="str">
        <f>IF(COUNT(crx!O336:O1025)/COUNTA(crx!O336:O1025)&gt;0.8, IF(ISTEXT(crx!O336), ROW(O336), IF(crx!O336&lt;0, ROW(O336), "")), IF(OR(ISNONTEXT(crx!O336), crx!O336="?"), ROW(O336), ""))</f>
        <v/>
      </c>
      <c r="P336" t="s">
        <v>26</v>
      </c>
      <c r="Q336">
        <f t="shared" si="5"/>
        <v>0</v>
      </c>
    </row>
    <row r="337" spans="1:17" x14ac:dyDescent="0.25">
      <c r="A337" t="str">
        <f>IF(COUNT(crx!A337:A1026)/COUNTA(crx!A337:A1026)&gt;0.8, IF(ISTEXT(crx!A337), ROW(A337), IF(crx!A337&lt;0, ROW(A337), "")), IF(OR(ISNONTEXT(crx!A337), crx!A337="?"), ROW(A337), ""))</f>
        <v/>
      </c>
      <c r="B337" t="str">
        <f>IF(COUNT(crx!B337:B1026)/COUNTA(crx!B337:B1026)&gt;0.8, IF(ISTEXT(crx!B337), ROW(B337), IF(crx!B337&lt;0, ROW(B337), "")), IF(OR(ISNONTEXT(crx!B337), crx!B337="?"), ROW(B337), ""))</f>
        <v/>
      </c>
      <c r="C337" t="str">
        <f>IF(COUNT(crx!C337:C1026)/COUNTA(crx!C337:C1026)&gt;0.8, IF(ISTEXT(crx!C337), ROW(C337), IF(crx!C337&lt;0, ROW(C337), "")), IF(OR(ISNONTEXT(crx!C337), crx!C337="?"), ROW(C337), ""))</f>
        <v/>
      </c>
      <c r="D337" t="str">
        <f>IF(COUNT(crx!D337:D1026)/COUNTA(crx!D337:D1026)&gt;0.8, IF(ISTEXT(crx!D337), ROW(D337), IF(crx!D337&lt;0, ROW(D337), "")), IF(OR(ISNONTEXT(crx!D337), crx!D337="?"), ROW(D337), ""))</f>
        <v/>
      </c>
      <c r="E337" t="str">
        <f>IF(COUNT(crx!E337:E1026)/COUNTA(crx!E337:E1026)&gt;0.8, IF(ISTEXT(crx!E337), ROW(E337), IF(crx!E337&lt;0, ROW(E337), "")), IF(OR(ISNONTEXT(crx!E337), crx!E337="?"), ROW(E337), ""))</f>
        <v/>
      </c>
      <c r="F337" t="str">
        <f>IF(COUNT(crx!F337:F1026)/COUNTA(crx!F337:F1026)&gt;0.8, IF(ISTEXT(crx!F337), ROW(F337), IF(crx!F337&lt;0, ROW(F337), "")), IF(OR(ISNONTEXT(crx!F337), crx!F337="?"), ROW(F337), ""))</f>
        <v/>
      </c>
      <c r="G337" t="str">
        <f>IF(COUNT(crx!G337:G1026)/COUNTA(crx!G337:G1026)&gt;0.8, IF(ISTEXT(crx!G337), ROW(G337), IF(crx!G337&lt;0, ROW(G337), "")), IF(OR(ISNONTEXT(crx!G337), crx!G337="?"), ROW(G337), ""))</f>
        <v/>
      </c>
      <c r="H337" t="str">
        <f>IF(COUNT(crx!H337:H1026)/COUNTA(crx!H337:H1026)&gt;0.8, IF(ISTEXT(crx!H337), ROW(H337), IF(crx!H337&lt;0, ROW(H337), "")), IF(OR(ISNONTEXT(crx!H337), crx!H337="?"), ROW(H337), ""))</f>
        <v/>
      </c>
      <c r="I337" t="str">
        <f>IF(COUNT(crx!I337:I1026)/COUNTA(crx!I337:I1026)&gt;0.8, IF(ISTEXT(crx!I337), ROW(I337), IF(crx!I337&lt;0, ROW(I337), "")), IF(OR(ISNONTEXT(crx!I337), crx!I337="?"), ROW(I337), ""))</f>
        <v/>
      </c>
      <c r="J337" t="str">
        <f>IF(COUNT(crx!J337:J1026)/COUNTA(crx!J337:J1026)&gt;0.8, IF(ISTEXT(crx!J337), ROW(J337), IF(crx!J337&lt;0, ROW(J337), "")), IF(OR(ISNONTEXT(crx!J337), crx!J337="?"), ROW(J337), ""))</f>
        <v/>
      </c>
      <c r="K337" t="str">
        <f>IF(COUNT(crx!K337:K1026)/COUNTA(crx!K337:K1026)&gt;0.8, IF(ISTEXT(crx!K337), ROW(K337), IF(crx!K337&lt;0, ROW(K337), "")), IF(OR(ISNONTEXT(crx!K337), crx!K337="?"), ROW(K337), ""))</f>
        <v/>
      </c>
      <c r="L337" t="str">
        <f>IF(COUNT(crx!L337:L1026)/COUNTA(crx!L337:L1026)&gt;0.8, IF(ISTEXT(crx!L337), ROW(L337), IF(crx!L337&lt;0, ROW(L337), "")), IF(OR(ISNONTEXT(crx!L337), crx!L337="?"), ROW(L337), ""))</f>
        <v/>
      </c>
      <c r="M337" t="str">
        <f>IF(COUNT(crx!M337:M1026)/COUNTA(crx!M337:M1026)&gt;0.8, IF(ISTEXT(crx!M337), ROW(M337), IF(crx!M337&lt;0, ROW(M337), "")), IF(OR(ISNONTEXT(crx!M337), crx!M337="?"), ROW(M337), ""))</f>
        <v/>
      </c>
      <c r="N337" t="str">
        <f>IF(COUNT(crx!N337:N1026)/COUNTA(crx!N337:N1026)&gt;0.8, IF(ISTEXT(crx!N337), ROW(N337), IF(crx!N337&lt;0, ROW(N337), "")), IF(OR(ISNONTEXT(crx!N337), crx!N337="?"), ROW(N337), ""))</f>
        <v/>
      </c>
      <c r="O337" t="str">
        <f>IF(COUNT(crx!O337:O1026)/COUNTA(crx!O337:O1026)&gt;0.8, IF(ISTEXT(crx!O337), ROW(O337), IF(crx!O337&lt;0, ROW(O337), "")), IF(OR(ISNONTEXT(crx!O337), crx!O337="?"), ROW(O337), ""))</f>
        <v/>
      </c>
      <c r="P337" t="s">
        <v>26</v>
      </c>
      <c r="Q337">
        <f t="shared" si="5"/>
        <v>0</v>
      </c>
    </row>
    <row r="338" spans="1:17" x14ac:dyDescent="0.25">
      <c r="A338" t="str">
        <f>IF(COUNT(crx!A338:A1027)/COUNTA(crx!A338:A1027)&gt;0.8, IF(ISTEXT(crx!A338), ROW(A338), IF(crx!A338&lt;0, ROW(A338), "")), IF(OR(ISNONTEXT(crx!A338), crx!A338="?"), ROW(A338), ""))</f>
        <v/>
      </c>
      <c r="B338" t="str">
        <f>IF(COUNT(crx!B338:B1027)/COUNTA(crx!B338:B1027)&gt;0.8, IF(ISTEXT(crx!B338), ROW(B338), IF(crx!B338&lt;0, ROW(B338), "")), IF(OR(ISNONTEXT(crx!B338), crx!B338="?"), ROW(B338), ""))</f>
        <v/>
      </c>
      <c r="C338" t="str">
        <f>IF(COUNT(crx!C338:C1027)/COUNTA(crx!C338:C1027)&gt;0.8, IF(ISTEXT(crx!C338), ROW(C338), IF(crx!C338&lt;0, ROW(C338), "")), IF(OR(ISNONTEXT(crx!C338), crx!C338="?"), ROW(C338), ""))</f>
        <v/>
      </c>
      <c r="D338" t="str">
        <f>IF(COUNT(crx!D338:D1027)/COUNTA(crx!D338:D1027)&gt;0.8, IF(ISTEXT(crx!D338), ROW(D338), IF(crx!D338&lt;0, ROW(D338), "")), IF(OR(ISNONTEXT(crx!D338), crx!D338="?"), ROW(D338), ""))</f>
        <v/>
      </c>
      <c r="E338" t="str">
        <f>IF(COUNT(crx!E338:E1027)/COUNTA(crx!E338:E1027)&gt;0.8, IF(ISTEXT(crx!E338), ROW(E338), IF(crx!E338&lt;0, ROW(E338), "")), IF(OR(ISNONTEXT(crx!E338), crx!E338="?"), ROW(E338), ""))</f>
        <v/>
      </c>
      <c r="F338" t="str">
        <f>IF(COUNT(crx!F338:F1027)/COUNTA(crx!F338:F1027)&gt;0.8, IF(ISTEXT(crx!F338), ROW(F338), IF(crx!F338&lt;0, ROW(F338), "")), IF(OR(ISNONTEXT(crx!F338), crx!F338="?"), ROW(F338), ""))</f>
        <v/>
      </c>
      <c r="G338" t="str">
        <f>IF(COUNT(crx!G338:G1027)/COUNTA(crx!G338:G1027)&gt;0.8, IF(ISTEXT(crx!G338), ROW(G338), IF(crx!G338&lt;0, ROW(G338), "")), IF(OR(ISNONTEXT(crx!G338), crx!G338="?"), ROW(G338), ""))</f>
        <v/>
      </c>
      <c r="H338" t="str">
        <f>IF(COUNT(crx!H338:H1027)/COUNTA(crx!H338:H1027)&gt;0.8, IF(ISTEXT(crx!H338), ROW(H338), IF(crx!H338&lt;0, ROW(H338), "")), IF(OR(ISNONTEXT(crx!H338), crx!H338="?"), ROW(H338), ""))</f>
        <v/>
      </c>
      <c r="I338" t="str">
        <f>IF(COUNT(crx!I338:I1027)/COUNTA(crx!I338:I1027)&gt;0.8, IF(ISTEXT(crx!I338), ROW(I338), IF(crx!I338&lt;0, ROW(I338), "")), IF(OR(ISNONTEXT(crx!I338), crx!I338="?"), ROW(I338), ""))</f>
        <v/>
      </c>
      <c r="J338" t="str">
        <f>IF(COUNT(crx!J338:J1027)/COUNTA(crx!J338:J1027)&gt;0.8, IF(ISTEXT(crx!J338), ROW(J338), IF(crx!J338&lt;0, ROW(J338), "")), IF(OR(ISNONTEXT(crx!J338), crx!J338="?"), ROW(J338), ""))</f>
        <v/>
      </c>
      <c r="K338" t="str">
        <f>IF(COUNT(crx!K338:K1027)/COUNTA(crx!K338:K1027)&gt;0.8, IF(ISTEXT(crx!K338), ROW(K338), IF(crx!K338&lt;0, ROW(K338), "")), IF(OR(ISNONTEXT(crx!K338), crx!K338="?"), ROW(K338), ""))</f>
        <v/>
      </c>
      <c r="L338" t="str">
        <f>IF(COUNT(crx!L338:L1027)/COUNTA(crx!L338:L1027)&gt;0.8, IF(ISTEXT(crx!L338), ROW(L338), IF(crx!L338&lt;0, ROW(L338), "")), IF(OR(ISNONTEXT(crx!L338), crx!L338="?"), ROW(L338), ""))</f>
        <v/>
      </c>
      <c r="M338" t="str">
        <f>IF(COUNT(crx!M338:M1027)/COUNTA(crx!M338:M1027)&gt;0.8, IF(ISTEXT(crx!M338), ROW(M338), IF(crx!M338&lt;0, ROW(M338), "")), IF(OR(ISNONTEXT(crx!M338), crx!M338="?"), ROW(M338), ""))</f>
        <v/>
      </c>
      <c r="N338" t="str">
        <f>IF(COUNT(crx!N338:N1027)/COUNTA(crx!N338:N1027)&gt;0.8, IF(ISTEXT(crx!N338), ROW(N338), IF(crx!N338&lt;0, ROW(N338), "")), IF(OR(ISNONTEXT(crx!N338), crx!N338="?"), ROW(N338), ""))</f>
        <v/>
      </c>
      <c r="O338" t="str">
        <f>IF(COUNT(crx!O338:O1027)/COUNTA(crx!O338:O1027)&gt;0.8, IF(ISTEXT(crx!O338), ROW(O338), IF(crx!O338&lt;0, ROW(O338), "")), IF(OR(ISNONTEXT(crx!O338), crx!O338="?"), ROW(O338), ""))</f>
        <v/>
      </c>
      <c r="P338" t="s">
        <v>26</v>
      </c>
      <c r="Q338">
        <f t="shared" si="5"/>
        <v>0</v>
      </c>
    </row>
    <row r="339" spans="1:17" x14ac:dyDescent="0.25">
      <c r="A339" t="str">
        <f>IF(COUNT(crx!A339:A1028)/COUNTA(crx!A339:A1028)&gt;0.8, IF(ISTEXT(crx!A339), ROW(A339), IF(crx!A339&lt;0, ROW(A339), "")), IF(OR(ISNONTEXT(crx!A339), crx!A339="?"), ROW(A339), ""))</f>
        <v/>
      </c>
      <c r="B339" t="str">
        <f>IF(COUNT(crx!B339:B1028)/COUNTA(crx!B339:B1028)&gt;0.8, IF(ISTEXT(crx!B339), ROW(B339), IF(crx!B339&lt;0, ROW(B339), "")), IF(OR(ISNONTEXT(crx!B339), crx!B339="?"), ROW(B339), ""))</f>
        <v/>
      </c>
      <c r="C339" t="str">
        <f>IF(COUNT(crx!C339:C1028)/COUNTA(crx!C339:C1028)&gt;0.8, IF(ISTEXT(crx!C339), ROW(C339), IF(crx!C339&lt;0, ROW(C339), "")), IF(OR(ISNONTEXT(crx!C339), crx!C339="?"), ROW(C339), ""))</f>
        <v/>
      </c>
      <c r="D339" t="str">
        <f>IF(COUNT(crx!D339:D1028)/COUNTA(crx!D339:D1028)&gt;0.8, IF(ISTEXT(crx!D339), ROW(D339), IF(crx!D339&lt;0, ROW(D339), "")), IF(OR(ISNONTEXT(crx!D339), crx!D339="?"), ROW(D339), ""))</f>
        <v/>
      </c>
      <c r="E339" t="str">
        <f>IF(COUNT(crx!E339:E1028)/COUNTA(crx!E339:E1028)&gt;0.8, IF(ISTEXT(crx!E339), ROW(E339), IF(crx!E339&lt;0, ROW(E339), "")), IF(OR(ISNONTEXT(crx!E339), crx!E339="?"), ROW(E339), ""))</f>
        <v/>
      </c>
      <c r="F339" t="str">
        <f>IF(COUNT(crx!F339:F1028)/COUNTA(crx!F339:F1028)&gt;0.8, IF(ISTEXT(crx!F339), ROW(F339), IF(crx!F339&lt;0, ROW(F339), "")), IF(OR(ISNONTEXT(crx!F339), crx!F339="?"), ROW(F339), ""))</f>
        <v/>
      </c>
      <c r="G339" t="str">
        <f>IF(COUNT(crx!G339:G1028)/COUNTA(crx!G339:G1028)&gt;0.8, IF(ISTEXT(crx!G339), ROW(G339), IF(crx!G339&lt;0, ROW(G339), "")), IF(OR(ISNONTEXT(crx!G339), crx!G339="?"), ROW(G339), ""))</f>
        <v/>
      </c>
      <c r="H339" t="str">
        <f>IF(COUNT(crx!H339:H1028)/COUNTA(crx!H339:H1028)&gt;0.8, IF(ISTEXT(crx!H339), ROW(H339), IF(crx!H339&lt;0, ROW(H339), "")), IF(OR(ISNONTEXT(crx!H339), crx!H339="?"), ROW(H339), ""))</f>
        <v/>
      </c>
      <c r="I339" t="str">
        <f>IF(COUNT(crx!I339:I1028)/COUNTA(crx!I339:I1028)&gt;0.8, IF(ISTEXT(crx!I339), ROW(I339), IF(crx!I339&lt;0, ROW(I339), "")), IF(OR(ISNONTEXT(crx!I339), crx!I339="?"), ROW(I339), ""))</f>
        <v/>
      </c>
      <c r="J339" t="str">
        <f>IF(COUNT(crx!J339:J1028)/COUNTA(crx!J339:J1028)&gt;0.8, IF(ISTEXT(crx!J339), ROW(J339), IF(crx!J339&lt;0, ROW(J339), "")), IF(OR(ISNONTEXT(crx!J339), crx!J339="?"), ROW(J339), ""))</f>
        <v/>
      </c>
      <c r="K339" t="str">
        <f>IF(COUNT(crx!K339:K1028)/COUNTA(crx!K339:K1028)&gt;0.8, IF(ISTEXT(crx!K339), ROW(K339), IF(crx!K339&lt;0, ROW(K339), "")), IF(OR(ISNONTEXT(crx!K339), crx!K339="?"), ROW(K339), ""))</f>
        <v/>
      </c>
      <c r="L339" t="str">
        <f>IF(COUNT(crx!L339:L1028)/COUNTA(crx!L339:L1028)&gt;0.8, IF(ISTEXT(crx!L339), ROW(L339), IF(crx!L339&lt;0, ROW(L339), "")), IF(OR(ISNONTEXT(crx!L339), crx!L339="?"), ROW(L339), ""))</f>
        <v/>
      </c>
      <c r="M339" t="str">
        <f>IF(COUNT(crx!M339:M1028)/COUNTA(crx!M339:M1028)&gt;0.8, IF(ISTEXT(crx!M339), ROW(M339), IF(crx!M339&lt;0, ROW(M339), "")), IF(OR(ISNONTEXT(crx!M339), crx!M339="?"), ROW(M339), ""))</f>
        <v/>
      </c>
      <c r="N339" t="str">
        <f>IF(COUNT(crx!N339:N1028)/COUNTA(crx!N339:N1028)&gt;0.8, IF(ISTEXT(crx!N339), ROW(N339), IF(crx!N339&lt;0, ROW(N339), "")), IF(OR(ISNONTEXT(crx!N339), crx!N339="?"), ROW(N339), ""))</f>
        <v/>
      </c>
      <c r="O339" t="str">
        <f>IF(COUNT(crx!O339:O1028)/COUNTA(crx!O339:O1028)&gt;0.8, IF(ISTEXT(crx!O339), ROW(O339), IF(crx!O339&lt;0, ROW(O339), "")), IF(OR(ISNONTEXT(crx!O339), crx!O339="?"), ROW(O339), ""))</f>
        <v/>
      </c>
      <c r="P339" t="s">
        <v>26</v>
      </c>
      <c r="Q339">
        <f t="shared" si="5"/>
        <v>0</v>
      </c>
    </row>
    <row r="340" spans="1:17" x14ac:dyDescent="0.25">
      <c r="A340" t="str">
        <f>IF(COUNT(crx!A340:A1029)/COUNTA(crx!A340:A1029)&gt;0.8, IF(ISTEXT(crx!A340), ROW(A340), IF(crx!A340&lt;0, ROW(A340), "")), IF(OR(ISNONTEXT(crx!A340), crx!A340="?"), ROW(A340), ""))</f>
        <v/>
      </c>
      <c r="B340" t="str">
        <f>IF(COUNT(crx!B340:B1029)/COUNTA(crx!B340:B1029)&gt;0.8, IF(ISTEXT(crx!B340), ROW(B340), IF(crx!B340&lt;0, ROW(B340), "")), IF(OR(ISNONTEXT(crx!B340), crx!B340="?"), ROW(B340), ""))</f>
        <v/>
      </c>
      <c r="C340" t="str">
        <f>IF(COUNT(crx!C340:C1029)/COUNTA(crx!C340:C1029)&gt;0.8, IF(ISTEXT(crx!C340), ROW(C340), IF(crx!C340&lt;0, ROW(C340), "")), IF(OR(ISNONTEXT(crx!C340), crx!C340="?"), ROW(C340), ""))</f>
        <v/>
      </c>
      <c r="D340" t="str">
        <f>IF(COUNT(crx!D340:D1029)/COUNTA(crx!D340:D1029)&gt;0.8, IF(ISTEXT(crx!D340), ROW(D340), IF(crx!D340&lt;0, ROW(D340), "")), IF(OR(ISNONTEXT(crx!D340), crx!D340="?"), ROW(D340), ""))</f>
        <v/>
      </c>
      <c r="E340" t="str">
        <f>IF(COUNT(crx!E340:E1029)/COUNTA(crx!E340:E1029)&gt;0.8, IF(ISTEXT(crx!E340), ROW(E340), IF(crx!E340&lt;0, ROW(E340), "")), IF(OR(ISNONTEXT(crx!E340), crx!E340="?"), ROW(E340), ""))</f>
        <v/>
      </c>
      <c r="F340" t="str">
        <f>IF(COUNT(crx!F340:F1029)/COUNTA(crx!F340:F1029)&gt;0.8, IF(ISTEXT(crx!F340), ROW(F340), IF(crx!F340&lt;0, ROW(F340), "")), IF(OR(ISNONTEXT(crx!F340), crx!F340="?"), ROW(F340), ""))</f>
        <v/>
      </c>
      <c r="G340" t="str">
        <f>IF(COUNT(crx!G340:G1029)/COUNTA(crx!G340:G1029)&gt;0.8, IF(ISTEXT(crx!G340), ROW(G340), IF(crx!G340&lt;0, ROW(G340), "")), IF(OR(ISNONTEXT(crx!G340), crx!G340="?"), ROW(G340), ""))</f>
        <v/>
      </c>
      <c r="H340" t="str">
        <f>IF(COUNT(crx!H340:H1029)/COUNTA(crx!H340:H1029)&gt;0.8, IF(ISTEXT(crx!H340), ROW(H340), IF(crx!H340&lt;0, ROW(H340), "")), IF(OR(ISNONTEXT(crx!H340), crx!H340="?"), ROW(H340), ""))</f>
        <v/>
      </c>
      <c r="I340" t="str">
        <f>IF(COUNT(crx!I340:I1029)/COUNTA(crx!I340:I1029)&gt;0.8, IF(ISTEXT(crx!I340), ROW(I340), IF(crx!I340&lt;0, ROW(I340), "")), IF(OR(ISNONTEXT(crx!I340), crx!I340="?"), ROW(I340), ""))</f>
        <v/>
      </c>
      <c r="J340" t="str">
        <f>IF(COUNT(crx!J340:J1029)/COUNTA(crx!J340:J1029)&gt;0.8, IF(ISTEXT(crx!J340), ROW(J340), IF(crx!J340&lt;0, ROW(J340), "")), IF(OR(ISNONTEXT(crx!J340), crx!J340="?"), ROW(J340), ""))</f>
        <v/>
      </c>
      <c r="K340" t="str">
        <f>IF(COUNT(crx!K340:K1029)/COUNTA(crx!K340:K1029)&gt;0.8, IF(ISTEXT(crx!K340), ROW(K340), IF(crx!K340&lt;0, ROW(K340), "")), IF(OR(ISNONTEXT(crx!K340), crx!K340="?"), ROW(K340), ""))</f>
        <v/>
      </c>
      <c r="L340" t="str">
        <f>IF(COUNT(crx!L340:L1029)/COUNTA(crx!L340:L1029)&gt;0.8, IF(ISTEXT(crx!L340), ROW(L340), IF(crx!L340&lt;0, ROW(L340), "")), IF(OR(ISNONTEXT(crx!L340), crx!L340="?"), ROW(L340), ""))</f>
        <v/>
      </c>
      <c r="M340" t="str">
        <f>IF(COUNT(crx!M340:M1029)/COUNTA(crx!M340:M1029)&gt;0.8, IF(ISTEXT(crx!M340), ROW(M340), IF(crx!M340&lt;0, ROW(M340), "")), IF(OR(ISNONTEXT(crx!M340), crx!M340="?"), ROW(M340), ""))</f>
        <v/>
      </c>
      <c r="N340" t="str">
        <f>IF(COUNT(crx!N340:N1029)/COUNTA(crx!N340:N1029)&gt;0.8, IF(ISTEXT(crx!N340), ROW(N340), IF(crx!N340&lt;0, ROW(N340), "")), IF(OR(ISNONTEXT(crx!N340), crx!N340="?"), ROW(N340), ""))</f>
        <v/>
      </c>
      <c r="O340" t="str">
        <f>IF(COUNT(crx!O340:O1029)/COUNTA(crx!O340:O1029)&gt;0.8, IF(ISTEXT(crx!O340), ROW(O340), IF(crx!O340&lt;0, ROW(O340), "")), IF(OR(ISNONTEXT(crx!O340), crx!O340="?"), ROW(O340), ""))</f>
        <v/>
      </c>
      <c r="P340" t="s">
        <v>26</v>
      </c>
      <c r="Q340">
        <f t="shared" si="5"/>
        <v>0</v>
      </c>
    </row>
    <row r="341" spans="1:17" x14ac:dyDescent="0.25">
      <c r="A341" t="str">
        <f>IF(COUNT(crx!A341:A1030)/COUNTA(crx!A341:A1030)&gt;0.8, IF(ISTEXT(crx!A341), ROW(A341), IF(crx!A341&lt;0, ROW(A341), "")), IF(OR(ISNONTEXT(crx!A341), crx!A341="?"), ROW(A341), ""))</f>
        <v/>
      </c>
      <c r="B341" t="str">
        <f>IF(COUNT(crx!B341:B1030)/COUNTA(crx!B341:B1030)&gt;0.8, IF(ISTEXT(crx!B341), ROW(B341), IF(crx!B341&lt;0, ROW(B341), "")), IF(OR(ISNONTEXT(crx!B341), crx!B341="?"), ROW(B341), ""))</f>
        <v/>
      </c>
      <c r="C341" t="str">
        <f>IF(COUNT(crx!C341:C1030)/COUNTA(crx!C341:C1030)&gt;0.8, IF(ISTEXT(crx!C341), ROW(C341), IF(crx!C341&lt;0, ROW(C341), "")), IF(OR(ISNONTEXT(crx!C341), crx!C341="?"), ROW(C341), ""))</f>
        <v/>
      </c>
      <c r="D341" t="str">
        <f>IF(COUNT(crx!D341:D1030)/COUNTA(crx!D341:D1030)&gt;0.8, IF(ISTEXT(crx!D341), ROW(D341), IF(crx!D341&lt;0, ROW(D341), "")), IF(OR(ISNONTEXT(crx!D341), crx!D341="?"), ROW(D341), ""))</f>
        <v/>
      </c>
      <c r="E341" t="str">
        <f>IF(COUNT(crx!E341:E1030)/COUNTA(crx!E341:E1030)&gt;0.8, IF(ISTEXT(crx!E341), ROW(E341), IF(crx!E341&lt;0, ROW(E341), "")), IF(OR(ISNONTEXT(crx!E341), crx!E341="?"), ROW(E341), ""))</f>
        <v/>
      </c>
      <c r="F341" t="str">
        <f>IF(COUNT(crx!F341:F1030)/COUNTA(crx!F341:F1030)&gt;0.8, IF(ISTEXT(crx!F341), ROW(F341), IF(crx!F341&lt;0, ROW(F341), "")), IF(OR(ISNONTEXT(crx!F341), crx!F341="?"), ROW(F341), ""))</f>
        <v/>
      </c>
      <c r="G341" t="str">
        <f>IF(COUNT(crx!G341:G1030)/COUNTA(crx!G341:G1030)&gt;0.8, IF(ISTEXT(crx!G341), ROW(G341), IF(crx!G341&lt;0, ROW(G341), "")), IF(OR(ISNONTEXT(crx!G341), crx!G341="?"), ROW(G341), ""))</f>
        <v/>
      </c>
      <c r="H341" t="str">
        <f>IF(COUNT(crx!H341:H1030)/COUNTA(crx!H341:H1030)&gt;0.8, IF(ISTEXT(crx!H341), ROW(H341), IF(crx!H341&lt;0, ROW(H341), "")), IF(OR(ISNONTEXT(crx!H341), crx!H341="?"), ROW(H341), ""))</f>
        <v/>
      </c>
      <c r="I341" t="str">
        <f>IF(COUNT(crx!I341:I1030)/COUNTA(crx!I341:I1030)&gt;0.8, IF(ISTEXT(crx!I341), ROW(I341), IF(crx!I341&lt;0, ROW(I341), "")), IF(OR(ISNONTEXT(crx!I341), crx!I341="?"), ROW(I341), ""))</f>
        <v/>
      </c>
      <c r="J341" t="str">
        <f>IF(COUNT(crx!J341:J1030)/COUNTA(crx!J341:J1030)&gt;0.8, IF(ISTEXT(crx!J341), ROW(J341), IF(crx!J341&lt;0, ROW(J341), "")), IF(OR(ISNONTEXT(crx!J341), crx!J341="?"), ROW(J341), ""))</f>
        <v/>
      </c>
      <c r="K341" t="str">
        <f>IF(COUNT(crx!K341:K1030)/COUNTA(crx!K341:K1030)&gt;0.8, IF(ISTEXT(crx!K341), ROW(K341), IF(crx!K341&lt;0, ROW(K341), "")), IF(OR(ISNONTEXT(crx!K341), crx!K341="?"), ROW(K341), ""))</f>
        <v/>
      </c>
      <c r="L341" t="str">
        <f>IF(COUNT(crx!L341:L1030)/COUNTA(crx!L341:L1030)&gt;0.8, IF(ISTEXT(crx!L341), ROW(L341), IF(crx!L341&lt;0, ROW(L341), "")), IF(OR(ISNONTEXT(crx!L341), crx!L341="?"), ROW(L341), ""))</f>
        <v/>
      </c>
      <c r="M341" t="str">
        <f>IF(COUNT(crx!M341:M1030)/COUNTA(crx!M341:M1030)&gt;0.8, IF(ISTEXT(crx!M341), ROW(M341), IF(crx!M341&lt;0, ROW(M341), "")), IF(OR(ISNONTEXT(crx!M341), crx!M341="?"), ROW(M341), ""))</f>
        <v/>
      </c>
      <c r="N341" t="str">
        <f>IF(COUNT(crx!N341:N1030)/COUNTA(crx!N341:N1030)&gt;0.8, IF(ISTEXT(crx!N341), ROW(N341), IF(crx!N341&lt;0, ROW(N341), "")), IF(OR(ISNONTEXT(crx!N341), crx!N341="?"), ROW(N341), ""))</f>
        <v/>
      </c>
      <c r="O341" t="str">
        <f>IF(COUNT(crx!O341:O1030)/COUNTA(crx!O341:O1030)&gt;0.8, IF(ISTEXT(crx!O341), ROW(O341), IF(crx!O341&lt;0, ROW(O341), "")), IF(OR(ISNONTEXT(crx!O341), crx!O341="?"), ROW(O341), ""))</f>
        <v/>
      </c>
      <c r="P341" t="s">
        <v>26</v>
      </c>
      <c r="Q341">
        <f t="shared" si="5"/>
        <v>0</v>
      </c>
    </row>
    <row r="342" spans="1:17" x14ac:dyDescent="0.25">
      <c r="A342" t="str">
        <f>IF(COUNT(crx!A342:A1031)/COUNTA(crx!A342:A1031)&gt;0.8, IF(ISTEXT(crx!A342), ROW(A342), IF(crx!A342&lt;0, ROW(A342), "")), IF(OR(ISNONTEXT(crx!A342), crx!A342="?"), ROW(A342), ""))</f>
        <v/>
      </c>
      <c r="B342" t="str">
        <f>IF(COUNT(crx!B342:B1031)/COUNTA(crx!B342:B1031)&gt;0.8, IF(ISTEXT(crx!B342), ROW(B342), IF(crx!B342&lt;0, ROW(B342), "")), IF(OR(ISNONTEXT(crx!B342), crx!B342="?"), ROW(B342), ""))</f>
        <v/>
      </c>
      <c r="C342" t="str">
        <f>IF(COUNT(crx!C342:C1031)/COUNTA(crx!C342:C1031)&gt;0.8, IF(ISTEXT(crx!C342), ROW(C342), IF(crx!C342&lt;0, ROW(C342), "")), IF(OR(ISNONTEXT(crx!C342), crx!C342="?"), ROW(C342), ""))</f>
        <v/>
      </c>
      <c r="D342" t="str">
        <f>IF(COUNT(crx!D342:D1031)/COUNTA(crx!D342:D1031)&gt;0.8, IF(ISTEXT(crx!D342), ROW(D342), IF(crx!D342&lt;0, ROW(D342), "")), IF(OR(ISNONTEXT(crx!D342), crx!D342="?"), ROW(D342), ""))</f>
        <v/>
      </c>
      <c r="E342" t="str">
        <f>IF(COUNT(crx!E342:E1031)/COUNTA(crx!E342:E1031)&gt;0.8, IF(ISTEXT(crx!E342), ROW(E342), IF(crx!E342&lt;0, ROW(E342), "")), IF(OR(ISNONTEXT(crx!E342), crx!E342="?"), ROW(E342), ""))</f>
        <v/>
      </c>
      <c r="F342" t="str">
        <f>IF(COUNT(crx!F342:F1031)/COUNTA(crx!F342:F1031)&gt;0.8, IF(ISTEXT(crx!F342), ROW(F342), IF(crx!F342&lt;0, ROW(F342), "")), IF(OR(ISNONTEXT(crx!F342), crx!F342="?"), ROW(F342), ""))</f>
        <v/>
      </c>
      <c r="G342" t="str">
        <f>IF(COUNT(crx!G342:G1031)/COUNTA(crx!G342:G1031)&gt;0.8, IF(ISTEXT(crx!G342), ROW(G342), IF(crx!G342&lt;0, ROW(G342), "")), IF(OR(ISNONTEXT(crx!G342), crx!G342="?"), ROW(G342), ""))</f>
        <v/>
      </c>
      <c r="H342" t="str">
        <f>IF(COUNT(crx!H342:H1031)/COUNTA(crx!H342:H1031)&gt;0.8, IF(ISTEXT(crx!H342), ROW(H342), IF(crx!H342&lt;0, ROW(H342), "")), IF(OR(ISNONTEXT(crx!H342), crx!H342="?"), ROW(H342), ""))</f>
        <v/>
      </c>
      <c r="I342" t="str">
        <f>IF(COUNT(crx!I342:I1031)/COUNTA(crx!I342:I1031)&gt;0.8, IF(ISTEXT(crx!I342), ROW(I342), IF(crx!I342&lt;0, ROW(I342), "")), IF(OR(ISNONTEXT(crx!I342), crx!I342="?"), ROW(I342), ""))</f>
        <v/>
      </c>
      <c r="J342" t="str">
        <f>IF(COUNT(crx!J342:J1031)/COUNTA(crx!J342:J1031)&gt;0.8, IF(ISTEXT(crx!J342), ROW(J342), IF(crx!J342&lt;0, ROW(J342), "")), IF(OR(ISNONTEXT(crx!J342), crx!J342="?"), ROW(J342), ""))</f>
        <v/>
      </c>
      <c r="K342" t="str">
        <f>IF(COUNT(crx!K342:K1031)/COUNTA(crx!K342:K1031)&gt;0.8, IF(ISTEXT(crx!K342), ROW(K342), IF(crx!K342&lt;0, ROW(K342), "")), IF(OR(ISNONTEXT(crx!K342), crx!K342="?"), ROW(K342), ""))</f>
        <v/>
      </c>
      <c r="L342" t="str">
        <f>IF(COUNT(crx!L342:L1031)/COUNTA(crx!L342:L1031)&gt;0.8, IF(ISTEXT(crx!L342), ROW(L342), IF(crx!L342&lt;0, ROW(L342), "")), IF(OR(ISNONTEXT(crx!L342), crx!L342="?"), ROW(L342), ""))</f>
        <v/>
      </c>
      <c r="M342" t="str">
        <f>IF(COUNT(crx!M342:M1031)/COUNTA(crx!M342:M1031)&gt;0.8, IF(ISTEXT(crx!M342), ROW(M342), IF(crx!M342&lt;0, ROW(M342), "")), IF(OR(ISNONTEXT(crx!M342), crx!M342="?"), ROW(M342), ""))</f>
        <v/>
      </c>
      <c r="N342" t="str">
        <f>IF(COUNT(crx!N342:N1031)/COUNTA(crx!N342:N1031)&gt;0.8, IF(ISTEXT(crx!N342), ROW(N342), IF(crx!N342&lt;0, ROW(N342), "")), IF(OR(ISNONTEXT(crx!N342), crx!N342="?"), ROW(N342), ""))</f>
        <v/>
      </c>
      <c r="O342" t="str">
        <f>IF(COUNT(crx!O342:O1031)/COUNTA(crx!O342:O1031)&gt;0.8, IF(ISTEXT(crx!O342), ROW(O342), IF(crx!O342&lt;0, ROW(O342), "")), IF(OR(ISNONTEXT(crx!O342), crx!O342="?"), ROW(O342), ""))</f>
        <v/>
      </c>
      <c r="P342" t="s">
        <v>26</v>
      </c>
      <c r="Q342">
        <f t="shared" si="5"/>
        <v>0</v>
      </c>
    </row>
    <row r="343" spans="1:17" x14ac:dyDescent="0.25">
      <c r="A343" t="str">
        <f>IF(COUNT(crx!A343:A1032)/COUNTA(crx!A343:A1032)&gt;0.8, IF(ISTEXT(crx!A343), ROW(A343), IF(crx!A343&lt;0, ROW(A343), "")), IF(OR(ISNONTEXT(crx!A343), crx!A343="?"), ROW(A343), ""))</f>
        <v/>
      </c>
      <c r="B343" t="str">
        <f>IF(COUNT(crx!B343:B1032)/COUNTA(crx!B343:B1032)&gt;0.8, IF(ISTEXT(crx!B343), ROW(B343), IF(crx!B343&lt;0, ROW(B343), "")), IF(OR(ISNONTEXT(crx!B343), crx!B343="?"), ROW(B343), ""))</f>
        <v/>
      </c>
      <c r="C343" t="str">
        <f>IF(COUNT(crx!C343:C1032)/COUNTA(crx!C343:C1032)&gt;0.8, IF(ISTEXT(crx!C343), ROW(C343), IF(crx!C343&lt;0, ROW(C343), "")), IF(OR(ISNONTEXT(crx!C343), crx!C343="?"), ROW(C343), ""))</f>
        <v/>
      </c>
      <c r="D343" t="str">
        <f>IF(COUNT(crx!D343:D1032)/COUNTA(crx!D343:D1032)&gt;0.8, IF(ISTEXT(crx!D343), ROW(D343), IF(crx!D343&lt;0, ROW(D343), "")), IF(OR(ISNONTEXT(crx!D343), crx!D343="?"), ROW(D343), ""))</f>
        <v/>
      </c>
      <c r="E343" t="str">
        <f>IF(COUNT(crx!E343:E1032)/COUNTA(crx!E343:E1032)&gt;0.8, IF(ISTEXT(crx!E343), ROW(E343), IF(crx!E343&lt;0, ROW(E343), "")), IF(OR(ISNONTEXT(crx!E343), crx!E343="?"), ROW(E343), ""))</f>
        <v/>
      </c>
      <c r="F343" t="str">
        <f>IF(COUNT(crx!F343:F1032)/COUNTA(crx!F343:F1032)&gt;0.8, IF(ISTEXT(crx!F343), ROW(F343), IF(crx!F343&lt;0, ROW(F343), "")), IF(OR(ISNONTEXT(crx!F343), crx!F343="?"), ROW(F343), ""))</f>
        <v/>
      </c>
      <c r="G343" t="str">
        <f>IF(COUNT(crx!G343:G1032)/COUNTA(crx!G343:G1032)&gt;0.8, IF(ISTEXT(crx!G343), ROW(G343), IF(crx!G343&lt;0, ROW(G343), "")), IF(OR(ISNONTEXT(crx!G343), crx!G343="?"), ROW(G343), ""))</f>
        <v/>
      </c>
      <c r="H343" t="str">
        <f>IF(COUNT(crx!H343:H1032)/COUNTA(crx!H343:H1032)&gt;0.8, IF(ISTEXT(crx!H343), ROW(H343), IF(crx!H343&lt;0, ROW(H343), "")), IF(OR(ISNONTEXT(crx!H343), crx!H343="?"), ROW(H343), ""))</f>
        <v/>
      </c>
      <c r="I343" t="str">
        <f>IF(COUNT(crx!I343:I1032)/COUNTA(crx!I343:I1032)&gt;0.8, IF(ISTEXT(crx!I343), ROW(I343), IF(crx!I343&lt;0, ROW(I343), "")), IF(OR(ISNONTEXT(crx!I343), crx!I343="?"), ROW(I343), ""))</f>
        <v/>
      </c>
      <c r="J343" t="str">
        <f>IF(COUNT(crx!J343:J1032)/COUNTA(crx!J343:J1032)&gt;0.8, IF(ISTEXT(crx!J343), ROW(J343), IF(crx!J343&lt;0, ROW(J343), "")), IF(OR(ISNONTEXT(crx!J343), crx!J343="?"), ROW(J343), ""))</f>
        <v/>
      </c>
      <c r="K343" t="str">
        <f>IF(COUNT(crx!K343:K1032)/COUNTA(crx!K343:K1032)&gt;0.8, IF(ISTEXT(crx!K343), ROW(K343), IF(crx!K343&lt;0, ROW(K343), "")), IF(OR(ISNONTEXT(crx!K343), crx!K343="?"), ROW(K343), ""))</f>
        <v/>
      </c>
      <c r="L343" t="str">
        <f>IF(COUNT(crx!L343:L1032)/COUNTA(crx!L343:L1032)&gt;0.8, IF(ISTEXT(crx!L343), ROW(L343), IF(crx!L343&lt;0, ROW(L343), "")), IF(OR(ISNONTEXT(crx!L343), crx!L343="?"), ROW(L343), ""))</f>
        <v/>
      </c>
      <c r="M343" t="str">
        <f>IF(COUNT(crx!M343:M1032)/COUNTA(crx!M343:M1032)&gt;0.8, IF(ISTEXT(crx!M343), ROW(M343), IF(crx!M343&lt;0, ROW(M343), "")), IF(OR(ISNONTEXT(crx!M343), crx!M343="?"), ROW(M343), ""))</f>
        <v/>
      </c>
      <c r="N343" t="str">
        <f>IF(COUNT(crx!N343:N1032)/COUNTA(crx!N343:N1032)&gt;0.8, IF(ISTEXT(crx!N343), ROW(N343), IF(crx!N343&lt;0, ROW(N343), "")), IF(OR(ISNONTEXT(crx!N343), crx!N343="?"), ROW(N343), ""))</f>
        <v/>
      </c>
      <c r="O343" t="str">
        <f>IF(COUNT(crx!O343:O1032)/COUNTA(crx!O343:O1032)&gt;0.8, IF(ISTEXT(crx!O343), ROW(O343), IF(crx!O343&lt;0, ROW(O343), "")), IF(OR(ISNONTEXT(crx!O343), crx!O343="?"), ROW(O343), ""))</f>
        <v/>
      </c>
      <c r="P343" t="s">
        <v>26</v>
      </c>
      <c r="Q343">
        <f t="shared" si="5"/>
        <v>0</v>
      </c>
    </row>
    <row r="344" spans="1:17" x14ac:dyDescent="0.25">
      <c r="A344" t="str">
        <f>IF(COUNT(crx!A344:A1033)/COUNTA(crx!A344:A1033)&gt;0.8, IF(ISTEXT(crx!A344), ROW(A344), IF(crx!A344&lt;0, ROW(A344), "")), IF(OR(ISNONTEXT(crx!A344), crx!A344="?"), ROW(A344), ""))</f>
        <v/>
      </c>
      <c r="B344" t="str">
        <f>IF(COUNT(crx!B344:B1033)/COUNTA(crx!B344:B1033)&gt;0.8, IF(ISTEXT(crx!B344), ROW(B344), IF(crx!B344&lt;0, ROW(B344), "")), IF(OR(ISNONTEXT(crx!B344), crx!B344="?"), ROW(B344), ""))</f>
        <v/>
      </c>
      <c r="C344" t="str">
        <f>IF(COUNT(crx!C344:C1033)/COUNTA(crx!C344:C1033)&gt;0.8, IF(ISTEXT(crx!C344), ROW(C344), IF(crx!C344&lt;0, ROW(C344), "")), IF(OR(ISNONTEXT(crx!C344), crx!C344="?"), ROW(C344), ""))</f>
        <v/>
      </c>
      <c r="D344" t="str">
        <f>IF(COUNT(crx!D344:D1033)/COUNTA(crx!D344:D1033)&gt;0.8, IF(ISTEXT(crx!D344), ROW(D344), IF(crx!D344&lt;0, ROW(D344), "")), IF(OR(ISNONTEXT(crx!D344), crx!D344="?"), ROW(D344), ""))</f>
        <v/>
      </c>
      <c r="E344" t="str">
        <f>IF(COUNT(crx!E344:E1033)/COUNTA(crx!E344:E1033)&gt;0.8, IF(ISTEXT(crx!E344), ROW(E344), IF(crx!E344&lt;0, ROW(E344), "")), IF(OR(ISNONTEXT(crx!E344), crx!E344="?"), ROW(E344), ""))</f>
        <v/>
      </c>
      <c r="F344" t="str">
        <f>IF(COUNT(crx!F344:F1033)/COUNTA(crx!F344:F1033)&gt;0.8, IF(ISTEXT(crx!F344), ROW(F344), IF(crx!F344&lt;0, ROW(F344), "")), IF(OR(ISNONTEXT(crx!F344), crx!F344="?"), ROW(F344), ""))</f>
        <v/>
      </c>
      <c r="G344" t="str">
        <f>IF(COUNT(crx!G344:G1033)/COUNTA(crx!G344:G1033)&gt;0.8, IF(ISTEXT(crx!G344), ROW(G344), IF(crx!G344&lt;0, ROW(G344), "")), IF(OR(ISNONTEXT(crx!G344), crx!G344="?"), ROW(G344), ""))</f>
        <v/>
      </c>
      <c r="H344" t="str">
        <f>IF(COUNT(crx!H344:H1033)/COUNTA(crx!H344:H1033)&gt;0.8, IF(ISTEXT(crx!H344), ROW(H344), IF(crx!H344&lt;0, ROW(H344), "")), IF(OR(ISNONTEXT(crx!H344), crx!H344="?"), ROW(H344), ""))</f>
        <v/>
      </c>
      <c r="I344" t="str">
        <f>IF(COUNT(crx!I344:I1033)/COUNTA(crx!I344:I1033)&gt;0.8, IF(ISTEXT(crx!I344), ROW(I344), IF(crx!I344&lt;0, ROW(I344), "")), IF(OR(ISNONTEXT(crx!I344), crx!I344="?"), ROW(I344), ""))</f>
        <v/>
      </c>
      <c r="J344" t="str">
        <f>IF(COUNT(crx!J344:J1033)/COUNTA(crx!J344:J1033)&gt;0.8, IF(ISTEXT(crx!J344), ROW(J344), IF(crx!J344&lt;0, ROW(J344), "")), IF(OR(ISNONTEXT(crx!J344), crx!J344="?"), ROW(J344), ""))</f>
        <v/>
      </c>
      <c r="K344" t="str">
        <f>IF(COUNT(crx!K344:K1033)/COUNTA(crx!K344:K1033)&gt;0.8, IF(ISTEXT(crx!K344), ROW(K344), IF(crx!K344&lt;0, ROW(K344), "")), IF(OR(ISNONTEXT(crx!K344), crx!K344="?"), ROW(K344), ""))</f>
        <v/>
      </c>
      <c r="L344" t="str">
        <f>IF(COUNT(crx!L344:L1033)/COUNTA(crx!L344:L1033)&gt;0.8, IF(ISTEXT(crx!L344), ROW(L344), IF(crx!L344&lt;0, ROW(L344), "")), IF(OR(ISNONTEXT(crx!L344), crx!L344="?"), ROW(L344), ""))</f>
        <v/>
      </c>
      <c r="M344" t="str">
        <f>IF(COUNT(crx!M344:M1033)/COUNTA(crx!M344:M1033)&gt;0.8, IF(ISTEXT(crx!M344), ROW(M344), IF(crx!M344&lt;0, ROW(M344), "")), IF(OR(ISNONTEXT(crx!M344), crx!M344="?"), ROW(M344), ""))</f>
        <v/>
      </c>
      <c r="N344" t="str">
        <f>IF(COUNT(crx!N344:N1033)/COUNTA(crx!N344:N1033)&gt;0.8, IF(ISTEXT(crx!N344), ROW(N344), IF(crx!N344&lt;0, ROW(N344), "")), IF(OR(ISNONTEXT(crx!N344), crx!N344="?"), ROW(N344), ""))</f>
        <v/>
      </c>
      <c r="O344" t="str">
        <f>IF(COUNT(crx!O344:O1033)/COUNTA(crx!O344:O1033)&gt;0.8, IF(ISTEXT(crx!O344), ROW(O344), IF(crx!O344&lt;0, ROW(O344), "")), IF(OR(ISNONTEXT(crx!O344), crx!O344="?"), ROW(O344), ""))</f>
        <v/>
      </c>
      <c r="P344" t="s">
        <v>26</v>
      </c>
      <c r="Q344">
        <f t="shared" si="5"/>
        <v>0</v>
      </c>
    </row>
    <row r="345" spans="1:17" x14ac:dyDescent="0.25">
      <c r="A345" t="str">
        <f>IF(COUNT(crx!A345:A1034)/COUNTA(crx!A345:A1034)&gt;0.8, IF(ISTEXT(crx!A345), ROW(A345), IF(crx!A345&lt;0, ROW(A345), "")), IF(OR(ISNONTEXT(crx!A345), crx!A345="?"), ROW(A345), ""))</f>
        <v/>
      </c>
      <c r="B345" t="str">
        <f>IF(COUNT(crx!B345:B1034)/COUNTA(crx!B345:B1034)&gt;0.8, IF(ISTEXT(crx!B345), ROW(B345), IF(crx!B345&lt;0, ROW(B345), "")), IF(OR(ISNONTEXT(crx!B345), crx!B345="?"), ROW(B345), ""))</f>
        <v/>
      </c>
      <c r="C345" t="str">
        <f>IF(COUNT(crx!C345:C1034)/COUNTA(crx!C345:C1034)&gt;0.8, IF(ISTEXT(crx!C345), ROW(C345), IF(crx!C345&lt;0, ROW(C345), "")), IF(OR(ISNONTEXT(crx!C345), crx!C345="?"), ROW(C345), ""))</f>
        <v/>
      </c>
      <c r="D345" t="str">
        <f>IF(COUNT(crx!D345:D1034)/COUNTA(crx!D345:D1034)&gt;0.8, IF(ISTEXT(crx!D345), ROW(D345), IF(crx!D345&lt;0, ROW(D345), "")), IF(OR(ISNONTEXT(crx!D345), crx!D345="?"), ROW(D345), ""))</f>
        <v/>
      </c>
      <c r="E345" t="str">
        <f>IF(COUNT(crx!E345:E1034)/COUNTA(crx!E345:E1034)&gt;0.8, IF(ISTEXT(crx!E345), ROW(E345), IF(crx!E345&lt;0, ROW(E345), "")), IF(OR(ISNONTEXT(crx!E345), crx!E345="?"), ROW(E345), ""))</f>
        <v/>
      </c>
      <c r="F345" t="str">
        <f>IF(COUNT(crx!F345:F1034)/COUNTA(crx!F345:F1034)&gt;0.8, IF(ISTEXT(crx!F345), ROW(F345), IF(crx!F345&lt;0, ROW(F345), "")), IF(OR(ISNONTEXT(crx!F345), crx!F345="?"), ROW(F345), ""))</f>
        <v/>
      </c>
      <c r="G345" t="str">
        <f>IF(COUNT(crx!G345:G1034)/COUNTA(crx!G345:G1034)&gt;0.8, IF(ISTEXT(crx!G345), ROW(G345), IF(crx!G345&lt;0, ROW(G345), "")), IF(OR(ISNONTEXT(crx!G345), crx!G345="?"), ROW(G345), ""))</f>
        <v/>
      </c>
      <c r="H345" t="str">
        <f>IF(COUNT(crx!H345:H1034)/COUNTA(crx!H345:H1034)&gt;0.8, IF(ISTEXT(crx!H345), ROW(H345), IF(crx!H345&lt;0, ROW(H345), "")), IF(OR(ISNONTEXT(crx!H345), crx!H345="?"), ROW(H345), ""))</f>
        <v/>
      </c>
      <c r="I345" t="str">
        <f>IF(COUNT(crx!I345:I1034)/COUNTA(crx!I345:I1034)&gt;0.8, IF(ISTEXT(crx!I345), ROW(I345), IF(crx!I345&lt;0, ROW(I345), "")), IF(OR(ISNONTEXT(crx!I345), crx!I345="?"), ROW(I345), ""))</f>
        <v/>
      </c>
      <c r="J345" t="str">
        <f>IF(COUNT(crx!J345:J1034)/COUNTA(crx!J345:J1034)&gt;0.8, IF(ISTEXT(crx!J345), ROW(J345), IF(crx!J345&lt;0, ROW(J345), "")), IF(OR(ISNONTEXT(crx!J345), crx!J345="?"), ROW(J345), ""))</f>
        <v/>
      </c>
      <c r="K345" t="str">
        <f>IF(COUNT(crx!K345:K1034)/COUNTA(crx!K345:K1034)&gt;0.8, IF(ISTEXT(crx!K345), ROW(K345), IF(crx!K345&lt;0, ROW(K345), "")), IF(OR(ISNONTEXT(crx!K345), crx!K345="?"), ROW(K345), ""))</f>
        <v/>
      </c>
      <c r="L345" t="str">
        <f>IF(COUNT(crx!L345:L1034)/COUNTA(crx!L345:L1034)&gt;0.8, IF(ISTEXT(crx!L345), ROW(L345), IF(crx!L345&lt;0, ROW(L345), "")), IF(OR(ISNONTEXT(crx!L345), crx!L345="?"), ROW(L345), ""))</f>
        <v/>
      </c>
      <c r="M345" t="str">
        <f>IF(COUNT(crx!M345:M1034)/COUNTA(crx!M345:M1034)&gt;0.8, IF(ISTEXT(crx!M345), ROW(M345), IF(crx!M345&lt;0, ROW(M345), "")), IF(OR(ISNONTEXT(crx!M345), crx!M345="?"), ROW(M345), ""))</f>
        <v/>
      </c>
      <c r="N345" t="str">
        <f>IF(COUNT(crx!N345:N1034)/COUNTA(crx!N345:N1034)&gt;0.8, IF(ISTEXT(crx!N345), ROW(N345), IF(crx!N345&lt;0, ROW(N345), "")), IF(OR(ISNONTEXT(crx!N345), crx!N345="?"), ROW(N345), ""))</f>
        <v/>
      </c>
      <c r="O345" t="str">
        <f>IF(COUNT(crx!O345:O1034)/COUNTA(crx!O345:O1034)&gt;0.8, IF(ISTEXT(crx!O345), ROW(O345), IF(crx!O345&lt;0, ROW(O345), "")), IF(OR(ISNONTEXT(crx!O345), crx!O345="?"), ROW(O345), ""))</f>
        <v/>
      </c>
      <c r="P345" t="s">
        <v>26</v>
      </c>
      <c r="Q345">
        <f t="shared" si="5"/>
        <v>0</v>
      </c>
    </row>
    <row r="346" spans="1:17" x14ac:dyDescent="0.25">
      <c r="A346" t="str">
        <f>IF(COUNT(crx!A346:A1035)/COUNTA(crx!A346:A1035)&gt;0.8, IF(ISTEXT(crx!A346), ROW(A346), IF(crx!A346&lt;0, ROW(A346), "")), IF(OR(ISNONTEXT(crx!A346), crx!A346="?"), ROW(A346), ""))</f>
        <v/>
      </c>
      <c r="B346" t="str">
        <f>IF(COUNT(crx!B346:B1035)/COUNTA(crx!B346:B1035)&gt;0.8, IF(ISTEXT(crx!B346), ROW(B346), IF(crx!B346&lt;0, ROW(B346), "")), IF(OR(ISNONTEXT(crx!B346), crx!B346="?"), ROW(B346), ""))</f>
        <v/>
      </c>
      <c r="C346" t="str">
        <f>IF(COUNT(crx!C346:C1035)/COUNTA(crx!C346:C1035)&gt;0.8, IF(ISTEXT(crx!C346), ROW(C346), IF(crx!C346&lt;0, ROW(C346), "")), IF(OR(ISNONTEXT(crx!C346), crx!C346="?"), ROW(C346), ""))</f>
        <v/>
      </c>
      <c r="D346" t="str">
        <f>IF(COUNT(crx!D346:D1035)/COUNTA(crx!D346:D1035)&gt;0.8, IF(ISTEXT(crx!D346), ROW(D346), IF(crx!D346&lt;0, ROW(D346), "")), IF(OR(ISNONTEXT(crx!D346), crx!D346="?"), ROW(D346), ""))</f>
        <v/>
      </c>
      <c r="E346" t="str">
        <f>IF(COUNT(crx!E346:E1035)/COUNTA(crx!E346:E1035)&gt;0.8, IF(ISTEXT(crx!E346), ROW(E346), IF(crx!E346&lt;0, ROW(E346), "")), IF(OR(ISNONTEXT(crx!E346), crx!E346="?"), ROW(E346), ""))</f>
        <v/>
      </c>
      <c r="F346" t="str">
        <f>IF(COUNT(crx!F346:F1035)/COUNTA(crx!F346:F1035)&gt;0.8, IF(ISTEXT(crx!F346), ROW(F346), IF(crx!F346&lt;0, ROW(F346), "")), IF(OR(ISNONTEXT(crx!F346), crx!F346="?"), ROW(F346), ""))</f>
        <v/>
      </c>
      <c r="G346" t="str">
        <f>IF(COUNT(crx!G346:G1035)/COUNTA(crx!G346:G1035)&gt;0.8, IF(ISTEXT(crx!G346), ROW(G346), IF(crx!G346&lt;0, ROW(G346), "")), IF(OR(ISNONTEXT(crx!G346), crx!G346="?"), ROW(G346), ""))</f>
        <v/>
      </c>
      <c r="H346" t="str">
        <f>IF(COUNT(crx!H346:H1035)/COUNTA(crx!H346:H1035)&gt;0.8, IF(ISTEXT(crx!H346), ROW(H346), IF(crx!H346&lt;0, ROW(H346), "")), IF(OR(ISNONTEXT(crx!H346), crx!H346="?"), ROW(H346), ""))</f>
        <v/>
      </c>
      <c r="I346" t="str">
        <f>IF(COUNT(crx!I346:I1035)/COUNTA(crx!I346:I1035)&gt;0.8, IF(ISTEXT(crx!I346), ROW(I346), IF(crx!I346&lt;0, ROW(I346), "")), IF(OR(ISNONTEXT(crx!I346), crx!I346="?"), ROW(I346), ""))</f>
        <v/>
      </c>
      <c r="J346" t="str">
        <f>IF(COUNT(crx!J346:J1035)/COUNTA(crx!J346:J1035)&gt;0.8, IF(ISTEXT(crx!J346), ROW(J346), IF(crx!J346&lt;0, ROW(J346), "")), IF(OR(ISNONTEXT(crx!J346), crx!J346="?"), ROW(J346), ""))</f>
        <v/>
      </c>
      <c r="K346" t="str">
        <f>IF(COUNT(crx!K346:K1035)/COUNTA(crx!K346:K1035)&gt;0.8, IF(ISTEXT(crx!K346), ROW(K346), IF(crx!K346&lt;0, ROW(K346), "")), IF(OR(ISNONTEXT(crx!K346), crx!K346="?"), ROW(K346), ""))</f>
        <v/>
      </c>
      <c r="L346" t="str">
        <f>IF(COUNT(crx!L346:L1035)/COUNTA(crx!L346:L1035)&gt;0.8, IF(ISTEXT(crx!L346), ROW(L346), IF(crx!L346&lt;0, ROW(L346), "")), IF(OR(ISNONTEXT(crx!L346), crx!L346="?"), ROW(L346), ""))</f>
        <v/>
      </c>
      <c r="M346" t="str">
        <f>IF(COUNT(crx!M346:M1035)/COUNTA(crx!M346:M1035)&gt;0.8, IF(ISTEXT(crx!M346), ROW(M346), IF(crx!M346&lt;0, ROW(M346), "")), IF(OR(ISNONTEXT(crx!M346), crx!M346="?"), ROW(M346), ""))</f>
        <v/>
      </c>
      <c r="N346" t="str">
        <f>IF(COUNT(crx!N346:N1035)/COUNTA(crx!N346:N1035)&gt;0.8, IF(ISTEXT(crx!N346), ROW(N346), IF(crx!N346&lt;0, ROW(N346), "")), IF(OR(ISNONTEXT(crx!N346), crx!N346="?"), ROW(N346), ""))</f>
        <v/>
      </c>
      <c r="O346" t="str">
        <f>IF(COUNT(crx!O346:O1035)/COUNTA(crx!O346:O1035)&gt;0.8, IF(ISTEXT(crx!O346), ROW(O346), IF(crx!O346&lt;0, ROW(O346), "")), IF(OR(ISNONTEXT(crx!O346), crx!O346="?"), ROW(O346), ""))</f>
        <v/>
      </c>
      <c r="P346" t="s">
        <v>26</v>
      </c>
      <c r="Q346">
        <f t="shared" si="5"/>
        <v>0</v>
      </c>
    </row>
    <row r="347" spans="1:17" x14ac:dyDescent="0.25">
      <c r="A347" t="str">
        <f>IF(COUNT(crx!A347:A1036)/COUNTA(crx!A347:A1036)&gt;0.8, IF(ISTEXT(crx!A347), ROW(A347), IF(crx!A347&lt;0, ROW(A347), "")), IF(OR(ISNONTEXT(crx!A347), crx!A347="?"), ROW(A347), ""))</f>
        <v/>
      </c>
      <c r="B347" t="str">
        <f>IF(COUNT(crx!B347:B1036)/COUNTA(crx!B347:B1036)&gt;0.8, IF(ISTEXT(crx!B347), ROW(B347), IF(crx!B347&lt;0, ROW(B347), "")), IF(OR(ISNONTEXT(crx!B347), crx!B347="?"), ROW(B347), ""))</f>
        <v/>
      </c>
      <c r="C347" t="str">
        <f>IF(COUNT(crx!C347:C1036)/COUNTA(crx!C347:C1036)&gt;0.8, IF(ISTEXT(crx!C347), ROW(C347), IF(crx!C347&lt;0, ROW(C347), "")), IF(OR(ISNONTEXT(crx!C347), crx!C347="?"), ROW(C347), ""))</f>
        <v/>
      </c>
      <c r="D347" t="str">
        <f>IF(COUNT(crx!D347:D1036)/COUNTA(crx!D347:D1036)&gt;0.8, IF(ISTEXT(crx!D347), ROW(D347), IF(crx!D347&lt;0, ROW(D347), "")), IF(OR(ISNONTEXT(crx!D347), crx!D347="?"), ROW(D347), ""))</f>
        <v/>
      </c>
      <c r="E347" t="str">
        <f>IF(COUNT(crx!E347:E1036)/COUNTA(crx!E347:E1036)&gt;0.8, IF(ISTEXT(crx!E347), ROW(E347), IF(crx!E347&lt;0, ROW(E347), "")), IF(OR(ISNONTEXT(crx!E347), crx!E347="?"), ROW(E347), ""))</f>
        <v/>
      </c>
      <c r="F347" t="str">
        <f>IF(COUNT(crx!F347:F1036)/COUNTA(crx!F347:F1036)&gt;0.8, IF(ISTEXT(crx!F347), ROW(F347), IF(crx!F347&lt;0, ROW(F347), "")), IF(OR(ISNONTEXT(crx!F347), crx!F347="?"), ROW(F347), ""))</f>
        <v/>
      </c>
      <c r="G347" t="str">
        <f>IF(COUNT(crx!G347:G1036)/COUNTA(crx!G347:G1036)&gt;0.8, IF(ISTEXT(crx!G347), ROW(G347), IF(crx!G347&lt;0, ROW(G347), "")), IF(OR(ISNONTEXT(crx!G347), crx!G347="?"), ROW(G347), ""))</f>
        <v/>
      </c>
      <c r="H347" t="str">
        <f>IF(COUNT(crx!H347:H1036)/COUNTA(crx!H347:H1036)&gt;0.8, IF(ISTEXT(crx!H347), ROW(H347), IF(crx!H347&lt;0, ROW(H347), "")), IF(OR(ISNONTEXT(crx!H347), crx!H347="?"), ROW(H347), ""))</f>
        <v/>
      </c>
      <c r="I347" t="str">
        <f>IF(COUNT(crx!I347:I1036)/COUNTA(crx!I347:I1036)&gt;0.8, IF(ISTEXT(crx!I347), ROW(I347), IF(crx!I347&lt;0, ROW(I347), "")), IF(OR(ISNONTEXT(crx!I347), crx!I347="?"), ROW(I347), ""))</f>
        <v/>
      </c>
      <c r="J347" t="str">
        <f>IF(COUNT(crx!J347:J1036)/COUNTA(crx!J347:J1036)&gt;0.8, IF(ISTEXT(crx!J347), ROW(J347), IF(crx!J347&lt;0, ROW(J347), "")), IF(OR(ISNONTEXT(crx!J347), crx!J347="?"), ROW(J347), ""))</f>
        <v/>
      </c>
      <c r="K347" t="str">
        <f>IF(COUNT(crx!K347:K1036)/COUNTA(crx!K347:K1036)&gt;0.8, IF(ISTEXT(crx!K347), ROW(K347), IF(crx!K347&lt;0, ROW(K347), "")), IF(OR(ISNONTEXT(crx!K347), crx!K347="?"), ROW(K347), ""))</f>
        <v/>
      </c>
      <c r="L347" t="str">
        <f>IF(COUNT(crx!L347:L1036)/COUNTA(crx!L347:L1036)&gt;0.8, IF(ISTEXT(crx!L347), ROW(L347), IF(crx!L347&lt;0, ROW(L347), "")), IF(OR(ISNONTEXT(crx!L347), crx!L347="?"), ROW(L347), ""))</f>
        <v/>
      </c>
      <c r="M347" t="str">
        <f>IF(COUNT(crx!M347:M1036)/COUNTA(crx!M347:M1036)&gt;0.8, IF(ISTEXT(crx!M347), ROW(M347), IF(crx!M347&lt;0, ROW(M347), "")), IF(OR(ISNONTEXT(crx!M347), crx!M347="?"), ROW(M347), ""))</f>
        <v/>
      </c>
      <c r="N347" t="str">
        <f>IF(COUNT(crx!N347:N1036)/COUNTA(crx!N347:N1036)&gt;0.8, IF(ISTEXT(crx!N347), ROW(N347), IF(crx!N347&lt;0, ROW(N347), "")), IF(OR(ISNONTEXT(crx!N347), crx!N347="?"), ROW(N347), ""))</f>
        <v/>
      </c>
      <c r="O347" t="str">
        <f>IF(COUNT(crx!O347:O1036)/COUNTA(crx!O347:O1036)&gt;0.8, IF(ISTEXT(crx!O347), ROW(O347), IF(crx!O347&lt;0, ROW(O347), "")), IF(OR(ISNONTEXT(crx!O347), crx!O347="?"), ROW(O347), ""))</f>
        <v/>
      </c>
      <c r="P347" t="s">
        <v>26</v>
      </c>
      <c r="Q347">
        <f t="shared" si="5"/>
        <v>0</v>
      </c>
    </row>
    <row r="348" spans="1:17" x14ac:dyDescent="0.25">
      <c r="A348">
        <f>IF(COUNT(crx!A348:A1037)/COUNTA(crx!A348:A1037)&gt;0.8, IF(ISTEXT(crx!A348), ROW(A348), IF(crx!A348&lt;0, ROW(A348), "")), IF(OR(ISNONTEXT(crx!A348), crx!A348="?"), ROW(A348), ""))</f>
        <v>348</v>
      </c>
      <c r="B348" t="str">
        <f>IF(COUNT(crx!B348:B1037)/COUNTA(crx!B348:B1037)&gt;0.8, IF(ISTEXT(crx!B348), ROW(B348), IF(crx!B348&lt;0, ROW(B348), "")), IF(OR(ISNONTEXT(crx!B348), crx!B348="?"), ROW(B348), ""))</f>
        <v/>
      </c>
      <c r="C348" t="str">
        <f>IF(COUNT(crx!C348:C1037)/COUNTA(crx!C348:C1037)&gt;0.8, IF(ISTEXT(crx!C348), ROW(C348), IF(crx!C348&lt;0, ROW(C348), "")), IF(OR(ISNONTEXT(crx!C348), crx!C348="?"), ROW(C348), ""))</f>
        <v/>
      </c>
      <c r="D348" t="str">
        <f>IF(COUNT(crx!D348:D1037)/COUNTA(crx!D348:D1037)&gt;0.8, IF(ISTEXT(crx!D348), ROW(D348), IF(crx!D348&lt;0, ROW(D348), "")), IF(OR(ISNONTEXT(crx!D348), crx!D348="?"), ROW(D348), ""))</f>
        <v/>
      </c>
      <c r="E348" t="str">
        <f>IF(COUNT(crx!E348:E1037)/COUNTA(crx!E348:E1037)&gt;0.8, IF(ISTEXT(crx!E348), ROW(E348), IF(crx!E348&lt;0, ROW(E348), "")), IF(OR(ISNONTEXT(crx!E348), crx!E348="?"), ROW(E348), ""))</f>
        <v/>
      </c>
      <c r="F348" t="str">
        <f>IF(COUNT(crx!F348:F1037)/COUNTA(crx!F348:F1037)&gt;0.8, IF(ISTEXT(crx!F348), ROW(F348), IF(crx!F348&lt;0, ROW(F348), "")), IF(OR(ISNONTEXT(crx!F348), crx!F348="?"), ROW(F348), ""))</f>
        <v/>
      </c>
      <c r="G348" t="str">
        <f>IF(COUNT(crx!G348:G1037)/COUNTA(crx!G348:G1037)&gt;0.8, IF(ISTEXT(crx!G348), ROW(G348), IF(crx!G348&lt;0, ROW(G348), "")), IF(OR(ISNONTEXT(crx!G348), crx!G348="?"), ROW(G348), ""))</f>
        <v/>
      </c>
      <c r="H348" t="str">
        <f>IF(COUNT(crx!H348:H1037)/COUNTA(crx!H348:H1037)&gt;0.8, IF(ISTEXT(crx!H348), ROW(H348), IF(crx!H348&lt;0, ROW(H348), "")), IF(OR(ISNONTEXT(crx!H348), crx!H348="?"), ROW(H348), ""))</f>
        <v/>
      </c>
      <c r="I348" t="str">
        <f>IF(COUNT(crx!I348:I1037)/COUNTA(crx!I348:I1037)&gt;0.8, IF(ISTEXT(crx!I348), ROW(I348), IF(crx!I348&lt;0, ROW(I348), "")), IF(OR(ISNONTEXT(crx!I348), crx!I348="?"), ROW(I348), ""))</f>
        <v/>
      </c>
      <c r="J348" t="str">
        <f>IF(COUNT(crx!J348:J1037)/COUNTA(crx!J348:J1037)&gt;0.8, IF(ISTEXT(crx!J348), ROW(J348), IF(crx!J348&lt;0, ROW(J348), "")), IF(OR(ISNONTEXT(crx!J348), crx!J348="?"), ROW(J348), ""))</f>
        <v/>
      </c>
      <c r="K348" t="str">
        <f>IF(COUNT(crx!K348:K1037)/COUNTA(crx!K348:K1037)&gt;0.8, IF(ISTEXT(crx!K348), ROW(K348), IF(crx!K348&lt;0, ROW(K348), "")), IF(OR(ISNONTEXT(crx!K348), crx!K348="?"), ROW(K348), ""))</f>
        <v/>
      </c>
      <c r="L348" t="str">
        <f>IF(COUNT(crx!L348:L1037)/COUNTA(crx!L348:L1037)&gt;0.8, IF(ISTEXT(crx!L348), ROW(L348), IF(crx!L348&lt;0, ROW(L348), "")), IF(OR(ISNONTEXT(crx!L348), crx!L348="?"), ROW(L348), ""))</f>
        <v/>
      </c>
      <c r="M348" t="str">
        <f>IF(COUNT(crx!M348:M1037)/COUNTA(crx!M348:M1037)&gt;0.8, IF(ISTEXT(crx!M348), ROW(M348), IF(crx!M348&lt;0, ROW(M348), "")), IF(OR(ISNONTEXT(crx!M348), crx!M348="?"), ROW(M348), ""))</f>
        <v/>
      </c>
      <c r="N348" t="str">
        <f>IF(COUNT(crx!N348:N1037)/COUNTA(crx!N348:N1037)&gt;0.8, IF(ISTEXT(crx!N348), ROW(N348), IF(crx!N348&lt;0, ROW(N348), "")), IF(OR(ISNONTEXT(crx!N348), crx!N348="?"), ROW(N348), ""))</f>
        <v/>
      </c>
      <c r="O348" t="str">
        <f>IF(COUNT(crx!O348:O1037)/COUNTA(crx!O348:O1037)&gt;0.8, IF(ISTEXT(crx!O348), ROW(O348), IF(crx!O348&lt;0, ROW(O348), "")), IF(OR(ISNONTEXT(crx!O348), crx!O348="?"), ROW(O348), ""))</f>
        <v/>
      </c>
      <c r="P348" t="s">
        <v>26</v>
      </c>
      <c r="Q348">
        <f t="shared" si="5"/>
        <v>1</v>
      </c>
    </row>
    <row r="349" spans="1:17" x14ac:dyDescent="0.25">
      <c r="A349" t="str">
        <f>IF(COUNT(crx!A349:A1038)/COUNTA(crx!A349:A1038)&gt;0.8, IF(ISTEXT(crx!A349), ROW(A349), IF(crx!A349&lt;0, ROW(A349), "")), IF(OR(ISNONTEXT(crx!A349), crx!A349="?"), ROW(A349), ""))</f>
        <v/>
      </c>
      <c r="B349" t="str">
        <f>IF(COUNT(crx!B349:B1038)/COUNTA(crx!B349:B1038)&gt;0.8, IF(ISTEXT(crx!B349), ROW(B349), IF(crx!B349&lt;0, ROW(B349), "")), IF(OR(ISNONTEXT(crx!B349), crx!B349="?"), ROW(B349), ""))</f>
        <v/>
      </c>
      <c r="C349" t="str">
        <f>IF(COUNT(crx!C349:C1038)/COUNTA(crx!C349:C1038)&gt;0.8, IF(ISTEXT(crx!C349), ROW(C349), IF(crx!C349&lt;0, ROW(C349), "")), IF(OR(ISNONTEXT(crx!C349), crx!C349="?"), ROW(C349), ""))</f>
        <v/>
      </c>
      <c r="D349" t="str">
        <f>IF(COUNT(crx!D349:D1038)/COUNTA(crx!D349:D1038)&gt;0.8, IF(ISTEXT(crx!D349), ROW(D349), IF(crx!D349&lt;0, ROW(D349), "")), IF(OR(ISNONTEXT(crx!D349), crx!D349="?"), ROW(D349), ""))</f>
        <v/>
      </c>
      <c r="E349" t="str">
        <f>IF(COUNT(crx!E349:E1038)/COUNTA(crx!E349:E1038)&gt;0.8, IF(ISTEXT(crx!E349), ROW(E349), IF(crx!E349&lt;0, ROW(E349), "")), IF(OR(ISNONTEXT(crx!E349), crx!E349="?"), ROW(E349), ""))</f>
        <v/>
      </c>
      <c r="F349" t="str">
        <f>IF(COUNT(crx!F349:F1038)/COUNTA(crx!F349:F1038)&gt;0.8, IF(ISTEXT(crx!F349), ROW(F349), IF(crx!F349&lt;0, ROW(F349), "")), IF(OR(ISNONTEXT(crx!F349), crx!F349="?"), ROW(F349), ""))</f>
        <v/>
      </c>
      <c r="G349" t="str">
        <f>IF(COUNT(crx!G349:G1038)/COUNTA(crx!G349:G1038)&gt;0.8, IF(ISTEXT(crx!G349), ROW(G349), IF(crx!G349&lt;0, ROW(G349), "")), IF(OR(ISNONTEXT(crx!G349), crx!G349="?"), ROW(G349), ""))</f>
        <v/>
      </c>
      <c r="H349" t="str">
        <f>IF(COUNT(crx!H349:H1038)/COUNTA(crx!H349:H1038)&gt;0.8, IF(ISTEXT(crx!H349), ROW(H349), IF(crx!H349&lt;0, ROW(H349), "")), IF(OR(ISNONTEXT(crx!H349), crx!H349="?"), ROW(H349), ""))</f>
        <v/>
      </c>
      <c r="I349" t="str">
        <f>IF(COUNT(crx!I349:I1038)/COUNTA(crx!I349:I1038)&gt;0.8, IF(ISTEXT(crx!I349), ROW(I349), IF(crx!I349&lt;0, ROW(I349), "")), IF(OR(ISNONTEXT(crx!I349), crx!I349="?"), ROW(I349), ""))</f>
        <v/>
      </c>
      <c r="J349" t="str">
        <f>IF(COUNT(crx!J349:J1038)/COUNTA(crx!J349:J1038)&gt;0.8, IF(ISTEXT(crx!J349), ROW(J349), IF(crx!J349&lt;0, ROW(J349), "")), IF(OR(ISNONTEXT(crx!J349), crx!J349="?"), ROW(J349), ""))</f>
        <v/>
      </c>
      <c r="K349" t="str">
        <f>IF(COUNT(crx!K349:K1038)/COUNTA(crx!K349:K1038)&gt;0.8, IF(ISTEXT(crx!K349), ROW(K349), IF(crx!K349&lt;0, ROW(K349), "")), IF(OR(ISNONTEXT(crx!K349), crx!K349="?"), ROW(K349), ""))</f>
        <v/>
      </c>
      <c r="L349" t="str">
        <f>IF(COUNT(crx!L349:L1038)/COUNTA(crx!L349:L1038)&gt;0.8, IF(ISTEXT(crx!L349), ROW(L349), IF(crx!L349&lt;0, ROW(L349), "")), IF(OR(ISNONTEXT(crx!L349), crx!L349="?"), ROW(L349), ""))</f>
        <v/>
      </c>
      <c r="M349" t="str">
        <f>IF(COUNT(crx!M349:M1038)/COUNTA(crx!M349:M1038)&gt;0.8, IF(ISTEXT(crx!M349), ROW(M349), IF(crx!M349&lt;0, ROW(M349), "")), IF(OR(ISNONTEXT(crx!M349), crx!M349="?"), ROW(M349), ""))</f>
        <v/>
      </c>
      <c r="N349" t="str">
        <f>IF(COUNT(crx!N349:N1038)/COUNTA(crx!N349:N1038)&gt;0.8, IF(ISTEXT(crx!N349), ROW(N349), IF(crx!N349&lt;0, ROW(N349), "")), IF(OR(ISNONTEXT(crx!N349), crx!N349="?"), ROW(N349), ""))</f>
        <v/>
      </c>
      <c r="O349" t="str">
        <f>IF(COUNT(crx!O349:O1038)/COUNTA(crx!O349:O1038)&gt;0.8, IF(ISTEXT(crx!O349), ROW(O349), IF(crx!O349&lt;0, ROW(O349), "")), IF(OR(ISNONTEXT(crx!O349), crx!O349="?"), ROW(O349), ""))</f>
        <v/>
      </c>
      <c r="P349" t="s">
        <v>26</v>
      </c>
      <c r="Q349">
        <f t="shared" si="5"/>
        <v>0</v>
      </c>
    </row>
    <row r="350" spans="1:17" x14ac:dyDescent="0.25">
      <c r="A350" t="str">
        <f>IF(COUNT(crx!A350:A1039)/COUNTA(crx!A350:A1039)&gt;0.8, IF(ISTEXT(crx!A350), ROW(A350), IF(crx!A350&lt;0, ROW(A350), "")), IF(OR(ISNONTEXT(crx!A350), crx!A350="?"), ROW(A350), ""))</f>
        <v/>
      </c>
      <c r="B350" t="str">
        <f>IF(COUNT(crx!B350:B1039)/COUNTA(crx!B350:B1039)&gt;0.8, IF(ISTEXT(crx!B350), ROW(B350), IF(crx!B350&lt;0, ROW(B350), "")), IF(OR(ISNONTEXT(crx!B350), crx!B350="?"), ROW(B350), ""))</f>
        <v/>
      </c>
      <c r="C350" t="str">
        <f>IF(COUNT(crx!C350:C1039)/COUNTA(crx!C350:C1039)&gt;0.8, IF(ISTEXT(crx!C350), ROW(C350), IF(crx!C350&lt;0, ROW(C350), "")), IF(OR(ISNONTEXT(crx!C350), crx!C350="?"), ROW(C350), ""))</f>
        <v/>
      </c>
      <c r="D350" t="str">
        <f>IF(COUNT(crx!D350:D1039)/COUNTA(crx!D350:D1039)&gt;0.8, IF(ISTEXT(crx!D350), ROW(D350), IF(crx!D350&lt;0, ROW(D350), "")), IF(OR(ISNONTEXT(crx!D350), crx!D350="?"), ROW(D350), ""))</f>
        <v/>
      </c>
      <c r="E350" t="str">
        <f>IF(COUNT(crx!E350:E1039)/COUNTA(crx!E350:E1039)&gt;0.8, IF(ISTEXT(crx!E350), ROW(E350), IF(crx!E350&lt;0, ROW(E350), "")), IF(OR(ISNONTEXT(crx!E350), crx!E350="?"), ROW(E350), ""))</f>
        <v/>
      </c>
      <c r="F350" t="str">
        <f>IF(COUNT(crx!F350:F1039)/COUNTA(crx!F350:F1039)&gt;0.8, IF(ISTEXT(crx!F350), ROW(F350), IF(crx!F350&lt;0, ROW(F350), "")), IF(OR(ISNONTEXT(crx!F350), crx!F350="?"), ROW(F350), ""))</f>
        <v/>
      </c>
      <c r="G350" t="str">
        <f>IF(COUNT(crx!G350:G1039)/COUNTA(crx!G350:G1039)&gt;0.8, IF(ISTEXT(crx!G350), ROW(G350), IF(crx!G350&lt;0, ROW(G350), "")), IF(OR(ISNONTEXT(crx!G350), crx!G350="?"), ROW(G350), ""))</f>
        <v/>
      </c>
      <c r="H350" t="str">
        <f>IF(COUNT(crx!H350:H1039)/COUNTA(crx!H350:H1039)&gt;0.8, IF(ISTEXT(crx!H350), ROW(H350), IF(crx!H350&lt;0, ROW(H350), "")), IF(OR(ISNONTEXT(crx!H350), crx!H350="?"), ROW(H350), ""))</f>
        <v/>
      </c>
      <c r="I350" t="str">
        <f>IF(COUNT(crx!I350:I1039)/COUNTA(crx!I350:I1039)&gt;0.8, IF(ISTEXT(crx!I350), ROW(I350), IF(crx!I350&lt;0, ROW(I350), "")), IF(OR(ISNONTEXT(crx!I350), crx!I350="?"), ROW(I350), ""))</f>
        <v/>
      </c>
      <c r="J350" t="str">
        <f>IF(COUNT(crx!J350:J1039)/COUNTA(crx!J350:J1039)&gt;0.8, IF(ISTEXT(crx!J350), ROW(J350), IF(crx!J350&lt;0, ROW(J350), "")), IF(OR(ISNONTEXT(crx!J350), crx!J350="?"), ROW(J350), ""))</f>
        <v/>
      </c>
      <c r="K350" t="str">
        <f>IF(COUNT(crx!K350:K1039)/COUNTA(crx!K350:K1039)&gt;0.8, IF(ISTEXT(crx!K350), ROW(K350), IF(crx!K350&lt;0, ROW(K350), "")), IF(OR(ISNONTEXT(crx!K350), crx!K350="?"), ROW(K350), ""))</f>
        <v/>
      </c>
      <c r="L350" t="str">
        <f>IF(COUNT(crx!L350:L1039)/COUNTA(crx!L350:L1039)&gt;0.8, IF(ISTEXT(crx!L350), ROW(L350), IF(crx!L350&lt;0, ROW(L350), "")), IF(OR(ISNONTEXT(crx!L350), crx!L350="?"), ROW(L350), ""))</f>
        <v/>
      </c>
      <c r="M350" t="str">
        <f>IF(COUNT(crx!M350:M1039)/COUNTA(crx!M350:M1039)&gt;0.8, IF(ISTEXT(crx!M350), ROW(M350), IF(crx!M350&lt;0, ROW(M350), "")), IF(OR(ISNONTEXT(crx!M350), crx!M350="?"), ROW(M350), ""))</f>
        <v/>
      </c>
      <c r="N350" t="str">
        <f>IF(COUNT(crx!N350:N1039)/COUNTA(crx!N350:N1039)&gt;0.8, IF(ISTEXT(crx!N350), ROW(N350), IF(crx!N350&lt;0, ROW(N350), "")), IF(OR(ISNONTEXT(crx!N350), crx!N350="?"), ROW(N350), ""))</f>
        <v/>
      </c>
      <c r="O350" t="str">
        <f>IF(COUNT(crx!O350:O1039)/COUNTA(crx!O350:O1039)&gt;0.8, IF(ISTEXT(crx!O350), ROW(O350), IF(crx!O350&lt;0, ROW(O350), "")), IF(OR(ISNONTEXT(crx!O350), crx!O350="?"), ROW(O350), ""))</f>
        <v/>
      </c>
      <c r="P350" t="s">
        <v>26</v>
      </c>
      <c r="Q350">
        <f t="shared" si="5"/>
        <v>0</v>
      </c>
    </row>
    <row r="351" spans="1:17" x14ac:dyDescent="0.25">
      <c r="A351" t="str">
        <f>IF(COUNT(crx!A351:A1040)/COUNTA(crx!A351:A1040)&gt;0.8, IF(ISTEXT(crx!A351), ROW(A351), IF(crx!A351&lt;0, ROW(A351), "")), IF(OR(ISNONTEXT(crx!A351), crx!A351="?"), ROW(A351), ""))</f>
        <v/>
      </c>
      <c r="B351" t="str">
        <f>IF(COUNT(crx!B351:B1040)/COUNTA(crx!B351:B1040)&gt;0.8, IF(ISTEXT(crx!B351), ROW(B351), IF(crx!B351&lt;0, ROW(B351), "")), IF(OR(ISNONTEXT(crx!B351), crx!B351="?"), ROW(B351), ""))</f>
        <v/>
      </c>
      <c r="C351" t="str">
        <f>IF(COUNT(crx!C351:C1040)/COUNTA(crx!C351:C1040)&gt;0.8, IF(ISTEXT(crx!C351), ROW(C351), IF(crx!C351&lt;0, ROW(C351), "")), IF(OR(ISNONTEXT(crx!C351), crx!C351="?"), ROW(C351), ""))</f>
        <v/>
      </c>
      <c r="D351" t="str">
        <f>IF(COUNT(crx!D351:D1040)/COUNTA(crx!D351:D1040)&gt;0.8, IF(ISTEXT(crx!D351), ROW(D351), IF(crx!D351&lt;0, ROW(D351), "")), IF(OR(ISNONTEXT(crx!D351), crx!D351="?"), ROW(D351), ""))</f>
        <v/>
      </c>
      <c r="E351" t="str">
        <f>IF(COUNT(crx!E351:E1040)/COUNTA(crx!E351:E1040)&gt;0.8, IF(ISTEXT(crx!E351), ROW(E351), IF(crx!E351&lt;0, ROW(E351), "")), IF(OR(ISNONTEXT(crx!E351), crx!E351="?"), ROW(E351), ""))</f>
        <v/>
      </c>
      <c r="F351" t="str">
        <f>IF(COUNT(crx!F351:F1040)/COUNTA(crx!F351:F1040)&gt;0.8, IF(ISTEXT(crx!F351), ROW(F351), IF(crx!F351&lt;0, ROW(F351), "")), IF(OR(ISNONTEXT(crx!F351), crx!F351="?"), ROW(F351), ""))</f>
        <v/>
      </c>
      <c r="G351" t="str">
        <f>IF(COUNT(crx!G351:G1040)/COUNTA(crx!G351:G1040)&gt;0.8, IF(ISTEXT(crx!G351), ROW(G351), IF(crx!G351&lt;0, ROW(G351), "")), IF(OR(ISNONTEXT(crx!G351), crx!G351="?"), ROW(G351), ""))</f>
        <v/>
      </c>
      <c r="H351" t="str">
        <f>IF(COUNT(crx!H351:H1040)/COUNTA(crx!H351:H1040)&gt;0.8, IF(ISTEXT(crx!H351), ROW(H351), IF(crx!H351&lt;0, ROW(H351), "")), IF(OR(ISNONTEXT(crx!H351), crx!H351="?"), ROW(H351), ""))</f>
        <v/>
      </c>
      <c r="I351" t="str">
        <f>IF(COUNT(crx!I351:I1040)/COUNTA(crx!I351:I1040)&gt;0.8, IF(ISTEXT(crx!I351), ROW(I351), IF(crx!I351&lt;0, ROW(I351), "")), IF(OR(ISNONTEXT(crx!I351), crx!I351="?"), ROW(I351), ""))</f>
        <v/>
      </c>
      <c r="J351" t="str">
        <f>IF(COUNT(crx!J351:J1040)/COUNTA(crx!J351:J1040)&gt;0.8, IF(ISTEXT(crx!J351), ROW(J351), IF(crx!J351&lt;0, ROW(J351), "")), IF(OR(ISNONTEXT(crx!J351), crx!J351="?"), ROW(J351), ""))</f>
        <v/>
      </c>
      <c r="K351" t="str">
        <f>IF(COUNT(crx!K351:K1040)/COUNTA(crx!K351:K1040)&gt;0.8, IF(ISTEXT(crx!K351), ROW(K351), IF(crx!K351&lt;0, ROW(K351), "")), IF(OR(ISNONTEXT(crx!K351), crx!K351="?"), ROW(K351), ""))</f>
        <v/>
      </c>
      <c r="L351" t="str">
        <f>IF(COUNT(crx!L351:L1040)/COUNTA(crx!L351:L1040)&gt;0.8, IF(ISTEXT(crx!L351), ROW(L351), IF(crx!L351&lt;0, ROW(L351), "")), IF(OR(ISNONTEXT(crx!L351), crx!L351="?"), ROW(L351), ""))</f>
        <v/>
      </c>
      <c r="M351" t="str">
        <f>IF(COUNT(crx!M351:M1040)/COUNTA(crx!M351:M1040)&gt;0.8, IF(ISTEXT(crx!M351), ROW(M351), IF(crx!M351&lt;0, ROW(M351), "")), IF(OR(ISNONTEXT(crx!M351), crx!M351="?"), ROW(M351), ""))</f>
        <v/>
      </c>
      <c r="N351" t="str">
        <f>IF(COUNT(crx!N351:N1040)/COUNTA(crx!N351:N1040)&gt;0.8, IF(ISTEXT(crx!N351), ROW(N351), IF(crx!N351&lt;0, ROW(N351), "")), IF(OR(ISNONTEXT(crx!N351), crx!N351="?"), ROW(N351), ""))</f>
        <v/>
      </c>
      <c r="O351" t="str">
        <f>IF(COUNT(crx!O351:O1040)/COUNTA(crx!O351:O1040)&gt;0.8, IF(ISTEXT(crx!O351), ROW(O351), IF(crx!O351&lt;0, ROW(O351), "")), IF(OR(ISNONTEXT(crx!O351), crx!O351="?"), ROW(O351), ""))</f>
        <v/>
      </c>
      <c r="P351" t="s">
        <v>26</v>
      </c>
      <c r="Q351">
        <f t="shared" si="5"/>
        <v>0</v>
      </c>
    </row>
    <row r="352" spans="1:17" x14ac:dyDescent="0.25">
      <c r="A352" t="str">
        <f>IF(COUNT(crx!A352:A1041)/COUNTA(crx!A352:A1041)&gt;0.8, IF(ISTEXT(crx!A352), ROW(A352), IF(crx!A352&lt;0, ROW(A352), "")), IF(OR(ISNONTEXT(crx!A352), crx!A352="?"), ROW(A352), ""))</f>
        <v/>
      </c>
      <c r="B352" t="str">
        <f>IF(COUNT(crx!B352:B1041)/COUNTA(crx!B352:B1041)&gt;0.8, IF(ISTEXT(crx!B352), ROW(B352), IF(crx!B352&lt;0, ROW(B352), "")), IF(OR(ISNONTEXT(crx!B352), crx!B352="?"), ROW(B352), ""))</f>
        <v/>
      </c>
      <c r="C352" t="str">
        <f>IF(COUNT(crx!C352:C1041)/COUNTA(crx!C352:C1041)&gt;0.8, IF(ISTEXT(crx!C352), ROW(C352), IF(crx!C352&lt;0, ROW(C352), "")), IF(OR(ISNONTEXT(crx!C352), crx!C352="?"), ROW(C352), ""))</f>
        <v/>
      </c>
      <c r="D352" t="str">
        <f>IF(COUNT(crx!D352:D1041)/COUNTA(crx!D352:D1041)&gt;0.8, IF(ISTEXT(crx!D352), ROW(D352), IF(crx!D352&lt;0, ROW(D352), "")), IF(OR(ISNONTEXT(crx!D352), crx!D352="?"), ROW(D352), ""))</f>
        <v/>
      </c>
      <c r="E352" t="str">
        <f>IF(COUNT(crx!E352:E1041)/COUNTA(crx!E352:E1041)&gt;0.8, IF(ISTEXT(crx!E352), ROW(E352), IF(crx!E352&lt;0, ROW(E352), "")), IF(OR(ISNONTEXT(crx!E352), crx!E352="?"), ROW(E352), ""))</f>
        <v/>
      </c>
      <c r="F352" t="str">
        <f>IF(COUNT(crx!F352:F1041)/COUNTA(crx!F352:F1041)&gt;0.8, IF(ISTEXT(crx!F352), ROW(F352), IF(crx!F352&lt;0, ROW(F352), "")), IF(OR(ISNONTEXT(crx!F352), crx!F352="?"), ROW(F352), ""))</f>
        <v/>
      </c>
      <c r="G352" t="str">
        <f>IF(COUNT(crx!G352:G1041)/COUNTA(crx!G352:G1041)&gt;0.8, IF(ISTEXT(crx!G352), ROW(G352), IF(crx!G352&lt;0, ROW(G352), "")), IF(OR(ISNONTEXT(crx!G352), crx!G352="?"), ROW(G352), ""))</f>
        <v/>
      </c>
      <c r="H352" t="str">
        <f>IF(COUNT(crx!H352:H1041)/COUNTA(crx!H352:H1041)&gt;0.8, IF(ISTEXT(crx!H352), ROW(H352), IF(crx!H352&lt;0, ROW(H352), "")), IF(OR(ISNONTEXT(crx!H352), crx!H352="?"), ROW(H352), ""))</f>
        <v/>
      </c>
      <c r="I352" t="str">
        <f>IF(COUNT(crx!I352:I1041)/COUNTA(crx!I352:I1041)&gt;0.8, IF(ISTEXT(crx!I352), ROW(I352), IF(crx!I352&lt;0, ROW(I352), "")), IF(OR(ISNONTEXT(crx!I352), crx!I352="?"), ROW(I352), ""))</f>
        <v/>
      </c>
      <c r="J352" t="str">
        <f>IF(COUNT(crx!J352:J1041)/COUNTA(crx!J352:J1041)&gt;0.8, IF(ISTEXT(crx!J352), ROW(J352), IF(crx!J352&lt;0, ROW(J352), "")), IF(OR(ISNONTEXT(crx!J352), crx!J352="?"), ROW(J352), ""))</f>
        <v/>
      </c>
      <c r="K352" t="str">
        <f>IF(COUNT(crx!K352:K1041)/COUNTA(crx!K352:K1041)&gt;0.8, IF(ISTEXT(crx!K352), ROW(K352), IF(crx!K352&lt;0, ROW(K352), "")), IF(OR(ISNONTEXT(crx!K352), crx!K352="?"), ROW(K352), ""))</f>
        <v/>
      </c>
      <c r="L352" t="str">
        <f>IF(COUNT(crx!L352:L1041)/COUNTA(crx!L352:L1041)&gt;0.8, IF(ISTEXT(crx!L352), ROW(L352), IF(crx!L352&lt;0, ROW(L352), "")), IF(OR(ISNONTEXT(crx!L352), crx!L352="?"), ROW(L352), ""))</f>
        <v/>
      </c>
      <c r="M352" t="str">
        <f>IF(COUNT(crx!M352:M1041)/COUNTA(crx!M352:M1041)&gt;0.8, IF(ISTEXT(crx!M352), ROW(M352), IF(crx!M352&lt;0, ROW(M352), "")), IF(OR(ISNONTEXT(crx!M352), crx!M352="?"), ROW(M352), ""))</f>
        <v/>
      </c>
      <c r="N352" t="str">
        <f>IF(COUNT(crx!N352:N1041)/COUNTA(crx!N352:N1041)&gt;0.8, IF(ISTEXT(crx!N352), ROW(N352), IF(crx!N352&lt;0, ROW(N352), "")), IF(OR(ISNONTEXT(crx!N352), crx!N352="?"), ROW(N352), ""))</f>
        <v/>
      </c>
      <c r="O352" t="str">
        <f>IF(COUNT(crx!O352:O1041)/COUNTA(crx!O352:O1041)&gt;0.8, IF(ISTEXT(crx!O352), ROW(O352), IF(crx!O352&lt;0, ROW(O352), "")), IF(OR(ISNONTEXT(crx!O352), crx!O352="?"), ROW(O352), ""))</f>
        <v/>
      </c>
      <c r="P352" t="s">
        <v>26</v>
      </c>
      <c r="Q352">
        <f t="shared" si="5"/>
        <v>0</v>
      </c>
    </row>
    <row r="353" spans="1:17" x14ac:dyDescent="0.25">
      <c r="A353" t="str">
        <f>IF(COUNT(crx!A353:A1042)/COUNTA(crx!A353:A1042)&gt;0.8, IF(ISTEXT(crx!A353), ROW(A353), IF(crx!A353&lt;0, ROW(A353), "")), IF(OR(ISNONTEXT(crx!A353), crx!A353="?"), ROW(A353), ""))</f>
        <v/>
      </c>
      <c r="B353" t="str">
        <f>IF(COUNT(crx!B353:B1042)/COUNTA(crx!B353:B1042)&gt;0.8, IF(ISTEXT(crx!B353), ROW(B353), IF(crx!B353&lt;0, ROW(B353), "")), IF(OR(ISNONTEXT(crx!B353), crx!B353="?"), ROW(B353), ""))</f>
        <v/>
      </c>
      <c r="C353" t="str">
        <f>IF(COUNT(crx!C353:C1042)/COUNTA(crx!C353:C1042)&gt;0.8, IF(ISTEXT(crx!C353), ROW(C353), IF(crx!C353&lt;0, ROW(C353), "")), IF(OR(ISNONTEXT(crx!C353), crx!C353="?"), ROW(C353), ""))</f>
        <v/>
      </c>
      <c r="D353" t="str">
        <f>IF(COUNT(crx!D353:D1042)/COUNTA(crx!D353:D1042)&gt;0.8, IF(ISTEXT(crx!D353), ROW(D353), IF(crx!D353&lt;0, ROW(D353), "")), IF(OR(ISNONTEXT(crx!D353), crx!D353="?"), ROW(D353), ""))</f>
        <v/>
      </c>
      <c r="E353" t="str">
        <f>IF(COUNT(crx!E353:E1042)/COUNTA(crx!E353:E1042)&gt;0.8, IF(ISTEXT(crx!E353), ROW(E353), IF(crx!E353&lt;0, ROW(E353), "")), IF(OR(ISNONTEXT(crx!E353), crx!E353="?"), ROW(E353), ""))</f>
        <v/>
      </c>
      <c r="F353" t="str">
        <f>IF(COUNT(crx!F353:F1042)/COUNTA(crx!F353:F1042)&gt;0.8, IF(ISTEXT(crx!F353), ROW(F353), IF(crx!F353&lt;0, ROW(F353), "")), IF(OR(ISNONTEXT(crx!F353), crx!F353="?"), ROW(F353), ""))</f>
        <v/>
      </c>
      <c r="G353" t="str">
        <f>IF(COUNT(crx!G353:G1042)/COUNTA(crx!G353:G1042)&gt;0.8, IF(ISTEXT(crx!G353), ROW(G353), IF(crx!G353&lt;0, ROW(G353), "")), IF(OR(ISNONTEXT(crx!G353), crx!G353="?"), ROW(G353), ""))</f>
        <v/>
      </c>
      <c r="H353" t="str">
        <f>IF(COUNT(crx!H353:H1042)/COUNTA(crx!H353:H1042)&gt;0.8, IF(ISTEXT(crx!H353), ROW(H353), IF(crx!H353&lt;0, ROW(H353), "")), IF(OR(ISNONTEXT(crx!H353), crx!H353="?"), ROW(H353), ""))</f>
        <v/>
      </c>
      <c r="I353" t="str">
        <f>IF(COUNT(crx!I353:I1042)/COUNTA(crx!I353:I1042)&gt;0.8, IF(ISTEXT(crx!I353), ROW(I353), IF(crx!I353&lt;0, ROW(I353), "")), IF(OR(ISNONTEXT(crx!I353), crx!I353="?"), ROW(I353), ""))</f>
        <v/>
      </c>
      <c r="J353" t="str">
        <f>IF(COUNT(crx!J353:J1042)/COUNTA(crx!J353:J1042)&gt;0.8, IF(ISTEXT(crx!J353), ROW(J353), IF(crx!J353&lt;0, ROW(J353), "")), IF(OR(ISNONTEXT(crx!J353), crx!J353="?"), ROW(J353), ""))</f>
        <v/>
      </c>
      <c r="K353" t="str">
        <f>IF(COUNT(crx!K353:K1042)/COUNTA(crx!K353:K1042)&gt;0.8, IF(ISTEXT(crx!K353), ROW(K353), IF(crx!K353&lt;0, ROW(K353), "")), IF(OR(ISNONTEXT(crx!K353), crx!K353="?"), ROW(K353), ""))</f>
        <v/>
      </c>
      <c r="L353" t="str">
        <f>IF(COUNT(crx!L353:L1042)/COUNTA(crx!L353:L1042)&gt;0.8, IF(ISTEXT(crx!L353), ROW(L353), IF(crx!L353&lt;0, ROW(L353), "")), IF(OR(ISNONTEXT(crx!L353), crx!L353="?"), ROW(L353), ""))</f>
        <v/>
      </c>
      <c r="M353" t="str">
        <f>IF(COUNT(crx!M353:M1042)/COUNTA(crx!M353:M1042)&gt;0.8, IF(ISTEXT(crx!M353), ROW(M353), IF(crx!M353&lt;0, ROW(M353), "")), IF(OR(ISNONTEXT(crx!M353), crx!M353="?"), ROW(M353), ""))</f>
        <v/>
      </c>
      <c r="N353" t="str">
        <f>IF(COUNT(crx!N353:N1042)/COUNTA(crx!N353:N1042)&gt;0.8, IF(ISTEXT(crx!N353), ROW(N353), IF(crx!N353&lt;0, ROW(N353), "")), IF(OR(ISNONTEXT(crx!N353), crx!N353="?"), ROW(N353), ""))</f>
        <v/>
      </c>
      <c r="O353" t="str">
        <f>IF(COUNT(crx!O353:O1042)/COUNTA(crx!O353:O1042)&gt;0.8, IF(ISTEXT(crx!O353), ROW(O353), IF(crx!O353&lt;0, ROW(O353), "")), IF(OR(ISNONTEXT(crx!O353), crx!O353="?"), ROW(O353), ""))</f>
        <v/>
      </c>
      <c r="P353" t="s">
        <v>26</v>
      </c>
      <c r="Q353">
        <f t="shared" si="5"/>
        <v>0</v>
      </c>
    </row>
    <row r="354" spans="1:17" x14ac:dyDescent="0.25">
      <c r="A354" t="str">
        <f>IF(COUNT(crx!A354:A1043)/COUNTA(crx!A354:A1043)&gt;0.8, IF(ISTEXT(crx!A354), ROW(A354), IF(crx!A354&lt;0, ROW(A354), "")), IF(OR(ISNONTEXT(crx!A354), crx!A354="?"), ROW(A354), ""))</f>
        <v/>
      </c>
      <c r="B354" t="str">
        <f>IF(COUNT(crx!B354:B1043)/COUNTA(crx!B354:B1043)&gt;0.8, IF(ISTEXT(crx!B354), ROW(B354), IF(crx!B354&lt;0, ROW(B354), "")), IF(OR(ISNONTEXT(crx!B354), crx!B354="?"), ROW(B354), ""))</f>
        <v/>
      </c>
      <c r="C354" t="str">
        <f>IF(COUNT(crx!C354:C1043)/COUNTA(crx!C354:C1043)&gt;0.8, IF(ISTEXT(crx!C354), ROW(C354), IF(crx!C354&lt;0, ROW(C354), "")), IF(OR(ISNONTEXT(crx!C354), crx!C354="?"), ROW(C354), ""))</f>
        <v/>
      </c>
      <c r="D354" t="str">
        <f>IF(COUNT(crx!D354:D1043)/COUNTA(crx!D354:D1043)&gt;0.8, IF(ISTEXT(crx!D354), ROW(D354), IF(crx!D354&lt;0, ROW(D354), "")), IF(OR(ISNONTEXT(crx!D354), crx!D354="?"), ROW(D354), ""))</f>
        <v/>
      </c>
      <c r="E354" t="str">
        <f>IF(COUNT(crx!E354:E1043)/COUNTA(crx!E354:E1043)&gt;0.8, IF(ISTEXT(crx!E354), ROW(E354), IF(crx!E354&lt;0, ROW(E354), "")), IF(OR(ISNONTEXT(crx!E354), crx!E354="?"), ROW(E354), ""))</f>
        <v/>
      </c>
      <c r="F354" t="str">
        <f>IF(COUNT(crx!F354:F1043)/COUNTA(crx!F354:F1043)&gt;0.8, IF(ISTEXT(crx!F354), ROW(F354), IF(crx!F354&lt;0, ROW(F354), "")), IF(OR(ISNONTEXT(crx!F354), crx!F354="?"), ROW(F354), ""))</f>
        <v/>
      </c>
      <c r="G354" t="str">
        <f>IF(COUNT(crx!G354:G1043)/COUNTA(crx!G354:G1043)&gt;0.8, IF(ISTEXT(crx!G354), ROW(G354), IF(crx!G354&lt;0, ROW(G354), "")), IF(OR(ISNONTEXT(crx!G354), crx!G354="?"), ROW(G354), ""))</f>
        <v/>
      </c>
      <c r="H354" t="str">
        <f>IF(COUNT(crx!H354:H1043)/COUNTA(crx!H354:H1043)&gt;0.8, IF(ISTEXT(crx!H354), ROW(H354), IF(crx!H354&lt;0, ROW(H354), "")), IF(OR(ISNONTEXT(crx!H354), crx!H354="?"), ROW(H354), ""))</f>
        <v/>
      </c>
      <c r="I354" t="str">
        <f>IF(COUNT(crx!I354:I1043)/COUNTA(crx!I354:I1043)&gt;0.8, IF(ISTEXT(crx!I354), ROW(I354), IF(crx!I354&lt;0, ROW(I354), "")), IF(OR(ISNONTEXT(crx!I354), crx!I354="?"), ROW(I354), ""))</f>
        <v/>
      </c>
      <c r="J354" t="str">
        <f>IF(COUNT(crx!J354:J1043)/COUNTA(crx!J354:J1043)&gt;0.8, IF(ISTEXT(crx!J354), ROW(J354), IF(crx!J354&lt;0, ROW(J354), "")), IF(OR(ISNONTEXT(crx!J354), crx!J354="?"), ROW(J354), ""))</f>
        <v/>
      </c>
      <c r="K354" t="str">
        <f>IF(COUNT(crx!K354:K1043)/COUNTA(crx!K354:K1043)&gt;0.8, IF(ISTEXT(crx!K354), ROW(K354), IF(crx!K354&lt;0, ROW(K354), "")), IF(OR(ISNONTEXT(crx!K354), crx!K354="?"), ROW(K354), ""))</f>
        <v/>
      </c>
      <c r="L354" t="str">
        <f>IF(COUNT(crx!L354:L1043)/COUNTA(crx!L354:L1043)&gt;0.8, IF(ISTEXT(crx!L354), ROW(L354), IF(crx!L354&lt;0, ROW(L354), "")), IF(OR(ISNONTEXT(crx!L354), crx!L354="?"), ROW(L354), ""))</f>
        <v/>
      </c>
      <c r="M354" t="str">
        <f>IF(COUNT(crx!M354:M1043)/COUNTA(crx!M354:M1043)&gt;0.8, IF(ISTEXT(crx!M354), ROW(M354), IF(crx!M354&lt;0, ROW(M354), "")), IF(OR(ISNONTEXT(crx!M354), crx!M354="?"), ROW(M354), ""))</f>
        <v/>
      </c>
      <c r="N354" t="str">
        <f>IF(COUNT(crx!N354:N1043)/COUNTA(crx!N354:N1043)&gt;0.8, IF(ISTEXT(crx!N354), ROW(N354), IF(crx!N354&lt;0, ROW(N354), "")), IF(OR(ISNONTEXT(crx!N354), crx!N354="?"), ROW(N354), ""))</f>
        <v/>
      </c>
      <c r="O354" t="str">
        <f>IF(COUNT(crx!O354:O1043)/COUNTA(crx!O354:O1043)&gt;0.8, IF(ISTEXT(crx!O354), ROW(O354), IF(crx!O354&lt;0, ROW(O354), "")), IF(OR(ISNONTEXT(crx!O354), crx!O354="?"), ROW(O354), ""))</f>
        <v/>
      </c>
      <c r="P354" t="s">
        <v>26</v>
      </c>
      <c r="Q354">
        <f t="shared" si="5"/>
        <v>0</v>
      </c>
    </row>
    <row r="355" spans="1:17" x14ac:dyDescent="0.25">
      <c r="A355" t="str">
        <f>IF(COUNT(crx!A355:A1044)/COUNTA(crx!A355:A1044)&gt;0.8, IF(ISTEXT(crx!A355), ROW(A355), IF(crx!A355&lt;0, ROW(A355), "")), IF(OR(ISNONTEXT(crx!A355), crx!A355="?"), ROW(A355), ""))</f>
        <v/>
      </c>
      <c r="B355" t="str">
        <f>IF(COUNT(crx!B355:B1044)/COUNTA(crx!B355:B1044)&gt;0.8, IF(ISTEXT(crx!B355), ROW(B355), IF(crx!B355&lt;0, ROW(B355), "")), IF(OR(ISNONTEXT(crx!B355), crx!B355="?"), ROW(B355), ""))</f>
        <v/>
      </c>
      <c r="C355" t="str">
        <f>IF(COUNT(crx!C355:C1044)/COUNTA(crx!C355:C1044)&gt;0.8, IF(ISTEXT(crx!C355), ROW(C355), IF(crx!C355&lt;0, ROW(C355), "")), IF(OR(ISNONTEXT(crx!C355), crx!C355="?"), ROW(C355), ""))</f>
        <v/>
      </c>
      <c r="D355" t="str">
        <f>IF(COUNT(crx!D355:D1044)/COUNTA(crx!D355:D1044)&gt;0.8, IF(ISTEXT(crx!D355), ROW(D355), IF(crx!D355&lt;0, ROW(D355), "")), IF(OR(ISNONTEXT(crx!D355), crx!D355="?"), ROW(D355), ""))</f>
        <v/>
      </c>
      <c r="E355" t="str">
        <f>IF(COUNT(crx!E355:E1044)/COUNTA(crx!E355:E1044)&gt;0.8, IF(ISTEXT(crx!E355), ROW(E355), IF(crx!E355&lt;0, ROW(E355), "")), IF(OR(ISNONTEXT(crx!E355), crx!E355="?"), ROW(E355), ""))</f>
        <v/>
      </c>
      <c r="F355" t="str">
        <f>IF(COUNT(crx!F355:F1044)/COUNTA(crx!F355:F1044)&gt;0.8, IF(ISTEXT(crx!F355), ROW(F355), IF(crx!F355&lt;0, ROW(F355), "")), IF(OR(ISNONTEXT(crx!F355), crx!F355="?"), ROW(F355), ""))</f>
        <v/>
      </c>
      <c r="G355" t="str">
        <f>IF(COUNT(crx!G355:G1044)/COUNTA(crx!G355:G1044)&gt;0.8, IF(ISTEXT(crx!G355), ROW(G355), IF(crx!G355&lt;0, ROW(G355), "")), IF(OR(ISNONTEXT(crx!G355), crx!G355="?"), ROW(G355), ""))</f>
        <v/>
      </c>
      <c r="H355" t="str">
        <f>IF(COUNT(crx!H355:H1044)/COUNTA(crx!H355:H1044)&gt;0.8, IF(ISTEXT(crx!H355), ROW(H355), IF(crx!H355&lt;0, ROW(H355), "")), IF(OR(ISNONTEXT(crx!H355), crx!H355="?"), ROW(H355), ""))</f>
        <v/>
      </c>
      <c r="I355" t="str">
        <f>IF(COUNT(crx!I355:I1044)/COUNTA(crx!I355:I1044)&gt;0.8, IF(ISTEXT(crx!I355), ROW(I355), IF(crx!I355&lt;0, ROW(I355), "")), IF(OR(ISNONTEXT(crx!I355), crx!I355="?"), ROW(I355), ""))</f>
        <v/>
      </c>
      <c r="J355" t="str">
        <f>IF(COUNT(crx!J355:J1044)/COUNTA(crx!J355:J1044)&gt;0.8, IF(ISTEXT(crx!J355), ROW(J355), IF(crx!J355&lt;0, ROW(J355), "")), IF(OR(ISNONTEXT(crx!J355), crx!J355="?"), ROW(J355), ""))</f>
        <v/>
      </c>
      <c r="K355" t="str">
        <f>IF(COUNT(crx!K355:K1044)/COUNTA(crx!K355:K1044)&gt;0.8, IF(ISTEXT(crx!K355), ROW(K355), IF(crx!K355&lt;0, ROW(K355), "")), IF(OR(ISNONTEXT(crx!K355), crx!K355="?"), ROW(K355), ""))</f>
        <v/>
      </c>
      <c r="L355" t="str">
        <f>IF(COUNT(crx!L355:L1044)/COUNTA(crx!L355:L1044)&gt;0.8, IF(ISTEXT(crx!L355), ROW(L355), IF(crx!L355&lt;0, ROW(L355), "")), IF(OR(ISNONTEXT(crx!L355), crx!L355="?"), ROW(L355), ""))</f>
        <v/>
      </c>
      <c r="M355" t="str">
        <f>IF(COUNT(crx!M355:M1044)/COUNTA(crx!M355:M1044)&gt;0.8, IF(ISTEXT(crx!M355), ROW(M355), IF(crx!M355&lt;0, ROW(M355), "")), IF(OR(ISNONTEXT(crx!M355), crx!M355="?"), ROW(M355), ""))</f>
        <v/>
      </c>
      <c r="N355" t="str">
        <f>IF(COUNT(crx!N355:N1044)/COUNTA(crx!N355:N1044)&gt;0.8, IF(ISTEXT(crx!N355), ROW(N355), IF(crx!N355&lt;0, ROW(N355), "")), IF(OR(ISNONTEXT(crx!N355), crx!N355="?"), ROW(N355), ""))</f>
        <v/>
      </c>
      <c r="O355" t="str">
        <f>IF(COUNT(crx!O355:O1044)/COUNTA(crx!O355:O1044)&gt;0.8, IF(ISTEXT(crx!O355), ROW(O355), IF(crx!O355&lt;0, ROW(O355), "")), IF(OR(ISNONTEXT(crx!O355), crx!O355="?"), ROW(O355), ""))</f>
        <v/>
      </c>
      <c r="P355" t="s">
        <v>26</v>
      </c>
      <c r="Q355">
        <f t="shared" si="5"/>
        <v>0</v>
      </c>
    </row>
    <row r="356" spans="1:17" x14ac:dyDescent="0.25">
      <c r="A356" t="str">
        <f>IF(COUNT(crx!A356:A1045)/COUNTA(crx!A356:A1045)&gt;0.8, IF(ISTEXT(crx!A356), ROW(A356), IF(crx!A356&lt;0, ROW(A356), "")), IF(OR(ISNONTEXT(crx!A356), crx!A356="?"), ROW(A356), ""))</f>
        <v/>
      </c>
      <c r="B356" t="str">
        <f>IF(COUNT(crx!B356:B1045)/COUNTA(crx!B356:B1045)&gt;0.8, IF(ISTEXT(crx!B356), ROW(B356), IF(crx!B356&lt;0, ROW(B356), "")), IF(OR(ISNONTEXT(crx!B356), crx!B356="?"), ROW(B356), ""))</f>
        <v/>
      </c>
      <c r="C356" t="str">
        <f>IF(COUNT(crx!C356:C1045)/COUNTA(crx!C356:C1045)&gt;0.8, IF(ISTEXT(crx!C356), ROW(C356), IF(crx!C356&lt;0, ROW(C356), "")), IF(OR(ISNONTEXT(crx!C356), crx!C356="?"), ROW(C356), ""))</f>
        <v/>
      </c>
      <c r="D356" t="str">
        <f>IF(COUNT(crx!D356:D1045)/COUNTA(crx!D356:D1045)&gt;0.8, IF(ISTEXT(crx!D356), ROW(D356), IF(crx!D356&lt;0, ROW(D356), "")), IF(OR(ISNONTEXT(crx!D356), crx!D356="?"), ROW(D356), ""))</f>
        <v/>
      </c>
      <c r="E356" t="str">
        <f>IF(COUNT(crx!E356:E1045)/COUNTA(crx!E356:E1045)&gt;0.8, IF(ISTEXT(crx!E356), ROW(E356), IF(crx!E356&lt;0, ROW(E356), "")), IF(OR(ISNONTEXT(crx!E356), crx!E356="?"), ROW(E356), ""))</f>
        <v/>
      </c>
      <c r="F356" t="str">
        <f>IF(COUNT(crx!F356:F1045)/COUNTA(crx!F356:F1045)&gt;0.8, IF(ISTEXT(crx!F356), ROW(F356), IF(crx!F356&lt;0, ROW(F356), "")), IF(OR(ISNONTEXT(crx!F356), crx!F356="?"), ROW(F356), ""))</f>
        <v/>
      </c>
      <c r="G356" t="str">
        <f>IF(COUNT(crx!G356:G1045)/COUNTA(crx!G356:G1045)&gt;0.8, IF(ISTEXT(crx!G356), ROW(G356), IF(crx!G356&lt;0, ROW(G356), "")), IF(OR(ISNONTEXT(crx!G356), crx!G356="?"), ROW(G356), ""))</f>
        <v/>
      </c>
      <c r="H356" t="str">
        <f>IF(COUNT(crx!H356:H1045)/COUNTA(crx!H356:H1045)&gt;0.8, IF(ISTEXT(crx!H356), ROW(H356), IF(crx!H356&lt;0, ROW(H356), "")), IF(OR(ISNONTEXT(crx!H356), crx!H356="?"), ROW(H356), ""))</f>
        <v/>
      </c>
      <c r="I356" t="str">
        <f>IF(COUNT(crx!I356:I1045)/COUNTA(crx!I356:I1045)&gt;0.8, IF(ISTEXT(crx!I356), ROW(I356), IF(crx!I356&lt;0, ROW(I356), "")), IF(OR(ISNONTEXT(crx!I356), crx!I356="?"), ROW(I356), ""))</f>
        <v/>
      </c>
      <c r="J356" t="str">
        <f>IF(COUNT(crx!J356:J1045)/COUNTA(crx!J356:J1045)&gt;0.8, IF(ISTEXT(crx!J356), ROW(J356), IF(crx!J356&lt;0, ROW(J356), "")), IF(OR(ISNONTEXT(crx!J356), crx!J356="?"), ROW(J356), ""))</f>
        <v/>
      </c>
      <c r="K356" t="str">
        <f>IF(COUNT(crx!K356:K1045)/COUNTA(crx!K356:K1045)&gt;0.8, IF(ISTEXT(crx!K356), ROW(K356), IF(crx!K356&lt;0, ROW(K356), "")), IF(OR(ISNONTEXT(crx!K356), crx!K356="?"), ROW(K356), ""))</f>
        <v/>
      </c>
      <c r="L356" t="str">
        <f>IF(COUNT(crx!L356:L1045)/COUNTA(crx!L356:L1045)&gt;0.8, IF(ISTEXT(crx!L356), ROW(L356), IF(crx!L356&lt;0, ROW(L356), "")), IF(OR(ISNONTEXT(crx!L356), crx!L356="?"), ROW(L356), ""))</f>
        <v/>
      </c>
      <c r="M356" t="str">
        <f>IF(COUNT(crx!M356:M1045)/COUNTA(crx!M356:M1045)&gt;0.8, IF(ISTEXT(crx!M356), ROW(M356), IF(crx!M356&lt;0, ROW(M356), "")), IF(OR(ISNONTEXT(crx!M356), crx!M356="?"), ROW(M356), ""))</f>
        <v/>
      </c>
      <c r="N356" t="str">
        <f>IF(COUNT(crx!N356:N1045)/COUNTA(crx!N356:N1045)&gt;0.8, IF(ISTEXT(crx!N356), ROW(N356), IF(crx!N356&lt;0, ROW(N356), "")), IF(OR(ISNONTEXT(crx!N356), crx!N356="?"), ROW(N356), ""))</f>
        <v/>
      </c>
      <c r="O356" t="str">
        <f>IF(COUNT(crx!O356:O1045)/COUNTA(crx!O356:O1045)&gt;0.8, IF(ISTEXT(crx!O356), ROW(O356), IF(crx!O356&lt;0, ROW(O356), "")), IF(OR(ISNONTEXT(crx!O356), crx!O356="?"), ROW(O356), ""))</f>
        <v/>
      </c>
      <c r="P356" t="s">
        <v>26</v>
      </c>
      <c r="Q356">
        <f t="shared" si="5"/>
        <v>0</v>
      </c>
    </row>
    <row r="357" spans="1:17" x14ac:dyDescent="0.25">
      <c r="A357" t="str">
        <f>IF(COUNT(crx!A357:A1046)/COUNTA(crx!A357:A1046)&gt;0.8, IF(ISTEXT(crx!A357), ROW(A357), IF(crx!A357&lt;0, ROW(A357), "")), IF(OR(ISNONTEXT(crx!A357), crx!A357="?"), ROW(A357), ""))</f>
        <v/>
      </c>
      <c r="B357" t="str">
        <f>IF(COUNT(crx!B357:B1046)/COUNTA(crx!B357:B1046)&gt;0.8, IF(ISTEXT(crx!B357), ROW(B357), IF(crx!B357&lt;0, ROW(B357), "")), IF(OR(ISNONTEXT(crx!B357), crx!B357="?"), ROW(B357), ""))</f>
        <v/>
      </c>
      <c r="C357" t="str">
        <f>IF(COUNT(crx!C357:C1046)/COUNTA(crx!C357:C1046)&gt;0.8, IF(ISTEXT(crx!C357), ROW(C357), IF(crx!C357&lt;0, ROW(C357), "")), IF(OR(ISNONTEXT(crx!C357), crx!C357="?"), ROW(C357), ""))</f>
        <v/>
      </c>
      <c r="D357" t="str">
        <f>IF(COUNT(crx!D357:D1046)/COUNTA(crx!D357:D1046)&gt;0.8, IF(ISTEXT(crx!D357), ROW(D357), IF(crx!D357&lt;0, ROW(D357), "")), IF(OR(ISNONTEXT(crx!D357), crx!D357="?"), ROW(D357), ""))</f>
        <v/>
      </c>
      <c r="E357" t="str">
        <f>IF(COUNT(crx!E357:E1046)/COUNTA(crx!E357:E1046)&gt;0.8, IF(ISTEXT(crx!E357), ROW(E357), IF(crx!E357&lt;0, ROW(E357), "")), IF(OR(ISNONTEXT(crx!E357), crx!E357="?"), ROW(E357), ""))</f>
        <v/>
      </c>
      <c r="F357" t="str">
        <f>IF(COUNT(crx!F357:F1046)/COUNTA(crx!F357:F1046)&gt;0.8, IF(ISTEXT(crx!F357), ROW(F357), IF(crx!F357&lt;0, ROW(F357), "")), IF(OR(ISNONTEXT(crx!F357), crx!F357="?"), ROW(F357), ""))</f>
        <v/>
      </c>
      <c r="G357" t="str">
        <f>IF(COUNT(crx!G357:G1046)/COUNTA(crx!G357:G1046)&gt;0.8, IF(ISTEXT(crx!G357), ROW(G357), IF(crx!G357&lt;0, ROW(G357), "")), IF(OR(ISNONTEXT(crx!G357), crx!G357="?"), ROW(G357), ""))</f>
        <v/>
      </c>
      <c r="H357" t="str">
        <f>IF(COUNT(crx!H357:H1046)/COUNTA(crx!H357:H1046)&gt;0.8, IF(ISTEXT(crx!H357), ROW(H357), IF(crx!H357&lt;0, ROW(H357), "")), IF(OR(ISNONTEXT(crx!H357), crx!H357="?"), ROW(H357), ""))</f>
        <v/>
      </c>
      <c r="I357" t="str">
        <f>IF(COUNT(crx!I357:I1046)/COUNTA(crx!I357:I1046)&gt;0.8, IF(ISTEXT(crx!I357), ROW(I357), IF(crx!I357&lt;0, ROW(I357), "")), IF(OR(ISNONTEXT(crx!I357), crx!I357="?"), ROW(I357), ""))</f>
        <v/>
      </c>
      <c r="J357" t="str">
        <f>IF(COUNT(crx!J357:J1046)/COUNTA(crx!J357:J1046)&gt;0.8, IF(ISTEXT(crx!J357), ROW(J357), IF(crx!J357&lt;0, ROW(J357), "")), IF(OR(ISNONTEXT(crx!J357), crx!J357="?"), ROW(J357), ""))</f>
        <v/>
      </c>
      <c r="K357" t="str">
        <f>IF(COUNT(crx!K357:K1046)/COUNTA(crx!K357:K1046)&gt;0.8, IF(ISTEXT(crx!K357), ROW(K357), IF(crx!K357&lt;0, ROW(K357), "")), IF(OR(ISNONTEXT(crx!K357), crx!K357="?"), ROW(K357), ""))</f>
        <v/>
      </c>
      <c r="L357" t="str">
        <f>IF(COUNT(crx!L357:L1046)/COUNTA(crx!L357:L1046)&gt;0.8, IF(ISTEXT(crx!L357), ROW(L357), IF(crx!L357&lt;0, ROW(L357), "")), IF(OR(ISNONTEXT(crx!L357), crx!L357="?"), ROW(L357), ""))</f>
        <v/>
      </c>
      <c r="M357" t="str">
        <f>IF(COUNT(crx!M357:M1046)/COUNTA(crx!M357:M1046)&gt;0.8, IF(ISTEXT(crx!M357), ROW(M357), IF(crx!M357&lt;0, ROW(M357), "")), IF(OR(ISNONTEXT(crx!M357), crx!M357="?"), ROW(M357), ""))</f>
        <v/>
      </c>
      <c r="N357" t="str">
        <f>IF(COUNT(crx!N357:N1046)/COUNTA(crx!N357:N1046)&gt;0.8, IF(ISTEXT(crx!N357), ROW(N357), IF(crx!N357&lt;0, ROW(N357), "")), IF(OR(ISNONTEXT(crx!N357), crx!N357="?"), ROW(N357), ""))</f>
        <v/>
      </c>
      <c r="O357" t="str">
        <f>IF(COUNT(crx!O357:O1046)/COUNTA(crx!O357:O1046)&gt;0.8, IF(ISTEXT(crx!O357), ROW(O357), IF(crx!O357&lt;0, ROW(O357), "")), IF(OR(ISNONTEXT(crx!O357), crx!O357="?"), ROW(O357), ""))</f>
        <v/>
      </c>
      <c r="P357" t="s">
        <v>26</v>
      </c>
      <c r="Q357">
        <f t="shared" si="5"/>
        <v>0</v>
      </c>
    </row>
    <row r="358" spans="1:17" x14ac:dyDescent="0.25">
      <c r="A358" t="str">
        <f>IF(COUNT(crx!A358:A1047)/COUNTA(crx!A358:A1047)&gt;0.8, IF(ISTEXT(crx!A358), ROW(A358), IF(crx!A358&lt;0, ROW(A358), "")), IF(OR(ISNONTEXT(crx!A358), crx!A358="?"), ROW(A358), ""))</f>
        <v/>
      </c>
      <c r="B358" t="str">
        <f>IF(COUNT(crx!B358:B1047)/COUNTA(crx!B358:B1047)&gt;0.8, IF(ISTEXT(crx!B358), ROW(B358), IF(crx!B358&lt;0, ROW(B358), "")), IF(OR(ISNONTEXT(crx!B358), crx!B358="?"), ROW(B358), ""))</f>
        <v/>
      </c>
      <c r="C358" t="str">
        <f>IF(COUNT(crx!C358:C1047)/COUNTA(crx!C358:C1047)&gt;0.8, IF(ISTEXT(crx!C358), ROW(C358), IF(crx!C358&lt;0, ROW(C358), "")), IF(OR(ISNONTEXT(crx!C358), crx!C358="?"), ROW(C358), ""))</f>
        <v/>
      </c>
      <c r="D358" t="str">
        <f>IF(COUNT(crx!D358:D1047)/COUNTA(crx!D358:D1047)&gt;0.8, IF(ISTEXT(crx!D358), ROW(D358), IF(crx!D358&lt;0, ROW(D358), "")), IF(OR(ISNONTEXT(crx!D358), crx!D358="?"), ROW(D358), ""))</f>
        <v/>
      </c>
      <c r="E358" t="str">
        <f>IF(COUNT(crx!E358:E1047)/COUNTA(crx!E358:E1047)&gt;0.8, IF(ISTEXT(crx!E358), ROW(E358), IF(crx!E358&lt;0, ROW(E358), "")), IF(OR(ISNONTEXT(crx!E358), crx!E358="?"), ROW(E358), ""))</f>
        <v/>
      </c>
      <c r="F358" t="str">
        <f>IF(COUNT(crx!F358:F1047)/COUNTA(crx!F358:F1047)&gt;0.8, IF(ISTEXT(crx!F358), ROW(F358), IF(crx!F358&lt;0, ROW(F358), "")), IF(OR(ISNONTEXT(crx!F358), crx!F358="?"), ROW(F358), ""))</f>
        <v/>
      </c>
      <c r="G358" t="str">
        <f>IF(COUNT(crx!G358:G1047)/COUNTA(crx!G358:G1047)&gt;0.8, IF(ISTEXT(crx!G358), ROW(G358), IF(crx!G358&lt;0, ROW(G358), "")), IF(OR(ISNONTEXT(crx!G358), crx!G358="?"), ROW(G358), ""))</f>
        <v/>
      </c>
      <c r="H358" t="str">
        <f>IF(COUNT(crx!H358:H1047)/COUNTA(crx!H358:H1047)&gt;0.8, IF(ISTEXT(crx!H358), ROW(H358), IF(crx!H358&lt;0, ROW(H358), "")), IF(OR(ISNONTEXT(crx!H358), crx!H358="?"), ROW(H358), ""))</f>
        <v/>
      </c>
      <c r="I358" t="str">
        <f>IF(COUNT(crx!I358:I1047)/COUNTA(crx!I358:I1047)&gt;0.8, IF(ISTEXT(crx!I358), ROW(I358), IF(crx!I358&lt;0, ROW(I358), "")), IF(OR(ISNONTEXT(crx!I358), crx!I358="?"), ROW(I358), ""))</f>
        <v/>
      </c>
      <c r="J358" t="str">
        <f>IF(COUNT(crx!J358:J1047)/COUNTA(crx!J358:J1047)&gt;0.8, IF(ISTEXT(crx!J358), ROW(J358), IF(crx!J358&lt;0, ROW(J358), "")), IF(OR(ISNONTEXT(crx!J358), crx!J358="?"), ROW(J358), ""))</f>
        <v/>
      </c>
      <c r="K358" t="str">
        <f>IF(COUNT(crx!K358:K1047)/COUNTA(crx!K358:K1047)&gt;0.8, IF(ISTEXT(crx!K358), ROW(K358), IF(crx!K358&lt;0, ROW(K358), "")), IF(OR(ISNONTEXT(crx!K358), crx!K358="?"), ROW(K358), ""))</f>
        <v/>
      </c>
      <c r="L358" t="str">
        <f>IF(COUNT(crx!L358:L1047)/COUNTA(crx!L358:L1047)&gt;0.8, IF(ISTEXT(crx!L358), ROW(L358), IF(crx!L358&lt;0, ROW(L358), "")), IF(OR(ISNONTEXT(crx!L358), crx!L358="?"), ROW(L358), ""))</f>
        <v/>
      </c>
      <c r="M358" t="str">
        <f>IF(COUNT(crx!M358:M1047)/COUNTA(crx!M358:M1047)&gt;0.8, IF(ISTEXT(crx!M358), ROW(M358), IF(crx!M358&lt;0, ROW(M358), "")), IF(OR(ISNONTEXT(crx!M358), crx!M358="?"), ROW(M358), ""))</f>
        <v/>
      </c>
      <c r="N358" t="str">
        <f>IF(COUNT(crx!N358:N1047)/COUNTA(crx!N358:N1047)&gt;0.8, IF(ISTEXT(crx!N358), ROW(N358), IF(crx!N358&lt;0, ROW(N358), "")), IF(OR(ISNONTEXT(crx!N358), crx!N358="?"), ROW(N358), ""))</f>
        <v/>
      </c>
      <c r="O358" t="str">
        <f>IF(COUNT(crx!O358:O1047)/COUNTA(crx!O358:O1047)&gt;0.8, IF(ISTEXT(crx!O358), ROW(O358), IF(crx!O358&lt;0, ROW(O358), "")), IF(OR(ISNONTEXT(crx!O358), crx!O358="?"), ROW(O358), ""))</f>
        <v/>
      </c>
      <c r="P358" t="s">
        <v>26</v>
      </c>
      <c r="Q358">
        <f t="shared" si="5"/>
        <v>0</v>
      </c>
    </row>
    <row r="359" spans="1:17" x14ac:dyDescent="0.25">
      <c r="A359" t="str">
        <f>IF(COUNT(crx!A359:A1048)/COUNTA(crx!A359:A1048)&gt;0.8, IF(ISTEXT(crx!A359), ROW(A359), IF(crx!A359&lt;0, ROW(A359), "")), IF(OR(ISNONTEXT(crx!A359), crx!A359="?"), ROW(A359), ""))</f>
        <v/>
      </c>
      <c r="B359" t="str">
        <f>IF(COUNT(crx!B359:B1048)/COUNTA(crx!B359:B1048)&gt;0.8, IF(ISTEXT(crx!B359), ROW(B359), IF(crx!B359&lt;0, ROW(B359), "")), IF(OR(ISNONTEXT(crx!B359), crx!B359="?"), ROW(B359), ""))</f>
        <v/>
      </c>
      <c r="C359" t="str">
        <f>IF(COUNT(crx!C359:C1048)/COUNTA(crx!C359:C1048)&gt;0.8, IF(ISTEXT(crx!C359), ROW(C359), IF(crx!C359&lt;0, ROW(C359), "")), IF(OR(ISNONTEXT(crx!C359), crx!C359="?"), ROW(C359), ""))</f>
        <v/>
      </c>
      <c r="D359" t="str">
        <f>IF(COUNT(crx!D359:D1048)/COUNTA(crx!D359:D1048)&gt;0.8, IF(ISTEXT(crx!D359), ROW(D359), IF(crx!D359&lt;0, ROW(D359), "")), IF(OR(ISNONTEXT(crx!D359), crx!D359="?"), ROW(D359), ""))</f>
        <v/>
      </c>
      <c r="E359" t="str">
        <f>IF(COUNT(crx!E359:E1048)/COUNTA(crx!E359:E1048)&gt;0.8, IF(ISTEXT(crx!E359), ROW(E359), IF(crx!E359&lt;0, ROW(E359), "")), IF(OR(ISNONTEXT(crx!E359), crx!E359="?"), ROW(E359), ""))</f>
        <v/>
      </c>
      <c r="F359" t="str">
        <f>IF(COUNT(crx!F359:F1048)/COUNTA(crx!F359:F1048)&gt;0.8, IF(ISTEXT(crx!F359), ROW(F359), IF(crx!F359&lt;0, ROW(F359), "")), IF(OR(ISNONTEXT(crx!F359), crx!F359="?"), ROW(F359), ""))</f>
        <v/>
      </c>
      <c r="G359" t="str">
        <f>IF(COUNT(crx!G359:G1048)/COUNTA(crx!G359:G1048)&gt;0.8, IF(ISTEXT(crx!G359), ROW(G359), IF(crx!G359&lt;0, ROW(G359), "")), IF(OR(ISNONTEXT(crx!G359), crx!G359="?"), ROW(G359), ""))</f>
        <v/>
      </c>
      <c r="H359" t="str">
        <f>IF(COUNT(crx!H359:H1048)/COUNTA(crx!H359:H1048)&gt;0.8, IF(ISTEXT(crx!H359), ROW(H359), IF(crx!H359&lt;0, ROW(H359), "")), IF(OR(ISNONTEXT(crx!H359), crx!H359="?"), ROW(H359), ""))</f>
        <v/>
      </c>
      <c r="I359" t="str">
        <f>IF(COUNT(crx!I359:I1048)/COUNTA(crx!I359:I1048)&gt;0.8, IF(ISTEXT(crx!I359), ROW(I359), IF(crx!I359&lt;0, ROW(I359), "")), IF(OR(ISNONTEXT(crx!I359), crx!I359="?"), ROW(I359), ""))</f>
        <v/>
      </c>
      <c r="J359" t="str">
        <f>IF(COUNT(crx!J359:J1048)/COUNTA(crx!J359:J1048)&gt;0.8, IF(ISTEXT(crx!J359), ROW(J359), IF(crx!J359&lt;0, ROW(J359), "")), IF(OR(ISNONTEXT(crx!J359), crx!J359="?"), ROW(J359), ""))</f>
        <v/>
      </c>
      <c r="K359" t="str">
        <f>IF(COUNT(crx!K359:K1048)/COUNTA(crx!K359:K1048)&gt;0.8, IF(ISTEXT(crx!K359), ROW(K359), IF(crx!K359&lt;0, ROW(K359), "")), IF(OR(ISNONTEXT(crx!K359), crx!K359="?"), ROW(K359), ""))</f>
        <v/>
      </c>
      <c r="L359" t="str">
        <f>IF(COUNT(crx!L359:L1048)/COUNTA(crx!L359:L1048)&gt;0.8, IF(ISTEXT(crx!L359), ROW(L359), IF(crx!L359&lt;0, ROW(L359), "")), IF(OR(ISNONTEXT(crx!L359), crx!L359="?"), ROW(L359), ""))</f>
        <v/>
      </c>
      <c r="M359" t="str">
        <f>IF(COUNT(crx!M359:M1048)/COUNTA(crx!M359:M1048)&gt;0.8, IF(ISTEXT(crx!M359), ROW(M359), IF(crx!M359&lt;0, ROW(M359), "")), IF(OR(ISNONTEXT(crx!M359), crx!M359="?"), ROW(M359), ""))</f>
        <v/>
      </c>
      <c r="N359" t="str">
        <f>IF(COUNT(crx!N359:N1048)/COUNTA(crx!N359:N1048)&gt;0.8, IF(ISTEXT(crx!N359), ROW(N359), IF(crx!N359&lt;0, ROW(N359), "")), IF(OR(ISNONTEXT(crx!N359), crx!N359="?"), ROW(N359), ""))</f>
        <v/>
      </c>
      <c r="O359" t="str">
        <f>IF(COUNT(crx!O359:O1048)/COUNTA(crx!O359:O1048)&gt;0.8, IF(ISTEXT(crx!O359), ROW(O359), IF(crx!O359&lt;0, ROW(O359), "")), IF(OR(ISNONTEXT(crx!O359), crx!O359="?"), ROW(O359), ""))</f>
        <v/>
      </c>
      <c r="P359" t="s">
        <v>26</v>
      </c>
      <c r="Q359">
        <f t="shared" si="5"/>
        <v>0</v>
      </c>
    </row>
    <row r="360" spans="1:17" x14ac:dyDescent="0.25">
      <c r="A360" t="str">
        <f>IF(COUNT(crx!A360:A1049)/COUNTA(crx!A360:A1049)&gt;0.8, IF(ISTEXT(crx!A360), ROW(A360), IF(crx!A360&lt;0, ROW(A360), "")), IF(OR(ISNONTEXT(crx!A360), crx!A360="?"), ROW(A360), ""))</f>
        <v/>
      </c>
      <c r="B360" t="str">
        <f>IF(COUNT(crx!B360:B1049)/COUNTA(crx!B360:B1049)&gt;0.8, IF(ISTEXT(crx!B360), ROW(B360), IF(crx!B360&lt;0, ROW(B360), "")), IF(OR(ISNONTEXT(crx!B360), crx!B360="?"), ROW(B360), ""))</f>
        <v/>
      </c>
      <c r="C360" t="str">
        <f>IF(COUNT(crx!C360:C1049)/COUNTA(crx!C360:C1049)&gt;0.8, IF(ISTEXT(crx!C360), ROW(C360), IF(crx!C360&lt;0, ROW(C360), "")), IF(OR(ISNONTEXT(crx!C360), crx!C360="?"), ROW(C360), ""))</f>
        <v/>
      </c>
      <c r="D360" t="str">
        <f>IF(COUNT(crx!D360:D1049)/COUNTA(crx!D360:D1049)&gt;0.8, IF(ISTEXT(crx!D360), ROW(D360), IF(crx!D360&lt;0, ROW(D360), "")), IF(OR(ISNONTEXT(crx!D360), crx!D360="?"), ROW(D360), ""))</f>
        <v/>
      </c>
      <c r="E360" t="str">
        <f>IF(COUNT(crx!E360:E1049)/COUNTA(crx!E360:E1049)&gt;0.8, IF(ISTEXT(crx!E360), ROW(E360), IF(crx!E360&lt;0, ROW(E360), "")), IF(OR(ISNONTEXT(crx!E360), crx!E360="?"), ROW(E360), ""))</f>
        <v/>
      </c>
      <c r="F360" t="str">
        <f>IF(COUNT(crx!F360:F1049)/COUNTA(crx!F360:F1049)&gt;0.8, IF(ISTEXT(crx!F360), ROW(F360), IF(crx!F360&lt;0, ROW(F360), "")), IF(OR(ISNONTEXT(crx!F360), crx!F360="?"), ROW(F360), ""))</f>
        <v/>
      </c>
      <c r="G360" t="str">
        <f>IF(COUNT(crx!G360:G1049)/COUNTA(crx!G360:G1049)&gt;0.8, IF(ISTEXT(crx!G360), ROW(G360), IF(crx!G360&lt;0, ROW(G360), "")), IF(OR(ISNONTEXT(crx!G360), crx!G360="?"), ROW(G360), ""))</f>
        <v/>
      </c>
      <c r="H360" t="str">
        <f>IF(COUNT(crx!H360:H1049)/COUNTA(crx!H360:H1049)&gt;0.8, IF(ISTEXT(crx!H360), ROW(H360), IF(crx!H360&lt;0, ROW(H360), "")), IF(OR(ISNONTEXT(crx!H360), crx!H360="?"), ROW(H360), ""))</f>
        <v/>
      </c>
      <c r="I360" t="str">
        <f>IF(COUNT(crx!I360:I1049)/COUNTA(crx!I360:I1049)&gt;0.8, IF(ISTEXT(crx!I360), ROW(I360), IF(crx!I360&lt;0, ROW(I360), "")), IF(OR(ISNONTEXT(crx!I360), crx!I360="?"), ROW(I360), ""))</f>
        <v/>
      </c>
      <c r="J360" t="str">
        <f>IF(COUNT(crx!J360:J1049)/COUNTA(crx!J360:J1049)&gt;0.8, IF(ISTEXT(crx!J360), ROW(J360), IF(crx!J360&lt;0, ROW(J360), "")), IF(OR(ISNONTEXT(crx!J360), crx!J360="?"), ROW(J360), ""))</f>
        <v/>
      </c>
      <c r="K360" t="str">
        <f>IF(COUNT(crx!K360:K1049)/COUNTA(crx!K360:K1049)&gt;0.8, IF(ISTEXT(crx!K360), ROW(K360), IF(crx!K360&lt;0, ROW(K360), "")), IF(OR(ISNONTEXT(crx!K360), crx!K360="?"), ROW(K360), ""))</f>
        <v/>
      </c>
      <c r="L360" t="str">
        <f>IF(COUNT(crx!L360:L1049)/COUNTA(crx!L360:L1049)&gt;0.8, IF(ISTEXT(crx!L360), ROW(L360), IF(crx!L360&lt;0, ROW(L360), "")), IF(OR(ISNONTEXT(crx!L360), crx!L360="?"), ROW(L360), ""))</f>
        <v/>
      </c>
      <c r="M360" t="str">
        <f>IF(COUNT(crx!M360:M1049)/COUNTA(crx!M360:M1049)&gt;0.8, IF(ISTEXT(crx!M360), ROW(M360), IF(crx!M360&lt;0, ROW(M360), "")), IF(OR(ISNONTEXT(crx!M360), crx!M360="?"), ROW(M360), ""))</f>
        <v/>
      </c>
      <c r="N360" t="str">
        <f>IF(COUNT(crx!N360:N1049)/COUNTA(crx!N360:N1049)&gt;0.8, IF(ISTEXT(crx!N360), ROW(N360), IF(crx!N360&lt;0, ROW(N360), "")), IF(OR(ISNONTEXT(crx!N360), crx!N360="?"), ROW(N360), ""))</f>
        <v/>
      </c>
      <c r="O360" t="str">
        <f>IF(COUNT(crx!O360:O1049)/COUNTA(crx!O360:O1049)&gt;0.8, IF(ISTEXT(crx!O360), ROW(O360), IF(crx!O360&lt;0, ROW(O360), "")), IF(OR(ISNONTEXT(crx!O360), crx!O360="?"), ROW(O360), ""))</f>
        <v/>
      </c>
      <c r="P360" t="s">
        <v>26</v>
      </c>
      <c r="Q360">
        <f t="shared" si="5"/>
        <v>0</v>
      </c>
    </row>
    <row r="361" spans="1:17" x14ac:dyDescent="0.25">
      <c r="A361" t="str">
        <f>IF(COUNT(crx!A361:A1050)/COUNTA(crx!A361:A1050)&gt;0.8, IF(ISTEXT(crx!A361), ROW(A361), IF(crx!A361&lt;0, ROW(A361), "")), IF(OR(ISNONTEXT(crx!A361), crx!A361="?"), ROW(A361), ""))</f>
        <v/>
      </c>
      <c r="B361" t="str">
        <f>IF(COUNT(crx!B361:B1050)/COUNTA(crx!B361:B1050)&gt;0.8, IF(ISTEXT(crx!B361), ROW(B361), IF(crx!B361&lt;0, ROW(B361), "")), IF(OR(ISNONTEXT(crx!B361), crx!B361="?"), ROW(B361), ""))</f>
        <v/>
      </c>
      <c r="C361" t="str">
        <f>IF(COUNT(crx!C361:C1050)/COUNTA(crx!C361:C1050)&gt;0.8, IF(ISTEXT(crx!C361), ROW(C361), IF(crx!C361&lt;0, ROW(C361), "")), IF(OR(ISNONTEXT(crx!C361), crx!C361="?"), ROW(C361), ""))</f>
        <v/>
      </c>
      <c r="D361" t="str">
        <f>IF(COUNT(crx!D361:D1050)/COUNTA(crx!D361:D1050)&gt;0.8, IF(ISTEXT(crx!D361), ROW(D361), IF(crx!D361&lt;0, ROW(D361), "")), IF(OR(ISNONTEXT(crx!D361), crx!D361="?"), ROW(D361), ""))</f>
        <v/>
      </c>
      <c r="E361" t="str">
        <f>IF(COUNT(crx!E361:E1050)/COUNTA(crx!E361:E1050)&gt;0.8, IF(ISTEXT(crx!E361), ROW(E361), IF(crx!E361&lt;0, ROW(E361), "")), IF(OR(ISNONTEXT(crx!E361), crx!E361="?"), ROW(E361), ""))</f>
        <v/>
      </c>
      <c r="F361" t="str">
        <f>IF(COUNT(crx!F361:F1050)/COUNTA(crx!F361:F1050)&gt;0.8, IF(ISTEXT(crx!F361), ROW(F361), IF(crx!F361&lt;0, ROW(F361), "")), IF(OR(ISNONTEXT(crx!F361), crx!F361="?"), ROW(F361), ""))</f>
        <v/>
      </c>
      <c r="G361" t="str">
        <f>IF(COUNT(crx!G361:G1050)/COUNTA(crx!G361:G1050)&gt;0.8, IF(ISTEXT(crx!G361), ROW(G361), IF(crx!G361&lt;0, ROW(G361), "")), IF(OR(ISNONTEXT(crx!G361), crx!G361="?"), ROW(G361), ""))</f>
        <v/>
      </c>
      <c r="H361" t="str">
        <f>IF(COUNT(crx!H361:H1050)/COUNTA(crx!H361:H1050)&gt;0.8, IF(ISTEXT(crx!H361), ROW(H361), IF(crx!H361&lt;0, ROW(H361), "")), IF(OR(ISNONTEXT(crx!H361), crx!H361="?"), ROW(H361), ""))</f>
        <v/>
      </c>
      <c r="I361" t="str">
        <f>IF(COUNT(crx!I361:I1050)/COUNTA(crx!I361:I1050)&gt;0.8, IF(ISTEXT(crx!I361), ROW(I361), IF(crx!I361&lt;0, ROW(I361), "")), IF(OR(ISNONTEXT(crx!I361), crx!I361="?"), ROW(I361), ""))</f>
        <v/>
      </c>
      <c r="J361" t="str">
        <f>IF(COUNT(crx!J361:J1050)/COUNTA(crx!J361:J1050)&gt;0.8, IF(ISTEXT(crx!J361), ROW(J361), IF(crx!J361&lt;0, ROW(J361), "")), IF(OR(ISNONTEXT(crx!J361), crx!J361="?"), ROW(J361), ""))</f>
        <v/>
      </c>
      <c r="K361" t="str">
        <f>IF(COUNT(crx!K361:K1050)/COUNTA(crx!K361:K1050)&gt;0.8, IF(ISTEXT(crx!K361), ROW(K361), IF(crx!K361&lt;0, ROW(K361), "")), IF(OR(ISNONTEXT(crx!K361), crx!K361="?"), ROW(K361), ""))</f>
        <v/>
      </c>
      <c r="L361" t="str">
        <f>IF(COUNT(crx!L361:L1050)/COUNTA(crx!L361:L1050)&gt;0.8, IF(ISTEXT(crx!L361), ROW(L361), IF(crx!L361&lt;0, ROW(L361), "")), IF(OR(ISNONTEXT(crx!L361), crx!L361="?"), ROW(L361), ""))</f>
        <v/>
      </c>
      <c r="M361" t="str">
        <f>IF(COUNT(crx!M361:M1050)/COUNTA(crx!M361:M1050)&gt;0.8, IF(ISTEXT(crx!M361), ROW(M361), IF(crx!M361&lt;0, ROW(M361), "")), IF(OR(ISNONTEXT(crx!M361), crx!M361="?"), ROW(M361), ""))</f>
        <v/>
      </c>
      <c r="N361" t="str">
        <f>IF(COUNT(crx!N361:N1050)/COUNTA(crx!N361:N1050)&gt;0.8, IF(ISTEXT(crx!N361), ROW(N361), IF(crx!N361&lt;0, ROW(N361), "")), IF(OR(ISNONTEXT(crx!N361), crx!N361="?"), ROW(N361), ""))</f>
        <v/>
      </c>
      <c r="O361" t="str">
        <f>IF(COUNT(crx!O361:O1050)/COUNTA(crx!O361:O1050)&gt;0.8, IF(ISTEXT(crx!O361), ROW(O361), IF(crx!O361&lt;0, ROW(O361), "")), IF(OR(ISNONTEXT(crx!O361), crx!O361="?"), ROW(O361), ""))</f>
        <v/>
      </c>
      <c r="P361" t="s">
        <v>26</v>
      </c>
      <c r="Q361">
        <f t="shared" si="5"/>
        <v>0</v>
      </c>
    </row>
    <row r="362" spans="1:17" x14ac:dyDescent="0.25">
      <c r="A362" t="str">
        <f>IF(COUNT(crx!A362:A1051)/COUNTA(crx!A362:A1051)&gt;0.8, IF(ISTEXT(crx!A362), ROW(A362), IF(crx!A362&lt;0, ROW(A362), "")), IF(OR(ISNONTEXT(crx!A362), crx!A362="?"), ROW(A362), ""))</f>
        <v/>
      </c>
      <c r="B362" t="str">
        <f>IF(COUNT(crx!B362:B1051)/COUNTA(crx!B362:B1051)&gt;0.8, IF(ISTEXT(crx!B362), ROW(B362), IF(crx!B362&lt;0, ROW(B362), "")), IF(OR(ISNONTEXT(crx!B362), crx!B362="?"), ROW(B362), ""))</f>
        <v/>
      </c>
      <c r="C362" t="str">
        <f>IF(COUNT(crx!C362:C1051)/COUNTA(crx!C362:C1051)&gt;0.8, IF(ISTEXT(crx!C362), ROW(C362), IF(crx!C362&lt;0, ROW(C362), "")), IF(OR(ISNONTEXT(crx!C362), crx!C362="?"), ROW(C362), ""))</f>
        <v/>
      </c>
      <c r="D362" t="str">
        <f>IF(COUNT(crx!D362:D1051)/COUNTA(crx!D362:D1051)&gt;0.8, IF(ISTEXT(crx!D362), ROW(D362), IF(crx!D362&lt;0, ROW(D362), "")), IF(OR(ISNONTEXT(crx!D362), crx!D362="?"), ROW(D362), ""))</f>
        <v/>
      </c>
      <c r="E362" t="str">
        <f>IF(COUNT(crx!E362:E1051)/COUNTA(crx!E362:E1051)&gt;0.8, IF(ISTEXT(crx!E362), ROW(E362), IF(crx!E362&lt;0, ROW(E362), "")), IF(OR(ISNONTEXT(crx!E362), crx!E362="?"), ROW(E362), ""))</f>
        <v/>
      </c>
      <c r="F362" t="str">
        <f>IF(COUNT(crx!F362:F1051)/COUNTA(crx!F362:F1051)&gt;0.8, IF(ISTEXT(crx!F362), ROW(F362), IF(crx!F362&lt;0, ROW(F362), "")), IF(OR(ISNONTEXT(crx!F362), crx!F362="?"), ROW(F362), ""))</f>
        <v/>
      </c>
      <c r="G362" t="str">
        <f>IF(COUNT(crx!G362:G1051)/COUNTA(crx!G362:G1051)&gt;0.8, IF(ISTEXT(crx!G362), ROW(G362), IF(crx!G362&lt;0, ROW(G362), "")), IF(OR(ISNONTEXT(crx!G362), crx!G362="?"), ROW(G362), ""))</f>
        <v/>
      </c>
      <c r="H362" t="str">
        <f>IF(COUNT(crx!H362:H1051)/COUNTA(crx!H362:H1051)&gt;0.8, IF(ISTEXT(crx!H362), ROW(H362), IF(crx!H362&lt;0, ROW(H362), "")), IF(OR(ISNONTEXT(crx!H362), crx!H362="?"), ROW(H362), ""))</f>
        <v/>
      </c>
      <c r="I362" t="str">
        <f>IF(COUNT(crx!I362:I1051)/COUNTA(crx!I362:I1051)&gt;0.8, IF(ISTEXT(crx!I362), ROW(I362), IF(crx!I362&lt;0, ROW(I362), "")), IF(OR(ISNONTEXT(crx!I362), crx!I362="?"), ROW(I362), ""))</f>
        <v/>
      </c>
      <c r="J362" t="str">
        <f>IF(COUNT(crx!J362:J1051)/COUNTA(crx!J362:J1051)&gt;0.8, IF(ISTEXT(crx!J362), ROW(J362), IF(crx!J362&lt;0, ROW(J362), "")), IF(OR(ISNONTEXT(crx!J362), crx!J362="?"), ROW(J362), ""))</f>
        <v/>
      </c>
      <c r="K362" t="str">
        <f>IF(COUNT(crx!K362:K1051)/COUNTA(crx!K362:K1051)&gt;0.8, IF(ISTEXT(crx!K362), ROW(K362), IF(crx!K362&lt;0, ROW(K362), "")), IF(OR(ISNONTEXT(crx!K362), crx!K362="?"), ROW(K362), ""))</f>
        <v/>
      </c>
      <c r="L362" t="str">
        <f>IF(COUNT(crx!L362:L1051)/COUNTA(crx!L362:L1051)&gt;0.8, IF(ISTEXT(crx!L362), ROW(L362), IF(crx!L362&lt;0, ROW(L362), "")), IF(OR(ISNONTEXT(crx!L362), crx!L362="?"), ROW(L362), ""))</f>
        <v/>
      </c>
      <c r="M362" t="str">
        <f>IF(COUNT(crx!M362:M1051)/COUNTA(crx!M362:M1051)&gt;0.8, IF(ISTEXT(crx!M362), ROW(M362), IF(crx!M362&lt;0, ROW(M362), "")), IF(OR(ISNONTEXT(crx!M362), crx!M362="?"), ROW(M362), ""))</f>
        <v/>
      </c>
      <c r="N362" t="str">
        <f>IF(COUNT(crx!N362:N1051)/COUNTA(crx!N362:N1051)&gt;0.8, IF(ISTEXT(crx!N362), ROW(N362), IF(crx!N362&lt;0, ROW(N362), "")), IF(OR(ISNONTEXT(crx!N362), crx!N362="?"), ROW(N362), ""))</f>
        <v/>
      </c>
      <c r="O362" t="str">
        <f>IF(COUNT(crx!O362:O1051)/COUNTA(crx!O362:O1051)&gt;0.8, IF(ISTEXT(crx!O362), ROW(O362), IF(crx!O362&lt;0, ROW(O362), "")), IF(OR(ISNONTEXT(crx!O362), crx!O362="?"), ROW(O362), ""))</f>
        <v/>
      </c>
      <c r="P362" t="s">
        <v>26</v>
      </c>
      <c r="Q362">
        <f t="shared" si="5"/>
        <v>0</v>
      </c>
    </row>
    <row r="363" spans="1:17" x14ac:dyDescent="0.25">
      <c r="A363" t="str">
        <f>IF(COUNT(crx!A363:A1052)/COUNTA(crx!A363:A1052)&gt;0.8, IF(ISTEXT(crx!A363), ROW(A363), IF(crx!A363&lt;0, ROW(A363), "")), IF(OR(ISNONTEXT(crx!A363), crx!A363="?"), ROW(A363), ""))</f>
        <v/>
      </c>
      <c r="B363" t="str">
        <f>IF(COUNT(crx!B363:B1052)/COUNTA(crx!B363:B1052)&gt;0.8, IF(ISTEXT(crx!B363), ROW(B363), IF(crx!B363&lt;0, ROW(B363), "")), IF(OR(ISNONTEXT(crx!B363), crx!B363="?"), ROW(B363), ""))</f>
        <v/>
      </c>
      <c r="C363" t="str">
        <f>IF(COUNT(crx!C363:C1052)/COUNTA(crx!C363:C1052)&gt;0.8, IF(ISTEXT(crx!C363), ROW(C363), IF(crx!C363&lt;0, ROW(C363), "")), IF(OR(ISNONTEXT(crx!C363), crx!C363="?"), ROW(C363), ""))</f>
        <v/>
      </c>
      <c r="D363" t="str">
        <f>IF(COUNT(crx!D363:D1052)/COUNTA(crx!D363:D1052)&gt;0.8, IF(ISTEXT(crx!D363), ROW(D363), IF(crx!D363&lt;0, ROW(D363), "")), IF(OR(ISNONTEXT(crx!D363), crx!D363="?"), ROW(D363), ""))</f>
        <v/>
      </c>
      <c r="E363" t="str">
        <f>IF(COUNT(crx!E363:E1052)/COUNTA(crx!E363:E1052)&gt;0.8, IF(ISTEXT(crx!E363), ROW(E363), IF(crx!E363&lt;0, ROW(E363), "")), IF(OR(ISNONTEXT(crx!E363), crx!E363="?"), ROW(E363), ""))</f>
        <v/>
      </c>
      <c r="F363" t="str">
        <f>IF(COUNT(crx!F363:F1052)/COUNTA(crx!F363:F1052)&gt;0.8, IF(ISTEXT(crx!F363), ROW(F363), IF(crx!F363&lt;0, ROW(F363), "")), IF(OR(ISNONTEXT(crx!F363), crx!F363="?"), ROW(F363), ""))</f>
        <v/>
      </c>
      <c r="G363" t="str">
        <f>IF(COUNT(crx!G363:G1052)/COUNTA(crx!G363:G1052)&gt;0.8, IF(ISTEXT(crx!G363), ROW(G363), IF(crx!G363&lt;0, ROW(G363), "")), IF(OR(ISNONTEXT(crx!G363), crx!G363="?"), ROW(G363), ""))</f>
        <v/>
      </c>
      <c r="H363" t="str">
        <f>IF(COUNT(crx!H363:H1052)/COUNTA(crx!H363:H1052)&gt;0.8, IF(ISTEXT(crx!H363), ROW(H363), IF(crx!H363&lt;0, ROW(H363), "")), IF(OR(ISNONTEXT(crx!H363), crx!H363="?"), ROW(H363), ""))</f>
        <v/>
      </c>
      <c r="I363" t="str">
        <f>IF(COUNT(crx!I363:I1052)/COUNTA(crx!I363:I1052)&gt;0.8, IF(ISTEXT(crx!I363), ROW(I363), IF(crx!I363&lt;0, ROW(I363), "")), IF(OR(ISNONTEXT(crx!I363), crx!I363="?"), ROW(I363), ""))</f>
        <v/>
      </c>
      <c r="J363" t="str">
        <f>IF(COUNT(crx!J363:J1052)/COUNTA(crx!J363:J1052)&gt;0.8, IF(ISTEXT(crx!J363), ROW(J363), IF(crx!J363&lt;0, ROW(J363), "")), IF(OR(ISNONTEXT(crx!J363), crx!J363="?"), ROW(J363), ""))</f>
        <v/>
      </c>
      <c r="K363" t="str">
        <f>IF(COUNT(crx!K363:K1052)/COUNTA(crx!K363:K1052)&gt;0.8, IF(ISTEXT(crx!K363), ROW(K363), IF(crx!K363&lt;0, ROW(K363), "")), IF(OR(ISNONTEXT(crx!K363), crx!K363="?"), ROW(K363), ""))</f>
        <v/>
      </c>
      <c r="L363" t="str">
        <f>IF(COUNT(crx!L363:L1052)/COUNTA(crx!L363:L1052)&gt;0.8, IF(ISTEXT(crx!L363), ROW(L363), IF(crx!L363&lt;0, ROW(L363), "")), IF(OR(ISNONTEXT(crx!L363), crx!L363="?"), ROW(L363), ""))</f>
        <v/>
      </c>
      <c r="M363" t="str">
        <f>IF(COUNT(crx!M363:M1052)/COUNTA(crx!M363:M1052)&gt;0.8, IF(ISTEXT(crx!M363), ROW(M363), IF(crx!M363&lt;0, ROW(M363), "")), IF(OR(ISNONTEXT(crx!M363), crx!M363="?"), ROW(M363), ""))</f>
        <v/>
      </c>
      <c r="N363" t="str">
        <f>IF(COUNT(crx!N363:N1052)/COUNTA(crx!N363:N1052)&gt;0.8, IF(ISTEXT(crx!N363), ROW(N363), IF(crx!N363&lt;0, ROW(N363), "")), IF(OR(ISNONTEXT(crx!N363), crx!N363="?"), ROW(N363), ""))</f>
        <v/>
      </c>
      <c r="O363" t="str">
        <f>IF(COUNT(crx!O363:O1052)/COUNTA(crx!O363:O1052)&gt;0.8, IF(ISTEXT(crx!O363), ROW(O363), IF(crx!O363&lt;0, ROW(O363), "")), IF(OR(ISNONTEXT(crx!O363), crx!O363="?"), ROW(O363), ""))</f>
        <v/>
      </c>
      <c r="P363" t="s">
        <v>26</v>
      </c>
      <c r="Q363">
        <f t="shared" si="5"/>
        <v>0</v>
      </c>
    </row>
    <row r="364" spans="1:17" x14ac:dyDescent="0.25">
      <c r="A364" t="str">
        <f>IF(COUNT(crx!A364:A1053)/COUNTA(crx!A364:A1053)&gt;0.8, IF(ISTEXT(crx!A364), ROW(A364), IF(crx!A364&lt;0, ROW(A364), "")), IF(OR(ISNONTEXT(crx!A364), crx!A364="?"), ROW(A364), ""))</f>
        <v/>
      </c>
      <c r="B364" t="str">
        <f>IF(COUNT(crx!B364:B1053)/COUNTA(crx!B364:B1053)&gt;0.8, IF(ISTEXT(crx!B364), ROW(B364), IF(crx!B364&lt;0, ROW(B364), "")), IF(OR(ISNONTEXT(crx!B364), crx!B364="?"), ROW(B364), ""))</f>
        <v/>
      </c>
      <c r="C364" t="str">
        <f>IF(COUNT(crx!C364:C1053)/COUNTA(crx!C364:C1053)&gt;0.8, IF(ISTEXT(crx!C364), ROW(C364), IF(crx!C364&lt;0, ROW(C364), "")), IF(OR(ISNONTEXT(crx!C364), crx!C364="?"), ROW(C364), ""))</f>
        <v/>
      </c>
      <c r="D364" t="str">
        <f>IF(COUNT(crx!D364:D1053)/COUNTA(crx!D364:D1053)&gt;0.8, IF(ISTEXT(crx!D364), ROW(D364), IF(crx!D364&lt;0, ROW(D364), "")), IF(OR(ISNONTEXT(crx!D364), crx!D364="?"), ROW(D364), ""))</f>
        <v/>
      </c>
      <c r="E364" t="str">
        <f>IF(COUNT(crx!E364:E1053)/COUNTA(crx!E364:E1053)&gt;0.8, IF(ISTEXT(crx!E364), ROW(E364), IF(crx!E364&lt;0, ROW(E364), "")), IF(OR(ISNONTEXT(crx!E364), crx!E364="?"), ROW(E364), ""))</f>
        <v/>
      </c>
      <c r="F364" t="str">
        <f>IF(COUNT(crx!F364:F1053)/COUNTA(crx!F364:F1053)&gt;0.8, IF(ISTEXT(crx!F364), ROW(F364), IF(crx!F364&lt;0, ROW(F364), "")), IF(OR(ISNONTEXT(crx!F364), crx!F364="?"), ROW(F364), ""))</f>
        <v/>
      </c>
      <c r="G364" t="str">
        <f>IF(COUNT(crx!G364:G1053)/COUNTA(crx!G364:G1053)&gt;0.8, IF(ISTEXT(crx!G364), ROW(G364), IF(crx!G364&lt;0, ROW(G364), "")), IF(OR(ISNONTEXT(crx!G364), crx!G364="?"), ROW(G364), ""))</f>
        <v/>
      </c>
      <c r="H364" t="str">
        <f>IF(COUNT(crx!H364:H1053)/COUNTA(crx!H364:H1053)&gt;0.8, IF(ISTEXT(crx!H364), ROW(H364), IF(crx!H364&lt;0, ROW(H364), "")), IF(OR(ISNONTEXT(crx!H364), crx!H364="?"), ROW(H364), ""))</f>
        <v/>
      </c>
      <c r="I364" t="str">
        <f>IF(COUNT(crx!I364:I1053)/COUNTA(crx!I364:I1053)&gt;0.8, IF(ISTEXT(crx!I364), ROW(I364), IF(crx!I364&lt;0, ROW(I364), "")), IF(OR(ISNONTEXT(crx!I364), crx!I364="?"), ROW(I364), ""))</f>
        <v/>
      </c>
      <c r="J364" t="str">
        <f>IF(COUNT(crx!J364:J1053)/COUNTA(crx!J364:J1053)&gt;0.8, IF(ISTEXT(crx!J364), ROW(J364), IF(crx!J364&lt;0, ROW(J364), "")), IF(OR(ISNONTEXT(crx!J364), crx!J364="?"), ROW(J364), ""))</f>
        <v/>
      </c>
      <c r="K364" t="str">
        <f>IF(COUNT(crx!K364:K1053)/COUNTA(crx!K364:K1053)&gt;0.8, IF(ISTEXT(crx!K364), ROW(K364), IF(crx!K364&lt;0, ROW(K364), "")), IF(OR(ISNONTEXT(crx!K364), crx!K364="?"), ROW(K364), ""))</f>
        <v/>
      </c>
      <c r="L364" t="str">
        <f>IF(COUNT(crx!L364:L1053)/COUNTA(crx!L364:L1053)&gt;0.8, IF(ISTEXT(crx!L364), ROW(L364), IF(crx!L364&lt;0, ROW(L364), "")), IF(OR(ISNONTEXT(crx!L364), crx!L364="?"), ROW(L364), ""))</f>
        <v/>
      </c>
      <c r="M364" t="str">
        <f>IF(COUNT(crx!M364:M1053)/COUNTA(crx!M364:M1053)&gt;0.8, IF(ISTEXT(crx!M364), ROW(M364), IF(crx!M364&lt;0, ROW(M364), "")), IF(OR(ISNONTEXT(crx!M364), crx!M364="?"), ROW(M364), ""))</f>
        <v/>
      </c>
      <c r="N364" t="str">
        <f>IF(COUNT(crx!N364:N1053)/COUNTA(crx!N364:N1053)&gt;0.8, IF(ISTEXT(crx!N364), ROW(N364), IF(crx!N364&lt;0, ROW(N364), "")), IF(OR(ISNONTEXT(crx!N364), crx!N364="?"), ROW(N364), ""))</f>
        <v/>
      </c>
      <c r="O364" t="str">
        <f>IF(COUNT(crx!O364:O1053)/COUNTA(crx!O364:O1053)&gt;0.8, IF(ISTEXT(crx!O364), ROW(O364), IF(crx!O364&lt;0, ROW(O364), "")), IF(OR(ISNONTEXT(crx!O364), crx!O364="?"), ROW(O364), ""))</f>
        <v/>
      </c>
      <c r="P364" t="s">
        <v>26</v>
      </c>
      <c r="Q364">
        <f t="shared" si="5"/>
        <v>0</v>
      </c>
    </row>
    <row r="365" spans="1:17" x14ac:dyDescent="0.25">
      <c r="A365" t="str">
        <f>IF(COUNT(crx!A365:A1054)/COUNTA(crx!A365:A1054)&gt;0.8, IF(ISTEXT(crx!A365), ROW(A365), IF(crx!A365&lt;0, ROW(A365), "")), IF(OR(ISNONTEXT(crx!A365), crx!A365="?"), ROW(A365), ""))</f>
        <v/>
      </c>
      <c r="B365" t="str">
        <f>IF(COUNT(crx!B365:B1054)/COUNTA(crx!B365:B1054)&gt;0.8, IF(ISTEXT(crx!B365), ROW(B365), IF(crx!B365&lt;0, ROW(B365), "")), IF(OR(ISNONTEXT(crx!B365), crx!B365="?"), ROW(B365), ""))</f>
        <v/>
      </c>
      <c r="C365" t="str">
        <f>IF(COUNT(crx!C365:C1054)/COUNTA(crx!C365:C1054)&gt;0.8, IF(ISTEXT(crx!C365), ROW(C365), IF(crx!C365&lt;0, ROW(C365), "")), IF(OR(ISNONTEXT(crx!C365), crx!C365="?"), ROW(C365), ""))</f>
        <v/>
      </c>
      <c r="D365" t="str">
        <f>IF(COUNT(crx!D365:D1054)/COUNTA(crx!D365:D1054)&gt;0.8, IF(ISTEXT(crx!D365), ROW(D365), IF(crx!D365&lt;0, ROW(D365), "")), IF(OR(ISNONTEXT(crx!D365), crx!D365="?"), ROW(D365), ""))</f>
        <v/>
      </c>
      <c r="E365" t="str">
        <f>IF(COUNT(crx!E365:E1054)/COUNTA(crx!E365:E1054)&gt;0.8, IF(ISTEXT(crx!E365), ROW(E365), IF(crx!E365&lt;0, ROW(E365), "")), IF(OR(ISNONTEXT(crx!E365), crx!E365="?"), ROW(E365), ""))</f>
        <v/>
      </c>
      <c r="F365" t="str">
        <f>IF(COUNT(crx!F365:F1054)/COUNTA(crx!F365:F1054)&gt;0.8, IF(ISTEXT(crx!F365), ROW(F365), IF(crx!F365&lt;0, ROW(F365), "")), IF(OR(ISNONTEXT(crx!F365), crx!F365="?"), ROW(F365), ""))</f>
        <v/>
      </c>
      <c r="G365" t="str">
        <f>IF(COUNT(crx!G365:G1054)/COUNTA(crx!G365:G1054)&gt;0.8, IF(ISTEXT(crx!G365), ROW(G365), IF(crx!G365&lt;0, ROW(G365), "")), IF(OR(ISNONTEXT(crx!G365), crx!G365="?"), ROW(G365), ""))</f>
        <v/>
      </c>
      <c r="H365" t="str">
        <f>IF(COUNT(crx!H365:H1054)/COUNTA(crx!H365:H1054)&gt;0.8, IF(ISTEXT(crx!H365), ROW(H365), IF(crx!H365&lt;0, ROW(H365), "")), IF(OR(ISNONTEXT(crx!H365), crx!H365="?"), ROW(H365), ""))</f>
        <v/>
      </c>
      <c r="I365" t="str">
        <f>IF(COUNT(crx!I365:I1054)/COUNTA(crx!I365:I1054)&gt;0.8, IF(ISTEXT(crx!I365), ROW(I365), IF(crx!I365&lt;0, ROW(I365), "")), IF(OR(ISNONTEXT(crx!I365), crx!I365="?"), ROW(I365), ""))</f>
        <v/>
      </c>
      <c r="J365" t="str">
        <f>IF(COUNT(crx!J365:J1054)/COUNTA(crx!J365:J1054)&gt;0.8, IF(ISTEXT(crx!J365), ROW(J365), IF(crx!J365&lt;0, ROW(J365), "")), IF(OR(ISNONTEXT(crx!J365), crx!J365="?"), ROW(J365), ""))</f>
        <v/>
      </c>
      <c r="K365" t="str">
        <f>IF(COUNT(crx!K365:K1054)/COUNTA(crx!K365:K1054)&gt;0.8, IF(ISTEXT(crx!K365), ROW(K365), IF(crx!K365&lt;0, ROW(K365), "")), IF(OR(ISNONTEXT(crx!K365), crx!K365="?"), ROW(K365), ""))</f>
        <v/>
      </c>
      <c r="L365" t="str">
        <f>IF(COUNT(crx!L365:L1054)/COUNTA(crx!L365:L1054)&gt;0.8, IF(ISTEXT(crx!L365), ROW(L365), IF(crx!L365&lt;0, ROW(L365), "")), IF(OR(ISNONTEXT(crx!L365), crx!L365="?"), ROW(L365), ""))</f>
        <v/>
      </c>
      <c r="M365" t="str">
        <f>IF(COUNT(crx!M365:M1054)/COUNTA(crx!M365:M1054)&gt;0.8, IF(ISTEXT(crx!M365), ROW(M365), IF(crx!M365&lt;0, ROW(M365), "")), IF(OR(ISNONTEXT(crx!M365), crx!M365="?"), ROW(M365), ""))</f>
        <v/>
      </c>
      <c r="N365" t="str">
        <f>IF(COUNT(crx!N365:N1054)/COUNTA(crx!N365:N1054)&gt;0.8, IF(ISTEXT(crx!N365), ROW(N365), IF(crx!N365&lt;0, ROW(N365), "")), IF(OR(ISNONTEXT(crx!N365), crx!N365="?"), ROW(N365), ""))</f>
        <v/>
      </c>
      <c r="O365" t="str">
        <f>IF(COUNT(crx!O365:O1054)/COUNTA(crx!O365:O1054)&gt;0.8, IF(ISTEXT(crx!O365), ROW(O365), IF(crx!O365&lt;0, ROW(O365), "")), IF(OR(ISNONTEXT(crx!O365), crx!O365="?"), ROW(O365), ""))</f>
        <v/>
      </c>
      <c r="P365" t="s">
        <v>26</v>
      </c>
      <c r="Q365">
        <f t="shared" si="5"/>
        <v>0</v>
      </c>
    </row>
    <row r="366" spans="1:17" x14ac:dyDescent="0.25">
      <c r="A366" t="str">
        <f>IF(COUNT(crx!A366:A1055)/COUNTA(crx!A366:A1055)&gt;0.8, IF(ISTEXT(crx!A366), ROW(A366), IF(crx!A366&lt;0, ROW(A366), "")), IF(OR(ISNONTEXT(crx!A366), crx!A366="?"), ROW(A366), ""))</f>
        <v/>
      </c>
      <c r="B366" t="str">
        <f>IF(COUNT(crx!B366:B1055)/COUNTA(crx!B366:B1055)&gt;0.8, IF(ISTEXT(crx!B366), ROW(B366), IF(crx!B366&lt;0, ROW(B366), "")), IF(OR(ISNONTEXT(crx!B366), crx!B366="?"), ROW(B366), ""))</f>
        <v/>
      </c>
      <c r="C366" t="str">
        <f>IF(COUNT(crx!C366:C1055)/COUNTA(crx!C366:C1055)&gt;0.8, IF(ISTEXT(crx!C366), ROW(C366), IF(crx!C366&lt;0, ROW(C366), "")), IF(OR(ISNONTEXT(crx!C366), crx!C366="?"), ROW(C366), ""))</f>
        <v/>
      </c>
      <c r="D366" t="str">
        <f>IF(COUNT(crx!D366:D1055)/COUNTA(crx!D366:D1055)&gt;0.8, IF(ISTEXT(crx!D366), ROW(D366), IF(crx!D366&lt;0, ROW(D366), "")), IF(OR(ISNONTEXT(crx!D366), crx!D366="?"), ROW(D366), ""))</f>
        <v/>
      </c>
      <c r="E366" t="str">
        <f>IF(COUNT(crx!E366:E1055)/COUNTA(crx!E366:E1055)&gt;0.8, IF(ISTEXT(crx!E366), ROW(E366), IF(crx!E366&lt;0, ROW(E366), "")), IF(OR(ISNONTEXT(crx!E366), crx!E366="?"), ROW(E366), ""))</f>
        <v/>
      </c>
      <c r="F366" t="str">
        <f>IF(COUNT(crx!F366:F1055)/COUNTA(crx!F366:F1055)&gt;0.8, IF(ISTEXT(crx!F366), ROW(F366), IF(crx!F366&lt;0, ROW(F366), "")), IF(OR(ISNONTEXT(crx!F366), crx!F366="?"), ROW(F366), ""))</f>
        <v/>
      </c>
      <c r="G366" t="str">
        <f>IF(COUNT(crx!G366:G1055)/COUNTA(crx!G366:G1055)&gt;0.8, IF(ISTEXT(crx!G366), ROW(G366), IF(crx!G366&lt;0, ROW(G366), "")), IF(OR(ISNONTEXT(crx!G366), crx!G366="?"), ROW(G366), ""))</f>
        <v/>
      </c>
      <c r="H366" t="str">
        <f>IF(COUNT(crx!H366:H1055)/COUNTA(crx!H366:H1055)&gt;0.8, IF(ISTEXT(crx!H366), ROW(H366), IF(crx!H366&lt;0, ROW(H366), "")), IF(OR(ISNONTEXT(crx!H366), crx!H366="?"), ROW(H366), ""))</f>
        <v/>
      </c>
      <c r="I366" t="str">
        <f>IF(COUNT(crx!I366:I1055)/COUNTA(crx!I366:I1055)&gt;0.8, IF(ISTEXT(crx!I366), ROW(I366), IF(crx!I366&lt;0, ROW(I366), "")), IF(OR(ISNONTEXT(crx!I366), crx!I366="?"), ROW(I366), ""))</f>
        <v/>
      </c>
      <c r="J366" t="str">
        <f>IF(COUNT(crx!J366:J1055)/COUNTA(crx!J366:J1055)&gt;0.8, IF(ISTEXT(crx!J366), ROW(J366), IF(crx!J366&lt;0, ROW(J366), "")), IF(OR(ISNONTEXT(crx!J366), crx!J366="?"), ROW(J366), ""))</f>
        <v/>
      </c>
      <c r="K366" t="str">
        <f>IF(COUNT(crx!K366:K1055)/COUNTA(crx!K366:K1055)&gt;0.8, IF(ISTEXT(crx!K366), ROW(K366), IF(crx!K366&lt;0, ROW(K366), "")), IF(OR(ISNONTEXT(crx!K366), crx!K366="?"), ROW(K366), ""))</f>
        <v/>
      </c>
      <c r="L366" t="str">
        <f>IF(COUNT(crx!L366:L1055)/COUNTA(crx!L366:L1055)&gt;0.8, IF(ISTEXT(crx!L366), ROW(L366), IF(crx!L366&lt;0, ROW(L366), "")), IF(OR(ISNONTEXT(crx!L366), crx!L366="?"), ROW(L366), ""))</f>
        <v/>
      </c>
      <c r="M366" t="str">
        <f>IF(COUNT(crx!M366:M1055)/COUNTA(crx!M366:M1055)&gt;0.8, IF(ISTEXT(crx!M366), ROW(M366), IF(crx!M366&lt;0, ROW(M366), "")), IF(OR(ISNONTEXT(crx!M366), crx!M366="?"), ROW(M366), ""))</f>
        <v/>
      </c>
      <c r="N366" t="str">
        <f>IF(COUNT(crx!N366:N1055)/COUNTA(crx!N366:N1055)&gt;0.8, IF(ISTEXT(crx!N366), ROW(N366), IF(crx!N366&lt;0, ROW(N366), "")), IF(OR(ISNONTEXT(crx!N366), crx!N366="?"), ROW(N366), ""))</f>
        <v/>
      </c>
      <c r="O366" t="str">
        <f>IF(COUNT(crx!O366:O1055)/COUNTA(crx!O366:O1055)&gt;0.8, IF(ISTEXT(crx!O366), ROW(O366), IF(crx!O366&lt;0, ROW(O366), "")), IF(OR(ISNONTEXT(crx!O366), crx!O366="?"), ROW(O366), ""))</f>
        <v/>
      </c>
      <c r="P366" t="s">
        <v>26</v>
      </c>
      <c r="Q366">
        <f t="shared" si="5"/>
        <v>0</v>
      </c>
    </row>
    <row r="367" spans="1:17" x14ac:dyDescent="0.25">
      <c r="A367" t="str">
        <f>IF(COUNT(crx!A367:A1056)/COUNTA(crx!A367:A1056)&gt;0.8, IF(ISTEXT(crx!A367), ROW(A367), IF(crx!A367&lt;0, ROW(A367), "")), IF(OR(ISNONTEXT(crx!A367), crx!A367="?"), ROW(A367), ""))</f>
        <v/>
      </c>
      <c r="B367" t="str">
        <f>IF(COUNT(crx!B367:B1056)/COUNTA(crx!B367:B1056)&gt;0.8, IF(ISTEXT(crx!B367), ROW(B367), IF(crx!B367&lt;0, ROW(B367), "")), IF(OR(ISNONTEXT(crx!B367), crx!B367="?"), ROW(B367), ""))</f>
        <v/>
      </c>
      <c r="C367" t="str">
        <f>IF(COUNT(crx!C367:C1056)/COUNTA(crx!C367:C1056)&gt;0.8, IF(ISTEXT(crx!C367), ROW(C367), IF(crx!C367&lt;0, ROW(C367), "")), IF(OR(ISNONTEXT(crx!C367), crx!C367="?"), ROW(C367), ""))</f>
        <v/>
      </c>
      <c r="D367" t="str">
        <f>IF(COUNT(crx!D367:D1056)/COUNTA(crx!D367:D1056)&gt;0.8, IF(ISTEXT(crx!D367), ROW(D367), IF(crx!D367&lt;0, ROW(D367), "")), IF(OR(ISNONTEXT(crx!D367), crx!D367="?"), ROW(D367), ""))</f>
        <v/>
      </c>
      <c r="E367" t="str">
        <f>IF(COUNT(crx!E367:E1056)/COUNTA(crx!E367:E1056)&gt;0.8, IF(ISTEXT(crx!E367), ROW(E367), IF(crx!E367&lt;0, ROW(E367), "")), IF(OR(ISNONTEXT(crx!E367), crx!E367="?"), ROW(E367), ""))</f>
        <v/>
      </c>
      <c r="F367" t="str">
        <f>IF(COUNT(crx!F367:F1056)/COUNTA(crx!F367:F1056)&gt;0.8, IF(ISTEXT(crx!F367), ROW(F367), IF(crx!F367&lt;0, ROW(F367), "")), IF(OR(ISNONTEXT(crx!F367), crx!F367="?"), ROW(F367), ""))</f>
        <v/>
      </c>
      <c r="G367" t="str">
        <f>IF(COUNT(crx!G367:G1056)/COUNTA(crx!G367:G1056)&gt;0.8, IF(ISTEXT(crx!G367), ROW(G367), IF(crx!G367&lt;0, ROW(G367), "")), IF(OR(ISNONTEXT(crx!G367), crx!G367="?"), ROW(G367), ""))</f>
        <v/>
      </c>
      <c r="H367" t="str">
        <f>IF(COUNT(crx!H367:H1056)/COUNTA(crx!H367:H1056)&gt;0.8, IF(ISTEXT(crx!H367), ROW(H367), IF(crx!H367&lt;0, ROW(H367), "")), IF(OR(ISNONTEXT(crx!H367), crx!H367="?"), ROW(H367), ""))</f>
        <v/>
      </c>
      <c r="I367" t="str">
        <f>IF(COUNT(crx!I367:I1056)/COUNTA(crx!I367:I1056)&gt;0.8, IF(ISTEXT(crx!I367), ROW(I367), IF(crx!I367&lt;0, ROW(I367), "")), IF(OR(ISNONTEXT(crx!I367), crx!I367="?"), ROW(I367), ""))</f>
        <v/>
      </c>
      <c r="J367" t="str">
        <f>IF(COUNT(crx!J367:J1056)/COUNTA(crx!J367:J1056)&gt;0.8, IF(ISTEXT(crx!J367), ROW(J367), IF(crx!J367&lt;0, ROW(J367), "")), IF(OR(ISNONTEXT(crx!J367), crx!J367="?"), ROW(J367), ""))</f>
        <v/>
      </c>
      <c r="K367" t="str">
        <f>IF(COUNT(crx!K367:K1056)/COUNTA(crx!K367:K1056)&gt;0.8, IF(ISTEXT(crx!K367), ROW(K367), IF(crx!K367&lt;0, ROW(K367), "")), IF(OR(ISNONTEXT(crx!K367), crx!K367="?"), ROW(K367), ""))</f>
        <v/>
      </c>
      <c r="L367" t="str">
        <f>IF(COUNT(crx!L367:L1056)/COUNTA(crx!L367:L1056)&gt;0.8, IF(ISTEXT(crx!L367), ROW(L367), IF(crx!L367&lt;0, ROW(L367), "")), IF(OR(ISNONTEXT(crx!L367), crx!L367="?"), ROW(L367), ""))</f>
        <v/>
      </c>
      <c r="M367" t="str">
        <f>IF(COUNT(crx!M367:M1056)/COUNTA(crx!M367:M1056)&gt;0.8, IF(ISTEXT(crx!M367), ROW(M367), IF(crx!M367&lt;0, ROW(M367), "")), IF(OR(ISNONTEXT(crx!M367), crx!M367="?"), ROW(M367), ""))</f>
        <v/>
      </c>
      <c r="N367" t="str">
        <f>IF(COUNT(crx!N367:N1056)/COUNTA(crx!N367:N1056)&gt;0.8, IF(ISTEXT(crx!N367), ROW(N367), IF(crx!N367&lt;0, ROW(N367), "")), IF(OR(ISNONTEXT(crx!N367), crx!N367="?"), ROW(N367), ""))</f>
        <v/>
      </c>
      <c r="O367" t="str">
        <f>IF(COUNT(crx!O367:O1056)/COUNTA(crx!O367:O1056)&gt;0.8, IF(ISTEXT(crx!O367), ROW(O367), IF(crx!O367&lt;0, ROW(O367), "")), IF(OR(ISNONTEXT(crx!O367), crx!O367="?"), ROW(O367), ""))</f>
        <v/>
      </c>
      <c r="P367" t="s">
        <v>26</v>
      </c>
      <c r="Q367">
        <f t="shared" si="5"/>
        <v>0</v>
      </c>
    </row>
    <row r="368" spans="1:17" x14ac:dyDescent="0.25">
      <c r="A368" t="str">
        <f>IF(COUNT(crx!A368:A1057)/COUNTA(crx!A368:A1057)&gt;0.8, IF(ISTEXT(crx!A368), ROW(A368), IF(crx!A368&lt;0, ROW(A368), "")), IF(OR(ISNONTEXT(crx!A368), crx!A368="?"), ROW(A368), ""))</f>
        <v/>
      </c>
      <c r="B368" t="str">
        <f>IF(COUNT(crx!B368:B1057)/COUNTA(crx!B368:B1057)&gt;0.8, IF(ISTEXT(crx!B368), ROW(B368), IF(crx!B368&lt;0, ROW(B368), "")), IF(OR(ISNONTEXT(crx!B368), crx!B368="?"), ROW(B368), ""))</f>
        <v/>
      </c>
      <c r="C368" t="str">
        <f>IF(COUNT(crx!C368:C1057)/COUNTA(crx!C368:C1057)&gt;0.8, IF(ISTEXT(crx!C368), ROW(C368), IF(crx!C368&lt;0, ROW(C368), "")), IF(OR(ISNONTEXT(crx!C368), crx!C368="?"), ROW(C368), ""))</f>
        <v/>
      </c>
      <c r="D368" t="str">
        <f>IF(COUNT(crx!D368:D1057)/COUNTA(crx!D368:D1057)&gt;0.8, IF(ISTEXT(crx!D368), ROW(D368), IF(crx!D368&lt;0, ROW(D368), "")), IF(OR(ISNONTEXT(crx!D368), crx!D368="?"), ROW(D368), ""))</f>
        <v/>
      </c>
      <c r="E368" t="str">
        <f>IF(COUNT(crx!E368:E1057)/COUNTA(crx!E368:E1057)&gt;0.8, IF(ISTEXT(crx!E368), ROW(E368), IF(crx!E368&lt;0, ROW(E368), "")), IF(OR(ISNONTEXT(crx!E368), crx!E368="?"), ROW(E368), ""))</f>
        <v/>
      </c>
      <c r="F368" t="str">
        <f>IF(COUNT(crx!F368:F1057)/COUNTA(crx!F368:F1057)&gt;0.8, IF(ISTEXT(crx!F368), ROW(F368), IF(crx!F368&lt;0, ROW(F368), "")), IF(OR(ISNONTEXT(crx!F368), crx!F368="?"), ROW(F368), ""))</f>
        <v/>
      </c>
      <c r="G368" t="str">
        <f>IF(COUNT(crx!G368:G1057)/COUNTA(crx!G368:G1057)&gt;0.8, IF(ISTEXT(crx!G368), ROW(G368), IF(crx!G368&lt;0, ROW(G368), "")), IF(OR(ISNONTEXT(crx!G368), crx!G368="?"), ROW(G368), ""))</f>
        <v/>
      </c>
      <c r="H368" t="str">
        <f>IF(COUNT(crx!H368:H1057)/COUNTA(crx!H368:H1057)&gt;0.8, IF(ISTEXT(crx!H368), ROW(H368), IF(crx!H368&lt;0, ROW(H368), "")), IF(OR(ISNONTEXT(crx!H368), crx!H368="?"), ROW(H368), ""))</f>
        <v/>
      </c>
      <c r="I368" t="str">
        <f>IF(COUNT(crx!I368:I1057)/COUNTA(crx!I368:I1057)&gt;0.8, IF(ISTEXT(crx!I368), ROW(I368), IF(crx!I368&lt;0, ROW(I368), "")), IF(OR(ISNONTEXT(crx!I368), crx!I368="?"), ROW(I368), ""))</f>
        <v/>
      </c>
      <c r="J368" t="str">
        <f>IF(COUNT(crx!J368:J1057)/COUNTA(crx!J368:J1057)&gt;0.8, IF(ISTEXT(crx!J368), ROW(J368), IF(crx!J368&lt;0, ROW(J368), "")), IF(OR(ISNONTEXT(crx!J368), crx!J368="?"), ROW(J368), ""))</f>
        <v/>
      </c>
      <c r="K368" t="str">
        <f>IF(COUNT(crx!K368:K1057)/COUNTA(crx!K368:K1057)&gt;0.8, IF(ISTEXT(crx!K368), ROW(K368), IF(crx!K368&lt;0, ROW(K368), "")), IF(OR(ISNONTEXT(crx!K368), crx!K368="?"), ROW(K368), ""))</f>
        <v/>
      </c>
      <c r="L368" t="str">
        <f>IF(COUNT(crx!L368:L1057)/COUNTA(crx!L368:L1057)&gt;0.8, IF(ISTEXT(crx!L368), ROW(L368), IF(crx!L368&lt;0, ROW(L368), "")), IF(OR(ISNONTEXT(crx!L368), crx!L368="?"), ROW(L368), ""))</f>
        <v/>
      </c>
      <c r="M368" t="str">
        <f>IF(COUNT(crx!M368:M1057)/COUNTA(crx!M368:M1057)&gt;0.8, IF(ISTEXT(crx!M368), ROW(M368), IF(crx!M368&lt;0, ROW(M368), "")), IF(OR(ISNONTEXT(crx!M368), crx!M368="?"), ROW(M368), ""))</f>
        <v/>
      </c>
      <c r="N368" t="str">
        <f>IF(COUNT(crx!N368:N1057)/COUNTA(crx!N368:N1057)&gt;0.8, IF(ISTEXT(crx!N368), ROW(N368), IF(crx!N368&lt;0, ROW(N368), "")), IF(OR(ISNONTEXT(crx!N368), crx!N368="?"), ROW(N368), ""))</f>
        <v/>
      </c>
      <c r="O368" t="str">
        <f>IF(COUNT(crx!O368:O1057)/COUNTA(crx!O368:O1057)&gt;0.8, IF(ISTEXT(crx!O368), ROW(O368), IF(crx!O368&lt;0, ROW(O368), "")), IF(OR(ISNONTEXT(crx!O368), crx!O368="?"), ROW(O368), ""))</f>
        <v/>
      </c>
      <c r="P368" t="s">
        <v>26</v>
      </c>
      <c r="Q368">
        <f t="shared" si="5"/>
        <v>0</v>
      </c>
    </row>
    <row r="369" spans="1:17" x14ac:dyDescent="0.25">
      <c r="A369" t="str">
        <f>IF(COUNT(crx!A369:A1058)/COUNTA(crx!A369:A1058)&gt;0.8, IF(ISTEXT(crx!A369), ROW(A369), IF(crx!A369&lt;0, ROW(A369), "")), IF(OR(ISNONTEXT(crx!A369), crx!A369="?"), ROW(A369), ""))</f>
        <v/>
      </c>
      <c r="B369" t="str">
        <f>IF(COUNT(crx!B369:B1058)/COUNTA(crx!B369:B1058)&gt;0.8, IF(ISTEXT(crx!B369), ROW(B369), IF(crx!B369&lt;0, ROW(B369), "")), IF(OR(ISNONTEXT(crx!B369), crx!B369="?"), ROW(B369), ""))</f>
        <v/>
      </c>
      <c r="C369" t="str">
        <f>IF(COUNT(crx!C369:C1058)/COUNTA(crx!C369:C1058)&gt;0.8, IF(ISTEXT(crx!C369), ROW(C369), IF(crx!C369&lt;0, ROW(C369), "")), IF(OR(ISNONTEXT(crx!C369), crx!C369="?"), ROW(C369), ""))</f>
        <v/>
      </c>
      <c r="D369" t="str">
        <f>IF(COUNT(crx!D369:D1058)/COUNTA(crx!D369:D1058)&gt;0.8, IF(ISTEXT(crx!D369), ROW(D369), IF(crx!D369&lt;0, ROW(D369), "")), IF(OR(ISNONTEXT(crx!D369), crx!D369="?"), ROW(D369), ""))</f>
        <v/>
      </c>
      <c r="E369" t="str">
        <f>IF(COUNT(crx!E369:E1058)/COUNTA(crx!E369:E1058)&gt;0.8, IF(ISTEXT(crx!E369), ROW(E369), IF(crx!E369&lt;0, ROW(E369), "")), IF(OR(ISNONTEXT(crx!E369), crx!E369="?"), ROW(E369), ""))</f>
        <v/>
      </c>
      <c r="F369" t="str">
        <f>IF(COUNT(crx!F369:F1058)/COUNTA(crx!F369:F1058)&gt;0.8, IF(ISTEXT(crx!F369), ROW(F369), IF(crx!F369&lt;0, ROW(F369), "")), IF(OR(ISNONTEXT(crx!F369), crx!F369="?"), ROW(F369), ""))</f>
        <v/>
      </c>
      <c r="G369" t="str">
        <f>IF(COUNT(crx!G369:G1058)/COUNTA(crx!G369:G1058)&gt;0.8, IF(ISTEXT(crx!G369), ROW(G369), IF(crx!G369&lt;0, ROW(G369), "")), IF(OR(ISNONTEXT(crx!G369), crx!G369="?"), ROW(G369), ""))</f>
        <v/>
      </c>
      <c r="H369" t="str">
        <f>IF(COUNT(crx!H369:H1058)/COUNTA(crx!H369:H1058)&gt;0.8, IF(ISTEXT(crx!H369), ROW(H369), IF(crx!H369&lt;0, ROW(H369), "")), IF(OR(ISNONTEXT(crx!H369), crx!H369="?"), ROW(H369), ""))</f>
        <v/>
      </c>
      <c r="I369" t="str">
        <f>IF(COUNT(crx!I369:I1058)/COUNTA(crx!I369:I1058)&gt;0.8, IF(ISTEXT(crx!I369), ROW(I369), IF(crx!I369&lt;0, ROW(I369), "")), IF(OR(ISNONTEXT(crx!I369), crx!I369="?"), ROW(I369), ""))</f>
        <v/>
      </c>
      <c r="J369" t="str">
        <f>IF(COUNT(crx!J369:J1058)/COUNTA(crx!J369:J1058)&gt;0.8, IF(ISTEXT(crx!J369), ROW(J369), IF(crx!J369&lt;0, ROW(J369), "")), IF(OR(ISNONTEXT(crx!J369), crx!J369="?"), ROW(J369), ""))</f>
        <v/>
      </c>
      <c r="K369" t="str">
        <f>IF(COUNT(crx!K369:K1058)/COUNTA(crx!K369:K1058)&gt;0.8, IF(ISTEXT(crx!K369), ROW(K369), IF(crx!K369&lt;0, ROW(K369), "")), IF(OR(ISNONTEXT(crx!K369), crx!K369="?"), ROW(K369), ""))</f>
        <v/>
      </c>
      <c r="L369" t="str">
        <f>IF(COUNT(crx!L369:L1058)/COUNTA(crx!L369:L1058)&gt;0.8, IF(ISTEXT(crx!L369), ROW(L369), IF(crx!L369&lt;0, ROW(L369), "")), IF(OR(ISNONTEXT(crx!L369), crx!L369="?"), ROW(L369), ""))</f>
        <v/>
      </c>
      <c r="M369" t="str">
        <f>IF(COUNT(crx!M369:M1058)/COUNTA(crx!M369:M1058)&gt;0.8, IF(ISTEXT(crx!M369), ROW(M369), IF(crx!M369&lt;0, ROW(M369), "")), IF(OR(ISNONTEXT(crx!M369), crx!M369="?"), ROW(M369), ""))</f>
        <v/>
      </c>
      <c r="N369" t="str">
        <f>IF(COUNT(crx!N369:N1058)/COUNTA(crx!N369:N1058)&gt;0.8, IF(ISTEXT(crx!N369), ROW(N369), IF(crx!N369&lt;0, ROW(N369), "")), IF(OR(ISNONTEXT(crx!N369), crx!N369="?"), ROW(N369), ""))</f>
        <v/>
      </c>
      <c r="O369" t="str">
        <f>IF(COUNT(crx!O369:O1058)/COUNTA(crx!O369:O1058)&gt;0.8, IF(ISTEXT(crx!O369), ROW(O369), IF(crx!O369&lt;0, ROW(O369), "")), IF(OR(ISNONTEXT(crx!O369), crx!O369="?"), ROW(O369), ""))</f>
        <v/>
      </c>
      <c r="P369" t="s">
        <v>26</v>
      </c>
      <c r="Q369">
        <f t="shared" si="5"/>
        <v>0</v>
      </c>
    </row>
    <row r="370" spans="1:17" x14ac:dyDescent="0.25">
      <c r="A370" t="str">
        <f>IF(COUNT(crx!A370:A1059)/COUNTA(crx!A370:A1059)&gt;0.8, IF(ISTEXT(crx!A370), ROW(A370), IF(crx!A370&lt;0, ROW(A370), "")), IF(OR(ISNONTEXT(crx!A370), crx!A370="?"), ROW(A370), ""))</f>
        <v/>
      </c>
      <c r="B370" t="str">
        <f>IF(COUNT(crx!B370:B1059)/COUNTA(crx!B370:B1059)&gt;0.8, IF(ISTEXT(crx!B370), ROW(B370), IF(crx!B370&lt;0, ROW(B370), "")), IF(OR(ISNONTEXT(crx!B370), crx!B370="?"), ROW(B370), ""))</f>
        <v/>
      </c>
      <c r="C370" t="str">
        <f>IF(COUNT(crx!C370:C1059)/COUNTA(crx!C370:C1059)&gt;0.8, IF(ISTEXT(crx!C370), ROW(C370), IF(crx!C370&lt;0, ROW(C370), "")), IF(OR(ISNONTEXT(crx!C370), crx!C370="?"), ROW(C370), ""))</f>
        <v/>
      </c>
      <c r="D370" t="str">
        <f>IF(COUNT(crx!D370:D1059)/COUNTA(crx!D370:D1059)&gt;0.8, IF(ISTEXT(crx!D370), ROW(D370), IF(crx!D370&lt;0, ROW(D370), "")), IF(OR(ISNONTEXT(crx!D370), crx!D370="?"), ROW(D370), ""))</f>
        <v/>
      </c>
      <c r="E370" t="str">
        <f>IF(COUNT(crx!E370:E1059)/COUNTA(crx!E370:E1059)&gt;0.8, IF(ISTEXT(crx!E370), ROW(E370), IF(crx!E370&lt;0, ROW(E370), "")), IF(OR(ISNONTEXT(crx!E370), crx!E370="?"), ROW(E370), ""))</f>
        <v/>
      </c>
      <c r="F370" t="str">
        <f>IF(COUNT(crx!F370:F1059)/COUNTA(crx!F370:F1059)&gt;0.8, IF(ISTEXT(crx!F370), ROW(F370), IF(crx!F370&lt;0, ROW(F370), "")), IF(OR(ISNONTEXT(crx!F370), crx!F370="?"), ROW(F370), ""))</f>
        <v/>
      </c>
      <c r="G370" t="str">
        <f>IF(COUNT(crx!G370:G1059)/COUNTA(crx!G370:G1059)&gt;0.8, IF(ISTEXT(crx!G370), ROW(G370), IF(crx!G370&lt;0, ROW(G370), "")), IF(OR(ISNONTEXT(crx!G370), crx!G370="?"), ROW(G370), ""))</f>
        <v/>
      </c>
      <c r="H370" t="str">
        <f>IF(COUNT(crx!H370:H1059)/COUNTA(crx!H370:H1059)&gt;0.8, IF(ISTEXT(crx!H370), ROW(H370), IF(crx!H370&lt;0, ROW(H370), "")), IF(OR(ISNONTEXT(crx!H370), crx!H370="?"), ROW(H370), ""))</f>
        <v/>
      </c>
      <c r="I370" t="str">
        <f>IF(COUNT(crx!I370:I1059)/COUNTA(crx!I370:I1059)&gt;0.8, IF(ISTEXT(crx!I370), ROW(I370), IF(crx!I370&lt;0, ROW(I370), "")), IF(OR(ISNONTEXT(crx!I370), crx!I370="?"), ROW(I370), ""))</f>
        <v/>
      </c>
      <c r="J370" t="str">
        <f>IF(COUNT(crx!J370:J1059)/COUNTA(crx!J370:J1059)&gt;0.8, IF(ISTEXT(crx!J370), ROW(J370), IF(crx!J370&lt;0, ROW(J370), "")), IF(OR(ISNONTEXT(crx!J370), crx!J370="?"), ROW(J370), ""))</f>
        <v/>
      </c>
      <c r="K370" t="str">
        <f>IF(COUNT(crx!K370:K1059)/COUNTA(crx!K370:K1059)&gt;0.8, IF(ISTEXT(crx!K370), ROW(K370), IF(crx!K370&lt;0, ROW(K370), "")), IF(OR(ISNONTEXT(crx!K370), crx!K370="?"), ROW(K370), ""))</f>
        <v/>
      </c>
      <c r="L370" t="str">
        <f>IF(COUNT(crx!L370:L1059)/COUNTA(crx!L370:L1059)&gt;0.8, IF(ISTEXT(crx!L370), ROW(L370), IF(crx!L370&lt;0, ROW(L370), "")), IF(OR(ISNONTEXT(crx!L370), crx!L370="?"), ROW(L370), ""))</f>
        <v/>
      </c>
      <c r="M370" t="str">
        <f>IF(COUNT(crx!M370:M1059)/COUNTA(crx!M370:M1059)&gt;0.8, IF(ISTEXT(crx!M370), ROW(M370), IF(crx!M370&lt;0, ROW(M370), "")), IF(OR(ISNONTEXT(crx!M370), crx!M370="?"), ROW(M370), ""))</f>
        <v/>
      </c>
      <c r="N370" t="str">
        <f>IF(COUNT(crx!N370:N1059)/COUNTA(crx!N370:N1059)&gt;0.8, IF(ISTEXT(crx!N370), ROW(N370), IF(crx!N370&lt;0, ROW(N370), "")), IF(OR(ISNONTEXT(crx!N370), crx!N370="?"), ROW(N370), ""))</f>
        <v/>
      </c>
      <c r="O370" t="str">
        <f>IF(COUNT(crx!O370:O1059)/COUNTA(crx!O370:O1059)&gt;0.8, IF(ISTEXT(crx!O370), ROW(O370), IF(crx!O370&lt;0, ROW(O370), "")), IF(OR(ISNONTEXT(crx!O370), crx!O370="?"), ROW(O370), ""))</f>
        <v/>
      </c>
      <c r="P370" t="s">
        <v>26</v>
      </c>
      <c r="Q370">
        <f t="shared" si="5"/>
        <v>0</v>
      </c>
    </row>
    <row r="371" spans="1:17" x14ac:dyDescent="0.25">
      <c r="A371" t="str">
        <f>IF(COUNT(crx!A371:A1060)/COUNTA(crx!A371:A1060)&gt;0.8, IF(ISTEXT(crx!A371), ROW(A371), IF(crx!A371&lt;0, ROW(A371), "")), IF(OR(ISNONTEXT(crx!A371), crx!A371="?"), ROW(A371), ""))</f>
        <v/>
      </c>
      <c r="B371" t="str">
        <f>IF(COUNT(crx!B371:B1060)/COUNTA(crx!B371:B1060)&gt;0.8, IF(ISTEXT(crx!B371), ROW(B371), IF(crx!B371&lt;0, ROW(B371), "")), IF(OR(ISNONTEXT(crx!B371), crx!B371="?"), ROW(B371), ""))</f>
        <v/>
      </c>
      <c r="C371" t="str">
        <f>IF(COUNT(crx!C371:C1060)/COUNTA(crx!C371:C1060)&gt;0.8, IF(ISTEXT(crx!C371), ROW(C371), IF(crx!C371&lt;0, ROW(C371), "")), IF(OR(ISNONTEXT(crx!C371), crx!C371="?"), ROW(C371), ""))</f>
        <v/>
      </c>
      <c r="D371" t="str">
        <f>IF(COUNT(crx!D371:D1060)/COUNTA(crx!D371:D1060)&gt;0.8, IF(ISTEXT(crx!D371), ROW(D371), IF(crx!D371&lt;0, ROW(D371), "")), IF(OR(ISNONTEXT(crx!D371), crx!D371="?"), ROW(D371), ""))</f>
        <v/>
      </c>
      <c r="E371" t="str">
        <f>IF(COUNT(crx!E371:E1060)/COUNTA(crx!E371:E1060)&gt;0.8, IF(ISTEXT(crx!E371), ROW(E371), IF(crx!E371&lt;0, ROW(E371), "")), IF(OR(ISNONTEXT(crx!E371), crx!E371="?"), ROW(E371), ""))</f>
        <v/>
      </c>
      <c r="F371" t="str">
        <f>IF(COUNT(crx!F371:F1060)/COUNTA(crx!F371:F1060)&gt;0.8, IF(ISTEXT(crx!F371), ROW(F371), IF(crx!F371&lt;0, ROW(F371), "")), IF(OR(ISNONTEXT(crx!F371), crx!F371="?"), ROW(F371), ""))</f>
        <v/>
      </c>
      <c r="G371" t="str">
        <f>IF(COUNT(crx!G371:G1060)/COUNTA(crx!G371:G1060)&gt;0.8, IF(ISTEXT(crx!G371), ROW(G371), IF(crx!G371&lt;0, ROW(G371), "")), IF(OR(ISNONTEXT(crx!G371), crx!G371="?"), ROW(G371), ""))</f>
        <v/>
      </c>
      <c r="H371" t="str">
        <f>IF(COUNT(crx!H371:H1060)/COUNTA(crx!H371:H1060)&gt;0.8, IF(ISTEXT(crx!H371), ROW(H371), IF(crx!H371&lt;0, ROW(H371), "")), IF(OR(ISNONTEXT(crx!H371), crx!H371="?"), ROW(H371), ""))</f>
        <v/>
      </c>
      <c r="I371" t="str">
        <f>IF(COUNT(crx!I371:I1060)/COUNTA(crx!I371:I1060)&gt;0.8, IF(ISTEXT(crx!I371), ROW(I371), IF(crx!I371&lt;0, ROW(I371), "")), IF(OR(ISNONTEXT(crx!I371), crx!I371="?"), ROW(I371), ""))</f>
        <v/>
      </c>
      <c r="J371" t="str">
        <f>IF(COUNT(crx!J371:J1060)/COUNTA(crx!J371:J1060)&gt;0.8, IF(ISTEXT(crx!J371), ROW(J371), IF(crx!J371&lt;0, ROW(J371), "")), IF(OR(ISNONTEXT(crx!J371), crx!J371="?"), ROW(J371), ""))</f>
        <v/>
      </c>
      <c r="K371" t="str">
        <f>IF(COUNT(crx!K371:K1060)/COUNTA(crx!K371:K1060)&gt;0.8, IF(ISTEXT(crx!K371), ROW(K371), IF(crx!K371&lt;0, ROW(K371), "")), IF(OR(ISNONTEXT(crx!K371), crx!K371="?"), ROW(K371), ""))</f>
        <v/>
      </c>
      <c r="L371" t="str">
        <f>IF(COUNT(crx!L371:L1060)/COUNTA(crx!L371:L1060)&gt;0.8, IF(ISTEXT(crx!L371), ROW(L371), IF(crx!L371&lt;0, ROW(L371), "")), IF(OR(ISNONTEXT(crx!L371), crx!L371="?"), ROW(L371), ""))</f>
        <v/>
      </c>
      <c r="M371" t="str">
        <f>IF(COUNT(crx!M371:M1060)/COUNTA(crx!M371:M1060)&gt;0.8, IF(ISTEXT(crx!M371), ROW(M371), IF(crx!M371&lt;0, ROW(M371), "")), IF(OR(ISNONTEXT(crx!M371), crx!M371="?"), ROW(M371), ""))</f>
        <v/>
      </c>
      <c r="N371" t="str">
        <f>IF(COUNT(crx!N371:N1060)/COUNTA(crx!N371:N1060)&gt;0.8, IF(ISTEXT(crx!N371), ROW(N371), IF(crx!N371&lt;0, ROW(N371), "")), IF(OR(ISNONTEXT(crx!N371), crx!N371="?"), ROW(N371), ""))</f>
        <v/>
      </c>
      <c r="O371" t="str">
        <f>IF(COUNT(crx!O371:O1060)/COUNTA(crx!O371:O1060)&gt;0.8, IF(ISTEXT(crx!O371), ROW(O371), IF(crx!O371&lt;0, ROW(O371), "")), IF(OR(ISNONTEXT(crx!O371), crx!O371="?"), ROW(O371), ""))</f>
        <v/>
      </c>
      <c r="P371" t="s">
        <v>26</v>
      </c>
      <c r="Q371">
        <f t="shared" si="5"/>
        <v>0</v>
      </c>
    </row>
    <row r="372" spans="1:17" x14ac:dyDescent="0.25">
      <c r="A372" t="str">
        <f>IF(COUNT(crx!A372:A1061)/COUNTA(crx!A372:A1061)&gt;0.8, IF(ISTEXT(crx!A372), ROW(A372), IF(crx!A372&lt;0, ROW(A372), "")), IF(OR(ISNONTEXT(crx!A372), crx!A372="?"), ROW(A372), ""))</f>
        <v/>
      </c>
      <c r="B372" t="str">
        <f>IF(COUNT(crx!B372:B1061)/COUNTA(crx!B372:B1061)&gt;0.8, IF(ISTEXT(crx!B372), ROW(B372), IF(crx!B372&lt;0, ROW(B372), "")), IF(OR(ISNONTEXT(crx!B372), crx!B372="?"), ROW(B372), ""))</f>
        <v/>
      </c>
      <c r="C372" t="str">
        <f>IF(COUNT(crx!C372:C1061)/COUNTA(crx!C372:C1061)&gt;0.8, IF(ISTEXT(crx!C372), ROW(C372), IF(crx!C372&lt;0, ROW(C372), "")), IF(OR(ISNONTEXT(crx!C372), crx!C372="?"), ROW(C372), ""))</f>
        <v/>
      </c>
      <c r="D372" t="str">
        <f>IF(COUNT(crx!D372:D1061)/COUNTA(crx!D372:D1061)&gt;0.8, IF(ISTEXT(crx!D372), ROW(D372), IF(crx!D372&lt;0, ROW(D372), "")), IF(OR(ISNONTEXT(crx!D372), crx!D372="?"), ROW(D372), ""))</f>
        <v/>
      </c>
      <c r="E372" t="str">
        <f>IF(COUNT(crx!E372:E1061)/COUNTA(crx!E372:E1061)&gt;0.8, IF(ISTEXT(crx!E372), ROW(E372), IF(crx!E372&lt;0, ROW(E372), "")), IF(OR(ISNONTEXT(crx!E372), crx!E372="?"), ROW(E372), ""))</f>
        <v/>
      </c>
      <c r="F372" t="str">
        <f>IF(COUNT(crx!F372:F1061)/COUNTA(crx!F372:F1061)&gt;0.8, IF(ISTEXT(crx!F372), ROW(F372), IF(crx!F372&lt;0, ROW(F372), "")), IF(OR(ISNONTEXT(crx!F372), crx!F372="?"), ROW(F372), ""))</f>
        <v/>
      </c>
      <c r="G372" t="str">
        <f>IF(COUNT(crx!G372:G1061)/COUNTA(crx!G372:G1061)&gt;0.8, IF(ISTEXT(crx!G372), ROW(G372), IF(crx!G372&lt;0, ROW(G372), "")), IF(OR(ISNONTEXT(crx!G372), crx!G372="?"), ROW(G372), ""))</f>
        <v/>
      </c>
      <c r="H372" t="str">
        <f>IF(COUNT(crx!H372:H1061)/COUNTA(crx!H372:H1061)&gt;0.8, IF(ISTEXT(crx!H372), ROW(H372), IF(crx!H372&lt;0, ROW(H372), "")), IF(OR(ISNONTEXT(crx!H372), crx!H372="?"), ROW(H372), ""))</f>
        <v/>
      </c>
      <c r="I372" t="str">
        <f>IF(COUNT(crx!I372:I1061)/COUNTA(crx!I372:I1061)&gt;0.8, IF(ISTEXT(crx!I372), ROW(I372), IF(crx!I372&lt;0, ROW(I372), "")), IF(OR(ISNONTEXT(crx!I372), crx!I372="?"), ROW(I372), ""))</f>
        <v/>
      </c>
      <c r="J372" t="str">
        <f>IF(COUNT(crx!J372:J1061)/COUNTA(crx!J372:J1061)&gt;0.8, IF(ISTEXT(crx!J372), ROW(J372), IF(crx!J372&lt;0, ROW(J372), "")), IF(OR(ISNONTEXT(crx!J372), crx!J372="?"), ROW(J372), ""))</f>
        <v/>
      </c>
      <c r="K372" t="str">
        <f>IF(COUNT(crx!K372:K1061)/COUNTA(crx!K372:K1061)&gt;0.8, IF(ISTEXT(crx!K372), ROW(K372), IF(crx!K372&lt;0, ROW(K372), "")), IF(OR(ISNONTEXT(crx!K372), crx!K372="?"), ROW(K372), ""))</f>
        <v/>
      </c>
      <c r="L372" t="str">
        <f>IF(COUNT(crx!L372:L1061)/COUNTA(crx!L372:L1061)&gt;0.8, IF(ISTEXT(crx!L372), ROW(L372), IF(crx!L372&lt;0, ROW(L372), "")), IF(OR(ISNONTEXT(crx!L372), crx!L372="?"), ROW(L372), ""))</f>
        <v/>
      </c>
      <c r="M372" t="str">
        <f>IF(COUNT(crx!M372:M1061)/COUNTA(crx!M372:M1061)&gt;0.8, IF(ISTEXT(crx!M372), ROW(M372), IF(crx!M372&lt;0, ROW(M372), "")), IF(OR(ISNONTEXT(crx!M372), crx!M372="?"), ROW(M372), ""))</f>
        <v/>
      </c>
      <c r="N372" t="str">
        <f>IF(COUNT(crx!N372:N1061)/COUNTA(crx!N372:N1061)&gt;0.8, IF(ISTEXT(crx!N372), ROW(N372), IF(crx!N372&lt;0, ROW(N372), "")), IF(OR(ISNONTEXT(crx!N372), crx!N372="?"), ROW(N372), ""))</f>
        <v/>
      </c>
      <c r="O372" t="str">
        <f>IF(COUNT(crx!O372:O1061)/COUNTA(crx!O372:O1061)&gt;0.8, IF(ISTEXT(crx!O372), ROW(O372), IF(crx!O372&lt;0, ROW(O372), "")), IF(OR(ISNONTEXT(crx!O372), crx!O372="?"), ROW(O372), ""))</f>
        <v/>
      </c>
      <c r="P372" t="s">
        <v>26</v>
      </c>
      <c r="Q372">
        <f t="shared" si="5"/>
        <v>0</v>
      </c>
    </row>
    <row r="373" spans="1:17" x14ac:dyDescent="0.25">
      <c r="A373" t="str">
        <f>IF(COUNT(crx!A373:A1062)/COUNTA(crx!A373:A1062)&gt;0.8, IF(ISTEXT(crx!A373), ROW(A373), IF(crx!A373&lt;0, ROW(A373), "")), IF(OR(ISNONTEXT(crx!A373), crx!A373="?"), ROW(A373), ""))</f>
        <v/>
      </c>
      <c r="B373" t="str">
        <f>IF(COUNT(crx!B373:B1062)/COUNTA(crx!B373:B1062)&gt;0.8, IF(ISTEXT(crx!B373), ROW(B373), IF(crx!B373&lt;0, ROW(B373), "")), IF(OR(ISNONTEXT(crx!B373), crx!B373="?"), ROW(B373), ""))</f>
        <v/>
      </c>
      <c r="C373" t="str">
        <f>IF(COUNT(crx!C373:C1062)/COUNTA(crx!C373:C1062)&gt;0.8, IF(ISTEXT(crx!C373), ROW(C373), IF(crx!C373&lt;0, ROW(C373), "")), IF(OR(ISNONTEXT(crx!C373), crx!C373="?"), ROW(C373), ""))</f>
        <v/>
      </c>
      <c r="D373" t="str">
        <f>IF(COUNT(crx!D373:D1062)/COUNTA(crx!D373:D1062)&gt;0.8, IF(ISTEXT(crx!D373), ROW(D373), IF(crx!D373&lt;0, ROW(D373), "")), IF(OR(ISNONTEXT(crx!D373), crx!D373="?"), ROW(D373), ""))</f>
        <v/>
      </c>
      <c r="E373" t="str">
        <f>IF(COUNT(crx!E373:E1062)/COUNTA(crx!E373:E1062)&gt;0.8, IF(ISTEXT(crx!E373), ROW(E373), IF(crx!E373&lt;0, ROW(E373), "")), IF(OR(ISNONTEXT(crx!E373), crx!E373="?"), ROW(E373), ""))</f>
        <v/>
      </c>
      <c r="F373" t="str">
        <f>IF(COUNT(crx!F373:F1062)/COUNTA(crx!F373:F1062)&gt;0.8, IF(ISTEXT(crx!F373), ROW(F373), IF(crx!F373&lt;0, ROW(F373), "")), IF(OR(ISNONTEXT(crx!F373), crx!F373="?"), ROW(F373), ""))</f>
        <v/>
      </c>
      <c r="G373" t="str">
        <f>IF(COUNT(crx!G373:G1062)/COUNTA(crx!G373:G1062)&gt;0.8, IF(ISTEXT(crx!G373), ROW(G373), IF(crx!G373&lt;0, ROW(G373), "")), IF(OR(ISNONTEXT(crx!G373), crx!G373="?"), ROW(G373), ""))</f>
        <v/>
      </c>
      <c r="H373" t="str">
        <f>IF(COUNT(crx!H373:H1062)/COUNTA(crx!H373:H1062)&gt;0.8, IF(ISTEXT(crx!H373), ROW(H373), IF(crx!H373&lt;0, ROW(H373), "")), IF(OR(ISNONTEXT(crx!H373), crx!H373="?"), ROW(H373), ""))</f>
        <v/>
      </c>
      <c r="I373" t="str">
        <f>IF(COUNT(crx!I373:I1062)/COUNTA(crx!I373:I1062)&gt;0.8, IF(ISTEXT(crx!I373), ROW(I373), IF(crx!I373&lt;0, ROW(I373), "")), IF(OR(ISNONTEXT(crx!I373), crx!I373="?"), ROW(I373), ""))</f>
        <v/>
      </c>
      <c r="J373" t="str">
        <f>IF(COUNT(crx!J373:J1062)/COUNTA(crx!J373:J1062)&gt;0.8, IF(ISTEXT(crx!J373), ROW(J373), IF(crx!J373&lt;0, ROW(J373), "")), IF(OR(ISNONTEXT(crx!J373), crx!J373="?"), ROW(J373), ""))</f>
        <v/>
      </c>
      <c r="K373" t="str">
        <f>IF(COUNT(crx!K373:K1062)/COUNTA(crx!K373:K1062)&gt;0.8, IF(ISTEXT(crx!K373), ROW(K373), IF(crx!K373&lt;0, ROW(K373), "")), IF(OR(ISNONTEXT(crx!K373), crx!K373="?"), ROW(K373), ""))</f>
        <v/>
      </c>
      <c r="L373" t="str">
        <f>IF(COUNT(crx!L373:L1062)/COUNTA(crx!L373:L1062)&gt;0.8, IF(ISTEXT(crx!L373), ROW(L373), IF(crx!L373&lt;0, ROW(L373), "")), IF(OR(ISNONTEXT(crx!L373), crx!L373="?"), ROW(L373), ""))</f>
        <v/>
      </c>
      <c r="M373" t="str">
        <f>IF(COUNT(crx!M373:M1062)/COUNTA(crx!M373:M1062)&gt;0.8, IF(ISTEXT(crx!M373), ROW(M373), IF(crx!M373&lt;0, ROW(M373), "")), IF(OR(ISNONTEXT(crx!M373), crx!M373="?"), ROW(M373), ""))</f>
        <v/>
      </c>
      <c r="N373" t="str">
        <f>IF(COUNT(crx!N373:N1062)/COUNTA(crx!N373:N1062)&gt;0.8, IF(ISTEXT(crx!N373), ROW(N373), IF(crx!N373&lt;0, ROW(N373), "")), IF(OR(ISNONTEXT(crx!N373), crx!N373="?"), ROW(N373), ""))</f>
        <v/>
      </c>
      <c r="O373" t="str">
        <f>IF(COUNT(crx!O373:O1062)/COUNTA(crx!O373:O1062)&gt;0.8, IF(ISTEXT(crx!O373), ROW(O373), IF(crx!O373&lt;0, ROW(O373), "")), IF(OR(ISNONTEXT(crx!O373), crx!O373="?"), ROW(O373), ""))</f>
        <v/>
      </c>
      <c r="P373" t="s">
        <v>26</v>
      </c>
      <c r="Q373">
        <f t="shared" si="5"/>
        <v>0</v>
      </c>
    </row>
    <row r="374" spans="1:17" x14ac:dyDescent="0.25">
      <c r="A374" t="str">
        <f>IF(COUNT(crx!A374:A1063)/COUNTA(crx!A374:A1063)&gt;0.8, IF(ISTEXT(crx!A374), ROW(A374), IF(crx!A374&lt;0, ROW(A374), "")), IF(OR(ISNONTEXT(crx!A374), crx!A374="?"), ROW(A374), ""))</f>
        <v/>
      </c>
      <c r="B374" t="str">
        <f>IF(COUNT(crx!B374:B1063)/COUNTA(crx!B374:B1063)&gt;0.8, IF(ISTEXT(crx!B374), ROW(B374), IF(crx!B374&lt;0, ROW(B374), "")), IF(OR(ISNONTEXT(crx!B374), crx!B374="?"), ROW(B374), ""))</f>
        <v/>
      </c>
      <c r="C374" t="str">
        <f>IF(COUNT(crx!C374:C1063)/COUNTA(crx!C374:C1063)&gt;0.8, IF(ISTEXT(crx!C374), ROW(C374), IF(crx!C374&lt;0, ROW(C374), "")), IF(OR(ISNONTEXT(crx!C374), crx!C374="?"), ROW(C374), ""))</f>
        <v/>
      </c>
      <c r="D374" t="str">
        <f>IF(COUNT(crx!D374:D1063)/COUNTA(crx!D374:D1063)&gt;0.8, IF(ISTEXT(crx!D374), ROW(D374), IF(crx!D374&lt;0, ROW(D374), "")), IF(OR(ISNONTEXT(crx!D374), crx!D374="?"), ROW(D374), ""))</f>
        <v/>
      </c>
      <c r="E374" t="str">
        <f>IF(COUNT(crx!E374:E1063)/COUNTA(crx!E374:E1063)&gt;0.8, IF(ISTEXT(crx!E374), ROW(E374), IF(crx!E374&lt;0, ROW(E374), "")), IF(OR(ISNONTEXT(crx!E374), crx!E374="?"), ROW(E374), ""))</f>
        <v/>
      </c>
      <c r="F374" t="str">
        <f>IF(COUNT(crx!F374:F1063)/COUNTA(crx!F374:F1063)&gt;0.8, IF(ISTEXT(crx!F374), ROW(F374), IF(crx!F374&lt;0, ROW(F374), "")), IF(OR(ISNONTEXT(crx!F374), crx!F374="?"), ROW(F374), ""))</f>
        <v/>
      </c>
      <c r="G374" t="str">
        <f>IF(COUNT(crx!G374:G1063)/COUNTA(crx!G374:G1063)&gt;0.8, IF(ISTEXT(crx!G374), ROW(G374), IF(crx!G374&lt;0, ROW(G374), "")), IF(OR(ISNONTEXT(crx!G374), crx!G374="?"), ROW(G374), ""))</f>
        <v/>
      </c>
      <c r="H374" t="str">
        <f>IF(COUNT(crx!H374:H1063)/COUNTA(crx!H374:H1063)&gt;0.8, IF(ISTEXT(crx!H374), ROW(H374), IF(crx!H374&lt;0, ROW(H374), "")), IF(OR(ISNONTEXT(crx!H374), crx!H374="?"), ROW(H374), ""))</f>
        <v/>
      </c>
      <c r="I374" t="str">
        <f>IF(COUNT(crx!I374:I1063)/COUNTA(crx!I374:I1063)&gt;0.8, IF(ISTEXT(crx!I374), ROW(I374), IF(crx!I374&lt;0, ROW(I374), "")), IF(OR(ISNONTEXT(crx!I374), crx!I374="?"), ROW(I374), ""))</f>
        <v/>
      </c>
      <c r="J374" t="str">
        <f>IF(COUNT(crx!J374:J1063)/COUNTA(crx!J374:J1063)&gt;0.8, IF(ISTEXT(crx!J374), ROW(J374), IF(crx!J374&lt;0, ROW(J374), "")), IF(OR(ISNONTEXT(crx!J374), crx!J374="?"), ROW(J374), ""))</f>
        <v/>
      </c>
      <c r="K374" t="str">
        <f>IF(COUNT(crx!K374:K1063)/COUNTA(crx!K374:K1063)&gt;0.8, IF(ISTEXT(crx!K374), ROW(K374), IF(crx!K374&lt;0, ROW(K374), "")), IF(OR(ISNONTEXT(crx!K374), crx!K374="?"), ROW(K374), ""))</f>
        <v/>
      </c>
      <c r="L374" t="str">
        <f>IF(COUNT(crx!L374:L1063)/COUNTA(crx!L374:L1063)&gt;0.8, IF(ISTEXT(crx!L374), ROW(L374), IF(crx!L374&lt;0, ROW(L374), "")), IF(OR(ISNONTEXT(crx!L374), crx!L374="?"), ROW(L374), ""))</f>
        <v/>
      </c>
      <c r="M374" t="str">
        <f>IF(COUNT(crx!M374:M1063)/COUNTA(crx!M374:M1063)&gt;0.8, IF(ISTEXT(crx!M374), ROW(M374), IF(crx!M374&lt;0, ROW(M374), "")), IF(OR(ISNONTEXT(crx!M374), crx!M374="?"), ROW(M374), ""))</f>
        <v/>
      </c>
      <c r="N374" t="str">
        <f>IF(COUNT(crx!N374:N1063)/COUNTA(crx!N374:N1063)&gt;0.8, IF(ISTEXT(crx!N374), ROW(N374), IF(crx!N374&lt;0, ROW(N374), "")), IF(OR(ISNONTEXT(crx!N374), crx!N374="?"), ROW(N374), ""))</f>
        <v/>
      </c>
      <c r="O374" t="str">
        <f>IF(COUNT(crx!O374:O1063)/COUNTA(crx!O374:O1063)&gt;0.8, IF(ISTEXT(crx!O374), ROW(O374), IF(crx!O374&lt;0, ROW(O374), "")), IF(OR(ISNONTEXT(crx!O374), crx!O374="?"), ROW(O374), ""))</f>
        <v/>
      </c>
      <c r="P374" t="s">
        <v>26</v>
      </c>
      <c r="Q374">
        <f t="shared" si="5"/>
        <v>0</v>
      </c>
    </row>
    <row r="375" spans="1:17" x14ac:dyDescent="0.25">
      <c r="A375" t="str">
        <f>IF(COUNT(crx!A375:A1064)/COUNTA(crx!A375:A1064)&gt;0.8, IF(ISTEXT(crx!A375), ROW(A375), IF(crx!A375&lt;0, ROW(A375), "")), IF(OR(ISNONTEXT(crx!A375), crx!A375="?"), ROW(A375), ""))</f>
        <v/>
      </c>
      <c r="B375" t="str">
        <f>IF(COUNT(crx!B375:B1064)/COUNTA(crx!B375:B1064)&gt;0.8, IF(ISTEXT(crx!B375), ROW(B375), IF(crx!B375&lt;0, ROW(B375), "")), IF(OR(ISNONTEXT(crx!B375), crx!B375="?"), ROW(B375), ""))</f>
        <v/>
      </c>
      <c r="C375" t="str">
        <f>IF(COUNT(crx!C375:C1064)/COUNTA(crx!C375:C1064)&gt;0.8, IF(ISTEXT(crx!C375), ROW(C375), IF(crx!C375&lt;0, ROW(C375), "")), IF(OR(ISNONTEXT(crx!C375), crx!C375="?"), ROW(C375), ""))</f>
        <v/>
      </c>
      <c r="D375" t="str">
        <f>IF(COUNT(crx!D375:D1064)/COUNTA(crx!D375:D1064)&gt;0.8, IF(ISTEXT(crx!D375), ROW(D375), IF(crx!D375&lt;0, ROW(D375), "")), IF(OR(ISNONTEXT(crx!D375), crx!D375="?"), ROW(D375), ""))</f>
        <v/>
      </c>
      <c r="E375" t="str">
        <f>IF(COUNT(crx!E375:E1064)/COUNTA(crx!E375:E1064)&gt;0.8, IF(ISTEXT(crx!E375), ROW(E375), IF(crx!E375&lt;0, ROW(E375), "")), IF(OR(ISNONTEXT(crx!E375), crx!E375="?"), ROW(E375), ""))</f>
        <v/>
      </c>
      <c r="F375" t="str">
        <f>IF(COUNT(crx!F375:F1064)/COUNTA(crx!F375:F1064)&gt;0.8, IF(ISTEXT(crx!F375), ROW(F375), IF(crx!F375&lt;0, ROW(F375), "")), IF(OR(ISNONTEXT(crx!F375), crx!F375="?"), ROW(F375), ""))</f>
        <v/>
      </c>
      <c r="G375" t="str">
        <f>IF(COUNT(crx!G375:G1064)/COUNTA(crx!G375:G1064)&gt;0.8, IF(ISTEXT(crx!G375), ROW(G375), IF(crx!G375&lt;0, ROW(G375), "")), IF(OR(ISNONTEXT(crx!G375), crx!G375="?"), ROW(G375), ""))</f>
        <v/>
      </c>
      <c r="H375" t="str">
        <f>IF(COUNT(crx!H375:H1064)/COUNTA(crx!H375:H1064)&gt;0.8, IF(ISTEXT(crx!H375), ROW(H375), IF(crx!H375&lt;0, ROW(H375), "")), IF(OR(ISNONTEXT(crx!H375), crx!H375="?"), ROW(H375), ""))</f>
        <v/>
      </c>
      <c r="I375" t="str">
        <f>IF(COUNT(crx!I375:I1064)/COUNTA(crx!I375:I1064)&gt;0.8, IF(ISTEXT(crx!I375), ROW(I375), IF(crx!I375&lt;0, ROW(I375), "")), IF(OR(ISNONTEXT(crx!I375), crx!I375="?"), ROW(I375), ""))</f>
        <v/>
      </c>
      <c r="J375" t="str">
        <f>IF(COUNT(crx!J375:J1064)/COUNTA(crx!J375:J1064)&gt;0.8, IF(ISTEXT(crx!J375), ROW(J375), IF(crx!J375&lt;0, ROW(J375), "")), IF(OR(ISNONTEXT(crx!J375), crx!J375="?"), ROW(J375), ""))</f>
        <v/>
      </c>
      <c r="K375" t="str">
        <f>IF(COUNT(crx!K375:K1064)/COUNTA(crx!K375:K1064)&gt;0.8, IF(ISTEXT(crx!K375), ROW(K375), IF(crx!K375&lt;0, ROW(K375), "")), IF(OR(ISNONTEXT(crx!K375), crx!K375="?"), ROW(K375), ""))</f>
        <v/>
      </c>
      <c r="L375" t="str">
        <f>IF(COUNT(crx!L375:L1064)/COUNTA(crx!L375:L1064)&gt;0.8, IF(ISTEXT(crx!L375), ROW(L375), IF(crx!L375&lt;0, ROW(L375), "")), IF(OR(ISNONTEXT(crx!L375), crx!L375="?"), ROW(L375), ""))</f>
        <v/>
      </c>
      <c r="M375" t="str">
        <f>IF(COUNT(crx!M375:M1064)/COUNTA(crx!M375:M1064)&gt;0.8, IF(ISTEXT(crx!M375), ROW(M375), IF(crx!M375&lt;0, ROW(M375), "")), IF(OR(ISNONTEXT(crx!M375), crx!M375="?"), ROW(M375), ""))</f>
        <v/>
      </c>
      <c r="N375" t="str">
        <f>IF(COUNT(crx!N375:N1064)/COUNTA(crx!N375:N1064)&gt;0.8, IF(ISTEXT(crx!N375), ROW(N375), IF(crx!N375&lt;0, ROW(N375), "")), IF(OR(ISNONTEXT(crx!N375), crx!N375="?"), ROW(N375), ""))</f>
        <v/>
      </c>
      <c r="O375" t="str">
        <f>IF(COUNT(crx!O375:O1064)/COUNTA(crx!O375:O1064)&gt;0.8, IF(ISTEXT(crx!O375), ROW(O375), IF(crx!O375&lt;0, ROW(O375), "")), IF(OR(ISNONTEXT(crx!O375), crx!O375="?"), ROW(O375), ""))</f>
        <v/>
      </c>
      <c r="P375" t="s">
        <v>26</v>
      </c>
      <c r="Q375">
        <f t="shared" si="5"/>
        <v>0</v>
      </c>
    </row>
    <row r="376" spans="1:17" x14ac:dyDescent="0.25">
      <c r="A376">
        <f>IF(COUNT(crx!A376:A1065)/COUNTA(crx!A376:A1065)&gt;0.8, IF(ISTEXT(crx!A376), ROW(A376), IF(crx!A376&lt;0, ROW(A376), "")), IF(OR(ISNONTEXT(crx!A376), crx!A376="?"), ROW(A376), ""))</f>
        <v>376</v>
      </c>
      <c r="B376" t="str">
        <f>IF(COUNT(crx!B376:B1065)/COUNTA(crx!B376:B1065)&gt;0.8, IF(ISTEXT(crx!B376), ROW(B376), IF(crx!B376&lt;0, ROW(B376), "")), IF(OR(ISNONTEXT(crx!B376), crx!B376="?"), ROW(B376), ""))</f>
        <v/>
      </c>
      <c r="C376" t="str">
        <f>IF(COUNT(crx!C376:C1065)/COUNTA(crx!C376:C1065)&gt;0.8, IF(ISTEXT(crx!C376), ROW(C376), IF(crx!C376&lt;0, ROW(C376), "")), IF(OR(ISNONTEXT(crx!C376), crx!C376="?"), ROW(C376), ""))</f>
        <v/>
      </c>
      <c r="D376" t="str">
        <f>IF(COUNT(crx!D376:D1065)/COUNTA(crx!D376:D1065)&gt;0.8, IF(ISTEXT(crx!D376), ROW(D376), IF(crx!D376&lt;0, ROW(D376), "")), IF(OR(ISNONTEXT(crx!D376), crx!D376="?"), ROW(D376), ""))</f>
        <v/>
      </c>
      <c r="E376" t="str">
        <f>IF(COUNT(crx!E376:E1065)/COUNTA(crx!E376:E1065)&gt;0.8, IF(ISTEXT(crx!E376), ROW(E376), IF(crx!E376&lt;0, ROW(E376), "")), IF(OR(ISNONTEXT(crx!E376), crx!E376="?"), ROW(E376), ""))</f>
        <v/>
      </c>
      <c r="F376" t="str">
        <f>IF(COUNT(crx!F376:F1065)/COUNTA(crx!F376:F1065)&gt;0.8, IF(ISTEXT(crx!F376), ROW(F376), IF(crx!F376&lt;0, ROW(F376), "")), IF(OR(ISNONTEXT(crx!F376), crx!F376="?"), ROW(F376), ""))</f>
        <v/>
      </c>
      <c r="G376" t="str">
        <f>IF(COUNT(crx!G376:G1065)/COUNTA(crx!G376:G1065)&gt;0.8, IF(ISTEXT(crx!G376), ROW(G376), IF(crx!G376&lt;0, ROW(G376), "")), IF(OR(ISNONTEXT(crx!G376), crx!G376="?"), ROW(G376), ""))</f>
        <v/>
      </c>
      <c r="H376" t="str">
        <f>IF(COUNT(crx!H376:H1065)/COUNTA(crx!H376:H1065)&gt;0.8, IF(ISTEXT(crx!H376), ROW(H376), IF(crx!H376&lt;0, ROW(H376), "")), IF(OR(ISNONTEXT(crx!H376), crx!H376="?"), ROW(H376), ""))</f>
        <v/>
      </c>
      <c r="I376" t="str">
        <f>IF(COUNT(crx!I376:I1065)/COUNTA(crx!I376:I1065)&gt;0.8, IF(ISTEXT(crx!I376), ROW(I376), IF(crx!I376&lt;0, ROW(I376), "")), IF(OR(ISNONTEXT(crx!I376), crx!I376="?"), ROW(I376), ""))</f>
        <v/>
      </c>
      <c r="J376" t="str">
        <f>IF(COUNT(crx!J376:J1065)/COUNTA(crx!J376:J1065)&gt;0.8, IF(ISTEXT(crx!J376), ROW(J376), IF(crx!J376&lt;0, ROW(J376), "")), IF(OR(ISNONTEXT(crx!J376), crx!J376="?"), ROW(J376), ""))</f>
        <v/>
      </c>
      <c r="K376" t="str">
        <f>IF(COUNT(crx!K376:K1065)/COUNTA(crx!K376:K1065)&gt;0.8, IF(ISTEXT(crx!K376), ROW(K376), IF(crx!K376&lt;0, ROW(K376), "")), IF(OR(ISNONTEXT(crx!K376), crx!K376="?"), ROW(K376), ""))</f>
        <v/>
      </c>
      <c r="L376" t="str">
        <f>IF(COUNT(crx!L376:L1065)/COUNTA(crx!L376:L1065)&gt;0.8, IF(ISTEXT(crx!L376), ROW(L376), IF(crx!L376&lt;0, ROW(L376), "")), IF(OR(ISNONTEXT(crx!L376), crx!L376="?"), ROW(L376), ""))</f>
        <v/>
      </c>
      <c r="M376" t="str">
        <f>IF(COUNT(crx!M376:M1065)/COUNTA(crx!M376:M1065)&gt;0.8, IF(ISTEXT(crx!M376), ROW(M376), IF(crx!M376&lt;0, ROW(M376), "")), IF(OR(ISNONTEXT(crx!M376), crx!M376="?"), ROW(M376), ""))</f>
        <v/>
      </c>
      <c r="N376" t="str">
        <f>IF(COUNT(crx!N376:N1065)/COUNTA(crx!N376:N1065)&gt;0.8, IF(ISTEXT(crx!N376), ROW(N376), IF(crx!N376&lt;0, ROW(N376), "")), IF(OR(ISNONTEXT(crx!N376), crx!N376="?"), ROW(N376), ""))</f>
        <v/>
      </c>
      <c r="O376" t="str">
        <f>IF(COUNT(crx!O376:O1065)/COUNTA(crx!O376:O1065)&gt;0.8, IF(ISTEXT(crx!O376), ROW(O376), IF(crx!O376&lt;0, ROW(O376), "")), IF(OR(ISNONTEXT(crx!O376), crx!O376="?"), ROW(O376), ""))</f>
        <v/>
      </c>
      <c r="P376" t="s">
        <v>26</v>
      </c>
      <c r="Q376">
        <f t="shared" si="5"/>
        <v>1</v>
      </c>
    </row>
    <row r="377" spans="1:17" x14ac:dyDescent="0.25">
      <c r="A377" t="str">
        <f>IF(COUNT(crx!A377:A1066)/COUNTA(crx!A377:A1066)&gt;0.8, IF(ISTEXT(crx!A377), ROW(A377), IF(crx!A377&lt;0, ROW(A377), "")), IF(OR(ISNONTEXT(crx!A377), crx!A377="?"), ROW(A377), ""))</f>
        <v/>
      </c>
      <c r="B377" t="str">
        <f>IF(COUNT(crx!B377:B1066)/COUNTA(crx!B377:B1066)&gt;0.8, IF(ISTEXT(crx!B377), ROW(B377), IF(crx!B377&lt;0, ROW(B377), "")), IF(OR(ISNONTEXT(crx!B377), crx!B377="?"), ROW(B377), ""))</f>
        <v/>
      </c>
      <c r="C377" t="str">
        <f>IF(COUNT(crx!C377:C1066)/COUNTA(crx!C377:C1066)&gt;0.8, IF(ISTEXT(crx!C377), ROW(C377), IF(crx!C377&lt;0, ROW(C377), "")), IF(OR(ISNONTEXT(crx!C377), crx!C377="?"), ROW(C377), ""))</f>
        <v/>
      </c>
      <c r="D377" t="str">
        <f>IF(COUNT(crx!D377:D1066)/COUNTA(crx!D377:D1066)&gt;0.8, IF(ISTEXT(crx!D377), ROW(D377), IF(crx!D377&lt;0, ROW(D377), "")), IF(OR(ISNONTEXT(crx!D377), crx!D377="?"), ROW(D377), ""))</f>
        <v/>
      </c>
      <c r="E377" t="str">
        <f>IF(COUNT(crx!E377:E1066)/COUNTA(crx!E377:E1066)&gt;0.8, IF(ISTEXT(crx!E377), ROW(E377), IF(crx!E377&lt;0, ROW(E377), "")), IF(OR(ISNONTEXT(crx!E377), crx!E377="?"), ROW(E377), ""))</f>
        <v/>
      </c>
      <c r="F377" t="str">
        <f>IF(COUNT(crx!F377:F1066)/COUNTA(crx!F377:F1066)&gt;0.8, IF(ISTEXT(crx!F377), ROW(F377), IF(crx!F377&lt;0, ROW(F377), "")), IF(OR(ISNONTEXT(crx!F377), crx!F377="?"), ROW(F377), ""))</f>
        <v/>
      </c>
      <c r="G377" t="str">
        <f>IF(COUNT(crx!G377:G1066)/COUNTA(crx!G377:G1066)&gt;0.8, IF(ISTEXT(crx!G377), ROW(G377), IF(crx!G377&lt;0, ROW(G377), "")), IF(OR(ISNONTEXT(crx!G377), crx!G377="?"), ROW(G377), ""))</f>
        <v/>
      </c>
      <c r="H377" t="str">
        <f>IF(COUNT(crx!H377:H1066)/COUNTA(crx!H377:H1066)&gt;0.8, IF(ISTEXT(crx!H377), ROW(H377), IF(crx!H377&lt;0, ROW(H377), "")), IF(OR(ISNONTEXT(crx!H377), crx!H377="?"), ROW(H377), ""))</f>
        <v/>
      </c>
      <c r="I377" t="str">
        <f>IF(COUNT(crx!I377:I1066)/COUNTA(crx!I377:I1066)&gt;0.8, IF(ISTEXT(crx!I377), ROW(I377), IF(crx!I377&lt;0, ROW(I377), "")), IF(OR(ISNONTEXT(crx!I377), crx!I377="?"), ROW(I377), ""))</f>
        <v/>
      </c>
      <c r="J377" t="str">
        <f>IF(COUNT(crx!J377:J1066)/COUNTA(crx!J377:J1066)&gt;0.8, IF(ISTEXT(crx!J377), ROW(J377), IF(crx!J377&lt;0, ROW(J377), "")), IF(OR(ISNONTEXT(crx!J377), crx!J377="?"), ROW(J377), ""))</f>
        <v/>
      </c>
      <c r="K377" t="str">
        <f>IF(COUNT(crx!K377:K1066)/COUNTA(crx!K377:K1066)&gt;0.8, IF(ISTEXT(crx!K377), ROW(K377), IF(crx!K377&lt;0, ROW(K377), "")), IF(OR(ISNONTEXT(crx!K377), crx!K377="?"), ROW(K377), ""))</f>
        <v/>
      </c>
      <c r="L377" t="str">
        <f>IF(COUNT(crx!L377:L1066)/COUNTA(crx!L377:L1066)&gt;0.8, IF(ISTEXT(crx!L377), ROW(L377), IF(crx!L377&lt;0, ROW(L377), "")), IF(OR(ISNONTEXT(crx!L377), crx!L377="?"), ROW(L377), ""))</f>
        <v/>
      </c>
      <c r="M377" t="str">
        <f>IF(COUNT(crx!M377:M1066)/COUNTA(crx!M377:M1066)&gt;0.8, IF(ISTEXT(crx!M377), ROW(M377), IF(crx!M377&lt;0, ROW(M377), "")), IF(OR(ISNONTEXT(crx!M377), crx!M377="?"), ROW(M377), ""))</f>
        <v/>
      </c>
      <c r="N377" t="str">
        <f>IF(COUNT(crx!N377:N1066)/COUNTA(crx!N377:N1066)&gt;0.8, IF(ISTEXT(crx!N377), ROW(N377), IF(crx!N377&lt;0, ROW(N377), "")), IF(OR(ISNONTEXT(crx!N377), crx!N377="?"), ROW(N377), ""))</f>
        <v/>
      </c>
      <c r="O377" t="str">
        <f>IF(COUNT(crx!O377:O1066)/COUNTA(crx!O377:O1066)&gt;0.8, IF(ISTEXT(crx!O377), ROW(O377), IF(crx!O377&lt;0, ROW(O377), "")), IF(OR(ISNONTEXT(crx!O377), crx!O377="?"), ROW(O377), ""))</f>
        <v/>
      </c>
      <c r="P377" t="s">
        <v>26</v>
      </c>
      <c r="Q377">
        <f t="shared" si="5"/>
        <v>0</v>
      </c>
    </row>
    <row r="378" spans="1:17" x14ac:dyDescent="0.25">
      <c r="A378" t="str">
        <f>IF(COUNT(crx!A378:A1067)/COUNTA(crx!A378:A1067)&gt;0.8, IF(ISTEXT(crx!A378), ROW(A378), IF(crx!A378&lt;0, ROW(A378), "")), IF(OR(ISNONTEXT(crx!A378), crx!A378="?"), ROW(A378), ""))</f>
        <v/>
      </c>
      <c r="B378" t="str">
        <f>IF(COUNT(crx!B378:B1067)/COUNTA(crx!B378:B1067)&gt;0.8, IF(ISTEXT(crx!B378), ROW(B378), IF(crx!B378&lt;0, ROW(B378), "")), IF(OR(ISNONTEXT(crx!B378), crx!B378="?"), ROW(B378), ""))</f>
        <v/>
      </c>
      <c r="C378" t="str">
        <f>IF(COUNT(crx!C378:C1067)/COUNTA(crx!C378:C1067)&gt;0.8, IF(ISTEXT(crx!C378), ROW(C378), IF(crx!C378&lt;0, ROW(C378), "")), IF(OR(ISNONTEXT(crx!C378), crx!C378="?"), ROW(C378), ""))</f>
        <v/>
      </c>
      <c r="D378" t="str">
        <f>IF(COUNT(crx!D378:D1067)/COUNTA(crx!D378:D1067)&gt;0.8, IF(ISTEXT(crx!D378), ROW(D378), IF(crx!D378&lt;0, ROW(D378), "")), IF(OR(ISNONTEXT(crx!D378), crx!D378="?"), ROW(D378), ""))</f>
        <v/>
      </c>
      <c r="E378" t="str">
        <f>IF(COUNT(crx!E378:E1067)/COUNTA(crx!E378:E1067)&gt;0.8, IF(ISTEXT(crx!E378), ROW(E378), IF(crx!E378&lt;0, ROW(E378), "")), IF(OR(ISNONTEXT(crx!E378), crx!E378="?"), ROW(E378), ""))</f>
        <v/>
      </c>
      <c r="F378" t="str">
        <f>IF(COUNT(crx!F378:F1067)/COUNTA(crx!F378:F1067)&gt;0.8, IF(ISTEXT(crx!F378), ROW(F378), IF(crx!F378&lt;0, ROW(F378), "")), IF(OR(ISNONTEXT(crx!F378), crx!F378="?"), ROW(F378), ""))</f>
        <v/>
      </c>
      <c r="G378" t="str">
        <f>IF(COUNT(crx!G378:G1067)/COUNTA(crx!G378:G1067)&gt;0.8, IF(ISTEXT(crx!G378), ROW(G378), IF(crx!G378&lt;0, ROW(G378), "")), IF(OR(ISNONTEXT(crx!G378), crx!G378="?"), ROW(G378), ""))</f>
        <v/>
      </c>
      <c r="H378" t="str">
        <f>IF(COUNT(crx!H378:H1067)/COUNTA(crx!H378:H1067)&gt;0.8, IF(ISTEXT(crx!H378), ROW(H378), IF(crx!H378&lt;0, ROW(H378), "")), IF(OR(ISNONTEXT(crx!H378), crx!H378="?"), ROW(H378), ""))</f>
        <v/>
      </c>
      <c r="I378" t="str">
        <f>IF(COUNT(crx!I378:I1067)/COUNTA(crx!I378:I1067)&gt;0.8, IF(ISTEXT(crx!I378), ROW(I378), IF(crx!I378&lt;0, ROW(I378), "")), IF(OR(ISNONTEXT(crx!I378), crx!I378="?"), ROW(I378), ""))</f>
        <v/>
      </c>
      <c r="J378" t="str">
        <f>IF(COUNT(crx!J378:J1067)/COUNTA(crx!J378:J1067)&gt;0.8, IF(ISTEXT(crx!J378), ROW(J378), IF(crx!J378&lt;0, ROW(J378), "")), IF(OR(ISNONTEXT(crx!J378), crx!J378="?"), ROW(J378), ""))</f>
        <v/>
      </c>
      <c r="K378" t="str">
        <f>IF(COUNT(crx!K378:K1067)/COUNTA(crx!K378:K1067)&gt;0.8, IF(ISTEXT(crx!K378), ROW(K378), IF(crx!K378&lt;0, ROW(K378), "")), IF(OR(ISNONTEXT(crx!K378), crx!K378="?"), ROW(K378), ""))</f>
        <v/>
      </c>
      <c r="L378" t="str">
        <f>IF(COUNT(crx!L378:L1067)/COUNTA(crx!L378:L1067)&gt;0.8, IF(ISTEXT(crx!L378), ROW(L378), IF(crx!L378&lt;0, ROW(L378), "")), IF(OR(ISNONTEXT(crx!L378), crx!L378="?"), ROW(L378), ""))</f>
        <v/>
      </c>
      <c r="M378" t="str">
        <f>IF(COUNT(crx!M378:M1067)/COUNTA(crx!M378:M1067)&gt;0.8, IF(ISTEXT(crx!M378), ROW(M378), IF(crx!M378&lt;0, ROW(M378), "")), IF(OR(ISNONTEXT(crx!M378), crx!M378="?"), ROW(M378), ""))</f>
        <v/>
      </c>
      <c r="N378" t="str">
        <f>IF(COUNT(crx!N378:N1067)/COUNTA(crx!N378:N1067)&gt;0.8, IF(ISTEXT(crx!N378), ROW(N378), IF(crx!N378&lt;0, ROW(N378), "")), IF(OR(ISNONTEXT(crx!N378), crx!N378="?"), ROW(N378), ""))</f>
        <v/>
      </c>
      <c r="O378" t="str">
        <f>IF(COUNT(crx!O378:O1067)/COUNTA(crx!O378:O1067)&gt;0.8, IF(ISTEXT(crx!O378), ROW(O378), IF(crx!O378&lt;0, ROW(O378), "")), IF(OR(ISNONTEXT(crx!O378), crx!O378="?"), ROW(O378), ""))</f>
        <v/>
      </c>
      <c r="P378" t="s">
        <v>26</v>
      </c>
      <c r="Q378">
        <f t="shared" si="5"/>
        <v>0</v>
      </c>
    </row>
    <row r="379" spans="1:17" x14ac:dyDescent="0.25">
      <c r="A379" t="str">
        <f>IF(COUNT(crx!A379:A1068)/COUNTA(crx!A379:A1068)&gt;0.8, IF(ISTEXT(crx!A379), ROW(A379), IF(crx!A379&lt;0, ROW(A379), "")), IF(OR(ISNONTEXT(crx!A379), crx!A379="?"), ROW(A379), ""))</f>
        <v/>
      </c>
      <c r="B379" t="str">
        <f>IF(COUNT(crx!B379:B1068)/COUNTA(crx!B379:B1068)&gt;0.8, IF(ISTEXT(crx!B379), ROW(B379), IF(crx!B379&lt;0, ROW(B379), "")), IF(OR(ISNONTEXT(crx!B379), crx!B379="?"), ROW(B379), ""))</f>
        <v/>
      </c>
      <c r="C379" t="str">
        <f>IF(COUNT(crx!C379:C1068)/COUNTA(crx!C379:C1068)&gt;0.8, IF(ISTEXT(crx!C379), ROW(C379), IF(crx!C379&lt;0, ROW(C379), "")), IF(OR(ISNONTEXT(crx!C379), crx!C379="?"), ROW(C379), ""))</f>
        <v/>
      </c>
      <c r="D379" t="str">
        <f>IF(COUNT(crx!D379:D1068)/COUNTA(crx!D379:D1068)&gt;0.8, IF(ISTEXT(crx!D379), ROW(D379), IF(crx!D379&lt;0, ROW(D379), "")), IF(OR(ISNONTEXT(crx!D379), crx!D379="?"), ROW(D379), ""))</f>
        <v/>
      </c>
      <c r="E379" t="str">
        <f>IF(COUNT(crx!E379:E1068)/COUNTA(crx!E379:E1068)&gt;0.8, IF(ISTEXT(crx!E379), ROW(E379), IF(crx!E379&lt;0, ROW(E379), "")), IF(OR(ISNONTEXT(crx!E379), crx!E379="?"), ROW(E379), ""))</f>
        <v/>
      </c>
      <c r="F379" t="str">
        <f>IF(COUNT(crx!F379:F1068)/COUNTA(crx!F379:F1068)&gt;0.8, IF(ISTEXT(crx!F379), ROW(F379), IF(crx!F379&lt;0, ROW(F379), "")), IF(OR(ISNONTEXT(crx!F379), crx!F379="?"), ROW(F379), ""))</f>
        <v/>
      </c>
      <c r="G379" t="str">
        <f>IF(COUNT(crx!G379:G1068)/COUNTA(crx!G379:G1068)&gt;0.8, IF(ISTEXT(crx!G379), ROW(G379), IF(crx!G379&lt;0, ROW(G379), "")), IF(OR(ISNONTEXT(crx!G379), crx!G379="?"), ROW(G379), ""))</f>
        <v/>
      </c>
      <c r="H379" t="str">
        <f>IF(COUNT(crx!H379:H1068)/COUNTA(crx!H379:H1068)&gt;0.8, IF(ISTEXT(crx!H379), ROW(H379), IF(crx!H379&lt;0, ROW(H379), "")), IF(OR(ISNONTEXT(crx!H379), crx!H379="?"), ROW(H379), ""))</f>
        <v/>
      </c>
      <c r="I379" t="str">
        <f>IF(COUNT(crx!I379:I1068)/COUNTA(crx!I379:I1068)&gt;0.8, IF(ISTEXT(crx!I379), ROW(I379), IF(crx!I379&lt;0, ROW(I379), "")), IF(OR(ISNONTEXT(crx!I379), crx!I379="?"), ROW(I379), ""))</f>
        <v/>
      </c>
      <c r="J379" t="str">
        <f>IF(COUNT(crx!J379:J1068)/COUNTA(crx!J379:J1068)&gt;0.8, IF(ISTEXT(crx!J379), ROW(J379), IF(crx!J379&lt;0, ROW(J379), "")), IF(OR(ISNONTEXT(crx!J379), crx!J379="?"), ROW(J379), ""))</f>
        <v/>
      </c>
      <c r="K379" t="str">
        <f>IF(COUNT(crx!K379:K1068)/COUNTA(crx!K379:K1068)&gt;0.8, IF(ISTEXT(crx!K379), ROW(K379), IF(crx!K379&lt;0, ROW(K379), "")), IF(OR(ISNONTEXT(crx!K379), crx!K379="?"), ROW(K379), ""))</f>
        <v/>
      </c>
      <c r="L379" t="str">
        <f>IF(COUNT(crx!L379:L1068)/COUNTA(crx!L379:L1068)&gt;0.8, IF(ISTEXT(crx!L379), ROW(L379), IF(crx!L379&lt;0, ROW(L379), "")), IF(OR(ISNONTEXT(crx!L379), crx!L379="?"), ROW(L379), ""))</f>
        <v/>
      </c>
      <c r="M379" t="str">
        <f>IF(COUNT(crx!M379:M1068)/COUNTA(crx!M379:M1068)&gt;0.8, IF(ISTEXT(crx!M379), ROW(M379), IF(crx!M379&lt;0, ROW(M379), "")), IF(OR(ISNONTEXT(crx!M379), crx!M379="?"), ROW(M379), ""))</f>
        <v/>
      </c>
      <c r="N379" t="str">
        <f>IF(COUNT(crx!N379:N1068)/COUNTA(crx!N379:N1068)&gt;0.8, IF(ISTEXT(crx!N379), ROW(N379), IF(crx!N379&lt;0, ROW(N379), "")), IF(OR(ISNONTEXT(crx!N379), crx!N379="?"), ROW(N379), ""))</f>
        <v/>
      </c>
      <c r="O379" t="str">
        <f>IF(COUNT(crx!O379:O1068)/COUNTA(crx!O379:O1068)&gt;0.8, IF(ISTEXT(crx!O379), ROW(O379), IF(crx!O379&lt;0, ROW(O379), "")), IF(OR(ISNONTEXT(crx!O379), crx!O379="?"), ROW(O379), ""))</f>
        <v/>
      </c>
      <c r="P379" t="s">
        <v>26</v>
      </c>
      <c r="Q379">
        <f t="shared" si="5"/>
        <v>0</v>
      </c>
    </row>
    <row r="380" spans="1:17" x14ac:dyDescent="0.25">
      <c r="A380" t="str">
        <f>IF(COUNT(crx!A380:A1069)/COUNTA(crx!A380:A1069)&gt;0.8, IF(ISTEXT(crx!A380), ROW(A380), IF(crx!A380&lt;0, ROW(A380), "")), IF(OR(ISNONTEXT(crx!A380), crx!A380="?"), ROW(A380), ""))</f>
        <v/>
      </c>
      <c r="B380" t="str">
        <f>IF(COUNT(crx!B380:B1069)/COUNTA(crx!B380:B1069)&gt;0.8, IF(ISTEXT(crx!B380), ROW(B380), IF(crx!B380&lt;0, ROW(B380), "")), IF(OR(ISNONTEXT(crx!B380), crx!B380="?"), ROW(B380), ""))</f>
        <v/>
      </c>
      <c r="C380" t="str">
        <f>IF(COUNT(crx!C380:C1069)/COUNTA(crx!C380:C1069)&gt;0.8, IF(ISTEXT(crx!C380), ROW(C380), IF(crx!C380&lt;0, ROW(C380), "")), IF(OR(ISNONTEXT(crx!C380), crx!C380="?"), ROW(C380), ""))</f>
        <v/>
      </c>
      <c r="D380" t="str">
        <f>IF(COUNT(crx!D380:D1069)/COUNTA(crx!D380:D1069)&gt;0.8, IF(ISTEXT(crx!D380), ROW(D380), IF(crx!D380&lt;0, ROW(D380), "")), IF(OR(ISNONTEXT(crx!D380), crx!D380="?"), ROW(D380), ""))</f>
        <v/>
      </c>
      <c r="E380" t="str">
        <f>IF(COUNT(crx!E380:E1069)/COUNTA(crx!E380:E1069)&gt;0.8, IF(ISTEXT(crx!E380), ROW(E380), IF(crx!E380&lt;0, ROW(E380), "")), IF(OR(ISNONTEXT(crx!E380), crx!E380="?"), ROW(E380), ""))</f>
        <v/>
      </c>
      <c r="F380" t="str">
        <f>IF(COUNT(crx!F380:F1069)/COUNTA(crx!F380:F1069)&gt;0.8, IF(ISTEXT(crx!F380), ROW(F380), IF(crx!F380&lt;0, ROW(F380), "")), IF(OR(ISNONTEXT(crx!F380), crx!F380="?"), ROW(F380), ""))</f>
        <v/>
      </c>
      <c r="G380" t="str">
        <f>IF(COUNT(crx!G380:G1069)/COUNTA(crx!G380:G1069)&gt;0.8, IF(ISTEXT(crx!G380), ROW(G380), IF(crx!G380&lt;0, ROW(G380), "")), IF(OR(ISNONTEXT(crx!G380), crx!G380="?"), ROW(G380), ""))</f>
        <v/>
      </c>
      <c r="H380" t="str">
        <f>IF(COUNT(crx!H380:H1069)/COUNTA(crx!H380:H1069)&gt;0.8, IF(ISTEXT(crx!H380), ROW(H380), IF(crx!H380&lt;0, ROW(H380), "")), IF(OR(ISNONTEXT(crx!H380), crx!H380="?"), ROW(H380), ""))</f>
        <v/>
      </c>
      <c r="I380" t="str">
        <f>IF(COUNT(crx!I380:I1069)/COUNTA(crx!I380:I1069)&gt;0.8, IF(ISTEXT(crx!I380), ROW(I380), IF(crx!I380&lt;0, ROW(I380), "")), IF(OR(ISNONTEXT(crx!I380), crx!I380="?"), ROW(I380), ""))</f>
        <v/>
      </c>
      <c r="J380" t="str">
        <f>IF(COUNT(crx!J380:J1069)/COUNTA(crx!J380:J1069)&gt;0.8, IF(ISTEXT(crx!J380), ROW(J380), IF(crx!J380&lt;0, ROW(J380), "")), IF(OR(ISNONTEXT(crx!J380), crx!J380="?"), ROW(J380), ""))</f>
        <v/>
      </c>
      <c r="K380" t="str">
        <f>IF(COUNT(crx!K380:K1069)/COUNTA(crx!K380:K1069)&gt;0.8, IF(ISTEXT(crx!K380), ROW(K380), IF(crx!K380&lt;0, ROW(K380), "")), IF(OR(ISNONTEXT(crx!K380), crx!K380="?"), ROW(K380), ""))</f>
        <v/>
      </c>
      <c r="L380" t="str">
        <f>IF(COUNT(crx!L380:L1069)/COUNTA(crx!L380:L1069)&gt;0.8, IF(ISTEXT(crx!L380), ROW(L380), IF(crx!L380&lt;0, ROW(L380), "")), IF(OR(ISNONTEXT(crx!L380), crx!L380="?"), ROW(L380), ""))</f>
        <v/>
      </c>
      <c r="M380" t="str">
        <f>IF(COUNT(crx!M380:M1069)/COUNTA(crx!M380:M1069)&gt;0.8, IF(ISTEXT(crx!M380), ROW(M380), IF(crx!M380&lt;0, ROW(M380), "")), IF(OR(ISNONTEXT(crx!M380), crx!M380="?"), ROW(M380), ""))</f>
        <v/>
      </c>
      <c r="N380" t="str">
        <f>IF(COUNT(crx!N380:N1069)/COUNTA(crx!N380:N1069)&gt;0.8, IF(ISTEXT(crx!N380), ROW(N380), IF(crx!N380&lt;0, ROW(N380), "")), IF(OR(ISNONTEXT(crx!N380), crx!N380="?"), ROW(N380), ""))</f>
        <v/>
      </c>
      <c r="O380" t="str">
        <f>IF(COUNT(crx!O380:O1069)/COUNTA(crx!O380:O1069)&gt;0.8, IF(ISTEXT(crx!O380), ROW(O380), IF(crx!O380&lt;0, ROW(O380), "")), IF(OR(ISNONTEXT(crx!O380), crx!O380="?"), ROW(O380), ""))</f>
        <v/>
      </c>
      <c r="P380" t="s">
        <v>26</v>
      </c>
      <c r="Q380">
        <f t="shared" si="5"/>
        <v>0</v>
      </c>
    </row>
    <row r="381" spans="1:17" x14ac:dyDescent="0.25">
      <c r="A381" t="str">
        <f>IF(COUNT(crx!A381:A1070)/COUNTA(crx!A381:A1070)&gt;0.8, IF(ISTEXT(crx!A381), ROW(A381), IF(crx!A381&lt;0, ROW(A381), "")), IF(OR(ISNONTEXT(crx!A381), crx!A381="?"), ROW(A381), ""))</f>
        <v/>
      </c>
      <c r="B381" t="str">
        <f>IF(COUNT(crx!B381:B1070)/COUNTA(crx!B381:B1070)&gt;0.8, IF(ISTEXT(crx!B381), ROW(B381), IF(crx!B381&lt;0, ROW(B381), "")), IF(OR(ISNONTEXT(crx!B381), crx!B381="?"), ROW(B381), ""))</f>
        <v/>
      </c>
      <c r="C381" t="str">
        <f>IF(COUNT(crx!C381:C1070)/COUNTA(crx!C381:C1070)&gt;0.8, IF(ISTEXT(crx!C381), ROW(C381), IF(crx!C381&lt;0, ROW(C381), "")), IF(OR(ISNONTEXT(crx!C381), crx!C381="?"), ROW(C381), ""))</f>
        <v/>
      </c>
      <c r="D381" t="str">
        <f>IF(COUNT(crx!D381:D1070)/COUNTA(crx!D381:D1070)&gt;0.8, IF(ISTEXT(crx!D381), ROW(D381), IF(crx!D381&lt;0, ROW(D381), "")), IF(OR(ISNONTEXT(crx!D381), crx!D381="?"), ROW(D381), ""))</f>
        <v/>
      </c>
      <c r="E381" t="str">
        <f>IF(COUNT(crx!E381:E1070)/COUNTA(crx!E381:E1070)&gt;0.8, IF(ISTEXT(crx!E381), ROW(E381), IF(crx!E381&lt;0, ROW(E381), "")), IF(OR(ISNONTEXT(crx!E381), crx!E381="?"), ROW(E381), ""))</f>
        <v/>
      </c>
      <c r="F381" t="str">
        <f>IF(COUNT(crx!F381:F1070)/COUNTA(crx!F381:F1070)&gt;0.8, IF(ISTEXT(crx!F381), ROW(F381), IF(crx!F381&lt;0, ROW(F381), "")), IF(OR(ISNONTEXT(crx!F381), crx!F381="?"), ROW(F381), ""))</f>
        <v/>
      </c>
      <c r="G381" t="str">
        <f>IF(COUNT(crx!G381:G1070)/COUNTA(crx!G381:G1070)&gt;0.8, IF(ISTEXT(crx!G381), ROW(G381), IF(crx!G381&lt;0, ROW(G381), "")), IF(OR(ISNONTEXT(crx!G381), crx!G381="?"), ROW(G381), ""))</f>
        <v/>
      </c>
      <c r="H381" t="str">
        <f>IF(COUNT(crx!H381:H1070)/COUNTA(crx!H381:H1070)&gt;0.8, IF(ISTEXT(crx!H381), ROW(H381), IF(crx!H381&lt;0, ROW(H381), "")), IF(OR(ISNONTEXT(crx!H381), crx!H381="?"), ROW(H381), ""))</f>
        <v/>
      </c>
      <c r="I381" t="str">
        <f>IF(COUNT(crx!I381:I1070)/COUNTA(crx!I381:I1070)&gt;0.8, IF(ISTEXT(crx!I381), ROW(I381), IF(crx!I381&lt;0, ROW(I381), "")), IF(OR(ISNONTEXT(crx!I381), crx!I381="?"), ROW(I381), ""))</f>
        <v/>
      </c>
      <c r="J381" t="str">
        <f>IF(COUNT(crx!J381:J1070)/COUNTA(crx!J381:J1070)&gt;0.8, IF(ISTEXT(crx!J381), ROW(J381), IF(crx!J381&lt;0, ROW(J381), "")), IF(OR(ISNONTEXT(crx!J381), crx!J381="?"), ROW(J381), ""))</f>
        <v/>
      </c>
      <c r="K381" t="str">
        <f>IF(COUNT(crx!K381:K1070)/COUNTA(crx!K381:K1070)&gt;0.8, IF(ISTEXT(crx!K381), ROW(K381), IF(crx!K381&lt;0, ROW(K381), "")), IF(OR(ISNONTEXT(crx!K381), crx!K381="?"), ROW(K381), ""))</f>
        <v/>
      </c>
      <c r="L381" t="str">
        <f>IF(COUNT(crx!L381:L1070)/COUNTA(crx!L381:L1070)&gt;0.8, IF(ISTEXT(crx!L381), ROW(L381), IF(crx!L381&lt;0, ROW(L381), "")), IF(OR(ISNONTEXT(crx!L381), crx!L381="?"), ROW(L381), ""))</f>
        <v/>
      </c>
      <c r="M381" t="str">
        <f>IF(COUNT(crx!M381:M1070)/COUNTA(crx!M381:M1070)&gt;0.8, IF(ISTEXT(crx!M381), ROW(M381), IF(crx!M381&lt;0, ROW(M381), "")), IF(OR(ISNONTEXT(crx!M381), crx!M381="?"), ROW(M381), ""))</f>
        <v/>
      </c>
      <c r="N381" t="str">
        <f>IF(COUNT(crx!N381:N1070)/COUNTA(crx!N381:N1070)&gt;0.8, IF(ISTEXT(crx!N381), ROW(N381), IF(crx!N381&lt;0, ROW(N381), "")), IF(OR(ISNONTEXT(crx!N381), crx!N381="?"), ROW(N381), ""))</f>
        <v/>
      </c>
      <c r="O381" t="str">
        <f>IF(COUNT(crx!O381:O1070)/COUNTA(crx!O381:O1070)&gt;0.8, IF(ISTEXT(crx!O381), ROW(O381), IF(crx!O381&lt;0, ROW(O381), "")), IF(OR(ISNONTEXT(crx!O381), crx!O381="?"), ROW(O381), ""))</f>
        <v/>
      </c>
      <c r="P381" t="s">
        <v>26</v>
      </c>
      <c r="Q381">
        <f t="shared" si="5"/>
        <v>0</v>
      </c>
    </row>
    <row r="382" spans="1:17" x14ac:dyDescent="0.25">
      <c r="A382" t="str">
        <f>IF(COUNT(crx!A382:A1071)/COUNTA(crx!A382:A1071)&gt;0.8, IF(ISTEXT(crx!A382), ROW(A382), IF(crx!A382&lt;0, ROW(A382), "")), IF(OR(ISNONTEXT(crx!A382), crx!A382="?"), ROW(A382), ""))</f>
        <v/>
      </c>
      <c r="B382" t="str">
        <f>IF(COUNT(crx!B382:B1071)/COUNTA(crx!B382:B1071)&gt;0.8, IF(ISTEXT(crx!B382), ROW(B382), IF(crx!B382&lt;0, ROW(B382), "")), IF(OR(ISNONTEXT(crx!B382), crx!B382="?"), ROW(B382), ""))</f>
        <v/>
      </c>
      <c r="C382" t="str">
        <f>IF(COUNT(crx!C382:C1071)/COUNTA(crx!C382:C1071)&gt;0.8, IF(ISTEXT(crx!C382), ROW(C382), IF(crx!C382&lt;0, ROW(C382), "")), IF(OR(ISNONTEXT(crx!C382), crx!C382="?"), ROW(C382), ""))</f>
        <v/>
      </c>
      <c r="D382" t="str">
        <f>IF(COUNT(crx!D382:D1071)/COUNTA(crx!D382:D1071)&gt;0.8, IF(ISTEXT(crx!D382), ROW(D382), IF(crx!D382&lt;0, ROW(D382), "")), IF(OR(ISNONTEXT(crx!D382), crx!D382="?"), ROW(D382), ""))</f>
        <v/>
      </c>
      <c r="E382" t="str">
        <f>IF(COUNT(crx!E382:E1071)/COUNTA(crx!E382:E1071)&gt;0.8, IF(ISTEXT(crx!E382), ROW(E382), IF(crx!E382&lt;0, ROW(E382), "")), IF(OR(ISNONTEXT(crx!E382), crx!E382="?"), ROW(E382), ""))</f>
        <v/>
      </c>
      <c r="F382" t="str">
        <f>IF(COUNT(crx!F382:F1071)/COUNTA(crx!F382:F1071)&gt;0.8, IF(ISTEXT(crx!F382), ROW(F382), IF(crx!F382&lt;0, ROW(F382), "")), IF(OR(ISNONTEXT(crx!F382), crx!F382="?"), ROW(F382), ""))</f>
        <v/>
      </c>
      <c r="G382" t="str">
        <f>IF(COUNT(crx!G382:G1071)/COUNTA(crx!G382:G1071)&gt;0.8, IF(ISTEXT(crx!G382), ROW(G382), IF(crx!G382&lt;0, ROW(G382), "")), IF(OR(ISNONTEXT(crx!G382), crx!G382="?"), ROW(G382), ""))</f>
        <v/>
      </c>
      <c r="H382" t="str">
        <f>IF(COUNT(crx!H382:H1071)/COUNTA(crx!H382:H1071)&gt;0.8, IF(ISTEXT(crx!H382), ROW(H382), IF(crx!H382&lt;0, ROW(H382), "")), IF(OR(ISNONTEXT(crx!H382), crx!H382="?"), ROW(H382), ""))</f>
        <v/>
      </c>
      <c r="I382" t="str">
        <f>IF(COUNT(crx!I382:I1071)/COUNTA(crx!I382:I1071)&gt;0.8, IF(ISTEXT(crx!I382), ROW(I382), IF(crx!I382&lt;0, ROW(I382), "")), IF(OR(ISNONTEXT(crx!I382), crx!I382="?"), ROW(I382), ""))</f>
        <v/>
      </c>
      <c r="J382" t="str">
        <f>IF(COUNT(crx!J382:J1071)/COUNTA(crx!J382:J1071)&gt;0.8, IF(ISTEXT(crx!J382), ROW(J382), IF(crx!J382&lt;0, ROW(J382), "")), IF(OR(ISNONTEXT(crx!J382), crx!J382="?"), ROW(J382), ""))</f>
        <v/>
      </c>
      <c r="K382" t="str">
        <f>IF(COUNT(crx!K382:K1071)/COUNTA(crx!K382:K1071)&gt;0.8, IF(ISTEXT(crx!K382), ROW(K382), IF(crx!K382&lt;0, ROW(K382), "")), IF(OR(ISNONTEXT(crx!K382), crx!K382="?"), ROW(K382), ""))</f>
        <v/>
      </c>
      <c r="L382" t="str">
        <f>IF(COUNT(crx!L382:L1071)/COUNTA(crx!L382:L1071)&gt;0.8, IF(ISTEXT(crx!L382), ROW(L382), IF(crx!L382&lt;0, ROW(L382), "")), IF(OR(ISNONTEXT(crx!L382), crx!L382="?"), ROW(L382), ""))</f>
        <v/>
      </c>
      <c r="M382" t="str">
        <f>IF(COUNT(crx!M382:M1071)/COUNTA(crx!M382:M1071)&gt;0.8, IF(ISTEXT(crx!M382), ROW(M382), IF(crx!M382&lt;0, ROW(M382), "")), IF(OR(ISNONTEXT(crx!M382), crx!M382="?"), ROW(M382), ""))</f>
        <v/>
      </c>
      <c r="N382" t="str">
        <f>IF(COUNT(crx!N382:N1071)/COUNTA(crx!N382:N1071)&gt;0.8, IF(ISTEXT(crx!N382), ROW(N382), IF(crx!N382&lt;0, ROW(N382), "")), IF(OR(ISNONTEXT(crx!N382), crx!N382="?"), ROW(N382), ""))</f>
        <v/>
      </c>
      <c r="O382" t="str">
        <f>IF(COUNT(crx!O382:O1071)/COUNTA(crx!O382:O1071)&gt;0.8, IF(ISTEXT(crx!O382), ROW(O382), IF(crx!O382&lt;0, ROW(O382), "")), IF(OR(ISNONTEXT(crx!O382), crx!O382="?"), ROW(O382), ""))</f>
        <v/>
      </c>
      <c r="P382" t="s">
        <v>26</v>
      </c>
      <c r="Q382">
        <f t="shared" si="5"/>
        <v>0</v>
      </c>
    </row>
    <row r="383" spans="1:17" x14ac:dyDescent="0.25">
      <c r="A383" t="str">
        <f>IF(COUNT(crx!A383:A1072)/COUNTA(crx!A383:A1072)&gt;0.8, IF(ISTEXT(crx!A383), ROW(A383), IF(crx!A383&lt;0, ROW(A383), "")), IF(OR(ISNONTEXT(crx!A383), crx!A383="?"), ROW(A383), ""))</f>
        <v/>
      </c>
      <c r="B383" t="str">
        <f>IF(COUNT(crx!B383:B1072)/COUNTA(crx!B383:B1072)&gt;0.8, IF(ISTEXT(crx!B383), ROW(B383), IF(crx!B383&lt;0, ROW(B383), "")), IF(OR(ISNONTEXT(crx!B383), crx!B383="?"), ROW(B383), ""))</f>
        <v/>
      </c>
      <c r="C383" t="str">
        <f>IF(COUNT(crx!C383:C1072)/COUNTA(crx!C383:C1072)&gt;0.8, IF(ISTEXT(crx!C383), ROW(C383), IF(crx!C383&lt;0, ROW(C383), "")), IF(OR(ISNONTEXT(crx!C383), crx!C383="?"), ROW(C383), ""))</f>
        <v/>
      </c>
      <c r="D383" t="str">
        <f>IF(COUNT(crx!D383:D1072)/COUNTA(crx!D383:D1072)&gt;0.8, IF(ISTEXT(crx!D383), ROW(D383), IF(crx!D383&lt;0, ROW(D383), "")), IF(OR(ISNONTEXT(crx!D383), crx!D383="?"), ROW(D383), ""))</f>
        <v/>
      </c>
      <c r="E383" t="str">
        <f>IF(COUNT(crx!E383:E1072)/COUNTA(crx!E383:E1072)&gt;0.8, IF(ISTEXT(crx!E383), ROW(E383), IF(crx!E383&lt;0, ROW(E383), "")), IF(OR(ISNONTEXT(crx!E383), crx!E383="?"), ROW(E383), ""))</f>
        <v/>
      </c>
      <c r="F383" t="str">
        <f>IF(COUNT(crx!F383:F1072)/COUNTA(crx!F383:F1072)&gt;0.8, IF(ISTEXT(crx!F383), ROW(F383), IF(crx!F383&lt;0, ROW(F383), "")), IF(OR(ISNONTEXT(crx!F383), crx!F383="?"), ROW(F383), ""))</f>
        <v/>
      </c>
      <c r="G383" t="str">
        <f>IF(COUNT(crx!G383:G1072)/COUNTA(crx!G383:G1072)&gt;0.8, IF(ISTEXT(crx!G383), ROW(G383), IF(crx!G383&lt;0, ROW(G383), "")), IF(OR(ISNONTEXT(crx!G383), crx!G383="?"), ROW(G383), ""))</f>
        <v/>
      </c>
      <c r="H383" t="str">
        <f>IF(COUNT(crx!H383:H1072)/COUNTA(crx!H383:H1072)&gt;0.8, IF(ISTEXT(crx!H383), ROW(H383), IF(crx!H383&lt;0, ROW(H383), "")), IF(OR(ISNONTEXT(crx!H383), crx!H383="?"), ROW(H383), ""))</f>
        <v/>
      </c>
      <c r="I383" t="str">
        <f>IF(COUNT(crx!I383:I1072)/COUNTA(crx!I383:I1072)&gt;0.8, IF(ISTEXT(crx!I383), ROW(I383), IF(crx!I383&lt;0, ROW(I383), "")), IF(OR(ISNONTEXT(crx!I383), crx!I383="?"), ROW(I383), ""))</f>
        <v/>
      </c>
      <c r="J383" t="str">
        <f>IF(COUNT(crx!J383:J1072)/COUNTA(crx!J383:J1072)&gt;0.8, IF(ISTEXT(crx!J383), ROW(J383), IF(crx!J383&lt;0, ROW(J383), "")), IF(OR(ISNONTEXT(crx!J383), crx!J383="?"), ROW(J383), ""))</f>
        <v/>
      </c>
      <c r="K383" t="str">
        <f>IF(COUNT(crx!K383:K1072)/COUNTA(crx!K383:K1072)&gt;0.8, IF(ISTEXT(crx!K383), ROW(K383), IF(crx!K383&lt;0, ROW(K383), "")), IF(OR(ISNONTEXT(crx!K383), crx!K383="?"), ROW(K383), ""))</f>
        <v/>
      </c>
      <c r="L383" t="str">
        <f>IF(COUNT(crx!L383:L1072)/COUNTA(crx!L383:L1072)&gt;0.8, IF(ISTEXT(crx!L383), ROW(L383), IF(crx!L383&lt;0, ROW(L383), "")), IF(OR(ISNONTEXT(crx!L383), crx!L383="?"), ROW(L383), ""))</f>
        <v/>
      </c>
      <c r="M383" t="str">
        <f>IF(COUNT(crx!M383:M1072)/COUNTA(crx!M383:M1072)&gt;0.8, IF(ISTEXT(crx!M383), ROW(M383), IF(crx!M383&lt;0, ROW(M383), "")), IF(OR(ISNONTEXT(crx!M383), crx!M383="?"), ROW(M383), ""))</f>
        <v/>
      </c>
      <c r="N383" t="str">
        <f>IF(COUNT(crx!N383:N1072)/COUNTA(crx!N383:N1072)&gt;0.8, IF(ISTEXT(crx!N383), ROW(N383), IF(crx!N383&lt;0, ROW(N383), "")), IF(OR(ISNONTEXT(crx!N383), crx!N383="?"), ROW(N383), ""))</f>
        <v/>
      </c>
      <c r="O383" t="str">
        <f>IF(COUNT(crx!O383:O1072)/COUNTA(crx!O383:O1072)&gt;0.8, IF(ISTEXT(crx!O383), ROW(O383), IF(crx!O383&lt;0, ROW(O383), "")), IF(OR(ISNONTEXT(crx!O383), crx!O383="?"), ROW(O383), ""))</f>
        <v/>
      </c>
      <c r="P383" t="s">
        <v>26</v>
      </c>
      <c r="Q383">
        <f t="shared" si="5"/>
        <v>0</v>
      </c>
    </row>
    <row r="384" spans="1:17" x14ac:dyDescent="0.25">
      <c r="A384" t="str">
        <f>IF(COUNT(crx!A384:A1073)/COUNTA(crx!A384:A1073)&gt;0.8, IF(ISTEXT(crx!A384), ROW(A384), IF(crx!A384&lt;0, ROW(A384), "")), IF(OR(ISNONTEXT(crx!A384), crx!A384="?"), ROW(A384), ""))</f>
        <v/>
      </c>
      <c r="B384" t="str">
        <f>IF(COUNT(crx!B384:B1073)/COUNTA(crx!B384:B1073)&gt;0.8, IF(ISTEXT(crx!B384), ROW(B384), IF(crx!B384&lt;0, ROW(B384), "")), IF(OR(ISNONTEXT(crx!B384), crx!B384="?"), ROW(B384), ""))</f>
        <v/>
      </c>
      <c r="C384" t="str">
        <f>IF(COUNT(crx!C384:C1073)/COUNTA(crx!C384:C1073)&gt;0.8, IF(ISTEXT(crx!C384), ROW(C384), IF(crx!C384&lt;0, ROW(C384), "")), IF(OR(ISNONTEXT(crx!C384), crx!C384="?"), ROW(C384), ""))</f>
        <v/>
      </c>
      <c r="D384" t="str">
        <f>IF(COUNT(crx!D384:D1073)/COUNTA(crx!D384:D1073)&gt;0.8, IF(ISTEXT(crx!D384), ROW(D384), IF(crx!D384&lt;0, ROW(D384), "")), IF(OR(ISNONTEXT(crx!D384), crx!D384="?"), ROW(D384), ""))</f>
        <v/>
      </c>
      <c r="E384" t="str">
        <f>IF(COUNT(crx!E384:E1073)/COUNTA(crx!E384:E1073)&gt;0.8, IF(ISTEXT(crx!E384), ROW(E384), IF(crx!E384&lt;0, ROW(E384), "")), IF(OR(ISNONTEXT(crx!E384), crx!E384="?"), ROW(E384), ""))</f>
        <v/>
      </c>
      <c r="F384" t="str">
        <f>IF(COUNT(crx!F384:F1073)/COUNTA(crx!F384:F1073)&gt;0.8, IF(ISTEXT(crx!F384), ROW(F384), IF(crx!F384&lt;0, ROW(F384), "")), IF(OR(ISNONTEXT(crx!F384), crx!F384="?"), ROW(F384), ""))</f>
        <v/>
      </c>
      <c r="G384" t="str">
        <f>IF(COUNT(crx!G384:G1073)/COUNTA(crx!G384:G1073)&gt;0.8, IF(ISTEXT(crx!G384), ROW(G384), IF(crx!G384&lt;0, ROW(G384), "")), IF(OR(ISNONTEXT(crx!G384), crx!G384="?"), ROW(G384), ""))</f>
        <v/>
      </c>
      <c r="H384" t="str">
        <f>IF(COUNT(crx!H384:H1073)/COUNTA(crx!H384:H1073)&gt;0.8, IF(ISTEXT(crx!H384), ROW(H384), IF(crx!H384&lt;0, ROW(H384), "")), IF(OR(ISNONTEXT(crx!H384), crx!H384="?"), ROW(H384), ""))</f>
        <v/>
      </c>
      <c r="I384" t="str">
        <f>IF(COUNT(crx!I384:I1073)/COUNTA(crx!I384:I1073)&gt;0.8, IF(ISTEXT(crx!I384), ROW(I384), IF(crx!I384&lt;0, ROW(I384), "")), IF(OR(ISNONTEXT(crx!I384), crx!I384="?"), ROW(I384), ""))</f>
        <v/>
      </c>
      <c r="J384" t="str">
        <f>IF(COUNT(crx!J384:J1073)/COUNTA(crx!J384:J1073)&gt;0.8, IF(ISTEXT(crx!J384), ROW(J384), IF(crx!J384&lt;0, ROW(J384), "")), IF(OR(ISNONTEXT(crx!J384), crx!J384="?"), ROW(J384), ""))</f>
        <v/>
      </c>
      <c r="K384" t="str">
        <f>IF(COUNT(crx!K384:K1073)/COUNTA(crx!K384:K1073)&gt;0.8, IF(ISTEXT(crx!K384), ROW(K384), IF(crx!K384&lt;0, ROW(K384), "")), IF(OR(ISNONTEXT(crx!K384), crx!K384="?"), ROW(K384), ""))</f>
        <v/>
      </c>
      <c r="L384" t="str">
        <f>IF(COUNT(crx!L384:L1073)/COUNTA(crx!L384:L1073)&gt;0.8, IF(ISTEXT(crx!L384), ROW(L384), IF(crx!L384&lt;0, ROW(L384), "")), IF(OR(ISNONTEXT(crx!L384), crx!L384="?"), ROW(L384), ""))</f>
        <v/>
      </c>
      <c r="M384" t="str">
        <f>IF(COUNT(crx!M384:M1073)/COUNTA(crx!M384:M1073)&gt;0.8, IF(ISTEXT(crx!M384), ROW(M384), IF(crx!M384&lt;0, ROW(M384), "")), IF(OR(ISNONTEXT(crx!M384), crx!M384="?"), ROW(M384), ""))</f>
        <v/>
      </c>
      <c r="N384" t="str">
        <f>IF(COUNT(crx!N384:N1073)/COUNTA(crx!N384:N1073)&gt;0.8, IF(ISTEXT(crx!N384), ROW(N384), IF(crx!N384&lt;0, ROW(N384), "")), IF(OR(ISNONTEXT(crx!N384), crx!N384="?"), ROW(N384), ""))</f>
        <v/>
      </c>
      <c r="O384" t="str">
        <f>IF(COUNT(crx!O384:O1073)/COUNTA(crx!O384:O1073)&gt;0.8, IF(ISTEXT(crx!O384), ROW(O384), IF(crx!O384&lt;0, ROW(O384), "")), IF(OR(ISNONTEXT(crx!O384), crx!O384="?"), ROW(O384), ""))</f>
        <v/>
      </c>
      <c r="P384" t="s">
        <v>26</v>
      </c>
      <c r="Q384">
        <f t="shared" si="5"/>
        <v>0</v>
      </c>
    </row>
    <row r="385" spans="1:17" x14ac:dyDescent="0.25">
      <c r="A385" t="str">
        <f>IF(COUNT(crx!A385:A1074)/COUNTA(crx!A385:A1074)&gt;0.8, IF(ISTEXT(crx!A385), ROW(A385), IF(crx!A385&lt;0, ROW(A385), "")), IF(OR(ISNONTEXT(crx!A385), crx!A385="?"), ROW(A385), ""))</f>
        <v/>
      </c>
      <c r="B385" t="str">
        <f>IF(COUNT(crx!B385:B1074)/COUNTA(crx!B385:B1074)&gt;0.8, IF(ISTEXT(crx!B385), ROW(B385), IF(crx!B385&lt;0, ROW(B385), "")), IF(OR(ISNONTEXT(crx!B385), crx!B385="?"), ROW(B385), ""))</f>
        <v/>
      </c>
      <c r="C385" t="str">
        <f>IF(COUNT(crx!C385:C1074)/COUNTA(crx!C385:C1074)&gt;0.8, IF(ISTEXT(crx!C385), ROW(C385), IF(crx!C385&lt;0, ROW(C385), "")), IF(OR(ISNONTEXT(crx!C385), crx!C385="?"), ROW(C385), ""))</f>
        <v/>
      </c>
      <c r="D385" t="str">
        <f>IF(COUNT(crx!D385:D1074)/COUNTA(crx!D385:D1074)&gt;0.8, IF(ISTEXT(crx!D385), ROW(D385), IF(crx!D385&lt;0, ROW(D385), "")), IF(OR(ISNONTEXT(crx!D385), crx!D385="?"), ROW(D385), ""))</f>
        <v/>
      </c>
      <c r="E385" t="str">
        <f>IF(COUNT(crx!E385:E1074)/COUNTA(crx!E385:E1074)&gt;0.8, IF(ISTEXT(crx!E385), ROW(E385), IF(crx!E385&lt;0, ROW(E385), "")), IF(OR(ISNONTEXT(crx!E385), crx!E385="?"), ROW(E385), ""))</f>
        <v/>
      </c>
      <c r="F385" t="str">
        <f>IF(COUNT(crx!F385:F1074)/COUNTA(crx!F385:F1074)&gt;0.8, IF(ISTEXT(crx!F385), ROW(F385), IF(crx!F385&lt;0, ROW(F385), "")), IF(OR(ISNONTEXT(crx!F385), crx!F385="?"), ROW(F385), ""))</f>
        <v/>
      </c>
      <c r="G385" t="str">
        <f>IF(COUNT(crx!G385:G1074)/COUNTA(crx!G385:G1074)&gt;0.8, IF(ISTEXT(crx!G385), ROW(G385), IF(crx!G385&lt;0, ROW(G385), "")), IF(OR(ISNONTEXT(crx!G385), crx!G385="?"), ROW(G385), ""))</f>
        <v/>
      </c>
      <c r="H385" t="str">
        <f>IF(COUNT(crx!H385:H1074)/COUNTA(crx!H385:H1074)&gt;0.8, IF(ISTEXT(crx!H385), ROW(H385), IF(crx!H385&lt;0, ROW(H385), "")), IF(OR(ISNONTEXT(crx!H385), crx!H385="?"), ROW(H385), ""))</f>
        <v/>
      </c>
      <c r="I385" t="str">
        <f>IF(COUNT(crx!I385:I1074)/COUNTA(crx!I385:I1074)&gt;0.8, IF(ISTEXT(crx!I385), ROW(I385), IF(crx!I385&lt;0, ROW(I385), "")), IF(OR(ISNONTEXT(crx!I385), crx!I385="?"), ROW(I385), ""))</f>
        <v/>
      </c>
      <c r="J385" t="str">
        <f>IF(COUNT(crx!J385:J1074)/COUNTA(crx!J385:J1074)&gt;0.8, IF(ISTEXT(crx!J385), ROW(J385), IF(crx!J385&lt;0, ROW(J385), "")), IF(OR(ISNONTEXT(crx!J385), crx!J385="?"), ROW(J385), ""))</f>
        <v/>
      </c>
      <c r="K385" t="str">
        <f>IF(COUNT(crx!K385:K1074)/COUNTA(crx!K385:K1074)&gt;0.8, IF(ISTEXT(crx!K385), ROW(K385), IF(crx!K385&lt;0, ROW(K385), "")), IF(OR(ISNONTEXT(crx!K385), crx!K385="?"), ROW(K385), ""))</f>
        <v/>
      </c>
      <c r="L385" t="str">
        <f>IF(COUNT(crx!L385:L1074)/COUNTA(crx!L385:L1074)&gt;0.8, IF(ISTEXT(crx!L385), ROW(L385), IF(crx!L385&lt;0, ROW(L385), "")), IF(OR(ISNONTEXT(crx!L385), crx!L385="?"), ROW(L385), ""))</f>
        <v/>
      </c>
      <c r="M385" t="str">
        <f>IF(COUNT(crx!M385:M1074)/COUNTA(crx!M385:M1074)&gt;0.8, IF(ISTEXT(crx!M385), ROW(M385), IF(crx!M385&lt;0, ROW(M385), "")), IF(OR(ISNONTEXT(crx!M385), crx!M385="?"), ROW(M385), ""))</f>
        <v/>
      </c>
      <c r="N385" t="str">
        <f>IF(COUNT(crx!N385:N1074)/COUNTA(crx!N385:N1074)&gt;0.8, IF(ISTEXT(crx!N385), ROW(N385), IF(crx!N385&lt;0, ROW(N385), "")), IF(OR(ISNONTEXT(crx!N385), crx!N385="?"), ROW(N385), ""))</f>
        <v/>
      </c>
      <c r="O385" t="str">
        <f>IF(COUNT(crx!O385:O1074)/COUNTA(crx!O385:O1074)&gt;0.8, IF(ISTEXT(crx!O385), ROW(O385), IF(crx!O385&lt;0, ROW(O385), "")), IF(OR(ISNONTEXT(crx!O385), crx!O385="?"), ROW(O385), ""))</f>
        <v/>
      </c>
      <c r="P385" t="s">
        <v>26</v>
      </c>
      <c r="Q385">
        <f t="shared" si="5"/>
        <v>0</v>
      </c>
    </row>
    <row r="386" spans="1:17" x14ac:dyDescent="0.25">
      <c r="A386" t="str">
        <f>IF(COUNT(crx!A386:A1075)/COUNTA(crx!A386:A1075)&gt;0.8, IF(ISTEXT(crx!A386), ROW(A386), IF(crx!A386&lt;0, ROW(A386), "")), IF(OR(ISNONTEXT(crx!A386), crx!A386="?"), ROW(A386), ""))</f>
        <v/>
      </c>
      <c r="B386" t="str">
        <f>IF(COUNT(crx!B386:B1075)/COUNTA(crx!B386:B1075)&gt;0.8, IF(ISTEXT(crx!B386), ROW(B386), IF(crx!B386&lt;0, ROW(B386), "")), IF(OR(ISNONTEXT(crx!B386), crx!B386="?"), ROW(B386), ""))</f>
        <v/>
      </c>
      <c r="C386" t="str">
        <f>IF(COUNT(crx!C386:C1075)/COUNTA(crx!C386:C1075)&gt;0.8, IF(ISTEXT(crx!C386), ROW(C386), IF(crx!C386&lt;0, ROW(C386), "")), IF(OR(ISNONTEXT(crx!C386), crx!C386="?"), ROW(C386), ""))</f>
        <v/>
      </c>
      <c r="D386" t="str">
        <f>IF(COUNT(crx!D386:D1075)/COUNTA(crx!D386:D1075)&gt;0.8, IF(ISTEXT(crx!D386), ROW(D386), IF(crx!D386&lt;0, ROW(D386), "")), IF(OR(ISNONTEXT(crx!D386), crx!D386="?"), ROW(D386), ""))</f>
        <v/>
      </c>
      <c r="E386" t="str">
        <f>IF(COUNT(crx!E386:E1075)/COUNTA(crx!E386:E1075)&gt;0.8, IF(ISTEXT(crx!E386), ROW(E386), IF(crx!E386&lt;0, ROW(E386), "")), IF(OR(ISNONTEXT(crx!E386), crx!E386="?"), ROW(E386), ""))</f>
        <v/>
      </c>
      <c r="F386" t="str">
        <f>IF(COUNT(crx!F386:F1075)/COUNTA(crx!F386:F1075)&gt;0.8, IF(ISTEXT(crx!F386), ROW(F386), IF(crx!F386&lt;0, ROW(F386), "")), IF(OR(ISNONTEXT(crx!F386), crx!F386="?"), ROW(F386), ""))</f>
        <v/>
      </c>
      <c r="G386" t="str">
        <f>IF(COUNT(crx!G386:G1075)/COUNTA(crx!G386:G1075)&gt;0.8, IF(ISTEXT(crx!G386), ROW(G386), IF(crx!G386&lt;0, ROW(G386), "")), IF(OR(ISNONTEXT(crx!G386), crx!G386="?"), ROW(G386), ""))</f>
        <v/>
      </c>
      <c r="H386" t="str">
        <f>IF(COUNT(crx!H386:H1075)/COUNTA(crx!H386:H1075)&gt;0.8, IF(ISTEXT(crx!H386), ROW(H386), IF(crx!H386&lt;0, ROW(H386), "")), IF(OR(ISNONTEXT(crx!H386), crx!H386="?"), ROW(H386), ""))</f>
        <v/>
      </c>
      <c r="I386" t="str">
        <f>IF(COUNT(crx!I386:I1075)/COUNTA(crx!I386:I1075)&gt;0.8, IF(ISTEXT(crx!I386), ROW(I386), IF(crx!I386&lt;0, ROW(I386), "")), IF(OR(ISNONTEXT(crx!I386), crx!I386="?"), ROW(I386), ""))</f>
        <v/>
      </c>
      <c r="J386" t="str">
        <f>IF(COUNT(crx!J386:J1075)/COUNTA(crx!J386:J1075)&gt;0.8, IF(ISTEXT(crx!J386), ROW(J386), IF(crx!J386&lt;0, ROW(J386), "")), IF(OR(ISNONTEXT(crx!J386), crx!J386="?"), ROW(J386), ""))</f>
        <v/>
      </c>
      <c r="K386" t="str">
        <f>IF(COUNT(crx!K386:K1075)/COUNTA(crx!K386:K1075)&gt;0.8, IF(ISTEXT(crx!K386), ROW(K386), IF(crx!K386&lt;0, ROW(K386), "")), IF(OR(ISNONTEXT(crx!K386), crx!K386="?"), ROW(K386), ""))</f>
        <v/>
      </c>
      <c r="L386" t="str">
        <f>IF(COUNT(crx!L386:L1075)/COUNTA(crx!L386:L1075)&gt;0.8, IF(ISTEXT(crx!L386), ROW(L386), IF(crx!L386&lt;0, ROW(L386), "")), IF(OR(ISNONTEXT(crx!L386), crx!L386="?"), ROW(L386), ""))</f>
        <v/>
      </c>
      <c r="M386" t="str">
        <f>IF(COUNT(crx!M386:M1075)/COUNTA(crx!M386:M1075)&gt;0.8, IF(ISTEXT(crx!M386), ROW(M386), IF(crx!M386&lt;0, ROW(M386), "")), IF(OR(ISNONTEXT(crx!M386), crx!M386="?"), ROW(M386), ""))</f>
        <v/>
      </c>
      <c r="N386" t="str">
        <f>IF(COUNT(crx!N386:N1075)/COUNTA(crx!N386:N1075)&gt;0.8, IF(ISTEXT(crx!N386), ROW(N386), IF(crx!N386&lt;0, ROW(N386), "")), IF(OR(ISNONTEXT(crx!N386), crx!N386="?"), ROW(N386), ""))</f>
        <v/>
      </c>
      <c r="O386" t="str">
        <f>IF(COUNT(crx!O386:O1075)/COUNTA(crx!O386:O1075)&gt;0.8, IF(ISTEXT(crx!O386), ROW(O386), IF(crx!O386&lt;0, ROW(O386), "")), IF(OR(ISNONTEXT(crx!O386), crx!O386="?"), ROW(O386), ""))</f>
        <v/>
      </c>
      <c r="P386" t="s">
        <v>26</v>
      </c>
      <c r="Q386">
        <f t="shared" si="5"/>
        <v>0</v>
      </c>
    </row>
    <row r="387" spans="1:17" x14ac:dyDescent="0.25">
      <c r="A387" t="str">
        <f>IF(COUNT(crx!A387:A1076)/COUNTA(crx!A387:A1076)&gt;0.8, IF(ISTEXT(crx!A387), ROW(A387), IF(crx!A387&lt;0, ROW(A387), "")), IF(OR(ISNONTEXT(crx!A387), crx!A387="?"), ROW(A387), ""))</f>
        <v/>
      </c>
      <c r="B387" t="str">
        <f>IF(COUNT(crx!B387:B1076)/COUNTA(crx!B387:B1076)&gt;0.8, IF(ISTEXT(crx!B387), ROW(B387), IF(crx!B387&lt;0, ROW(B387), "")), IF(OR(ISNONTEXT(crx!B387), crx!B387="?"), ROW(B387), ""))</f>
        <v/>
      </c>
      <c r="C387" t="str">
        <f>IF(COUNT(crx!C387:C1076)/COUNTA(crx!C387:C1076)&gt;0.8, IF(ISTEXT(crx!C387), ROW(C387), IF(crx!C387&lt;0, ROW(C387), "")), IF(OR(ISNONTEXT(crx!C387), crx!C387="?"), ROW(C387), ""))</f>
        <v/>
      </c>
      <c r="D387" t="str">
        <f>IF(COUNT(crx!D387:D1076)/COUNTA(crx!D387:D1076)&gt;0.8, IF(ISTEXT(crx!D387), ROW(D387), IF(crx!D387&lt;0, ROW(D387), "")), IF(OR(ISNONTEXT(crx!D387), crx!D387="?"), ROW(D387), ""))</f>
        <v/>
      </c>
      <c r="E387" t="str">
        <f>IF(COUNT(crx!E387:E1076)/COUNTA(crx!E387:E1076)&gt;0.8, IF(ISTEXT(crx!E387), ROW(E387), IF(crx!E387&lt;0, ROW(E387), "")), IF(OR(ISNONTEXT(crx!E387), crx!E387="?"), ROW(E387), ""))</f>
        <v/>
      </c>
      <c r="F387" t="str">
        <f>IF(COUNT(crx!F387:F1076)/COUNTA(crx!F387:F1076)&gt;0.8, IF(ISTEXT(crx!F387), ROW(F387), IF(crx!F387&lt;0, ROW(F387), "")), IF(OR(ISNONTEXT(crx!F387), crx!F387="?"), ROW(F387), ""))</f>
        <v/>
      </c>
      <c r="G387" t="str">
        <f>IF(COUNT(crx!G387:G1076)/COUNTA(crx!G387:G1076)&gt;0.8, IF(ISTEXT(crx!G387), ROW(G387), IF(crx!G387&lt;0, ROW(G387), "")), IF(OR(ISNONTEXT(crx!G387), crx!G387="?"), ROW(G387), ""))</f>
        <v/>
      </c>
      <c r="H387" t="str">
        <f>IF(COUNT(crx!H387:H1076)/COUNTA(crx!H387:H1076)&gt;0.8, IF(ISTEXT(crx!H387), ROW(H387), IF(crx!H387&lt;0, ROW(H387), "")), IF(OR(ISNONTEXT(crx!H387), crx!H387="?"), ROW(H387), ""))</f>
        <v/>
      </c>
      <c r="I387" t="str">
        <f>IF(COUNT(crx!I387:I1076)/COUNTA(crx!I387:I1076)&gt;0.8, IF(ISTEXT(crx!I387), ROW(I387), IF(crx!I387&lt;0, ROW(I387), "")), IF(OR(ISNONTEXT(crx!I387), crx!I387="?"), ROW(I387), ""))</f>
        <v/>
      </c>
      <c r="J387" t="str">
        <f>IF(COUNT(crx!J387:J1076)/COUNTA(crx!J387:J1076)&gt;0.8, IF(ISTEXT(crx!J387), ROW(J387), IF(crx!J387&lt;0, ROW(J387), "")), IF(OR(ISNONTEXT(crx!J387), crx!J387="?"), ROW(J387), ""))</f>
        <v/>
      </c>
      <c r="K387" t="str">
        <f>IF(COUNT(crx!K387:K1076)/COUNTA(crx!K387:K1076)&gt;0.8, IF(ISTEXT(crx!K387), ROW(K387), IF(crx!K387&lt;0, ROW(K387), "")), IF(OR(ISNONTEXT(crx!K387), crx!K387="?"), ROW(K387), ""))</f>
        <v/>
      </c>
      <c r="L387" t="str">
        <f>IF(COUNT(crx!L387:L1076)/COUNTA(crx!L387:L1076)&gt;0.8, IF(ISTEXT(crx!L387), ROW(L387), IF(crx!L387&lt;0, ROW(L387), "")), IF(OR(ISNONTEXT(crx!L387), crx!L387="?"), ROW(L387), ""))</f>
        <v/>
      </c>
      <c r="M387" t="str">
        <f>IF(COUNT(crx!M387:M1076)/COUNTA(crx!M387:M1076)&gt;0.8, IF(ISTEXT(crx!M387), ROW(M387), IF(crx!M387&lt;0, ROW(M387), "")), IF(OR(ISNONTEXT(crx!M387), crx!M387="?"), ROW(M387), ""))</f>
        <v/>
      </c>
      <c r="N387" t="str">
        <f>IF(COUNT(crx!N387:N1076)/COUNTA(crx!N387:N1076)&gt;0.8, IF(ISTEXT(crx!N387), ROW(N387), IF(crx!N387&lt;0, ROW(N387), "")), IF(OR(ISNONTEXT(crx!N387), crx!N387="?"), ROW(N387), ""))</f>
        <v/>
      </c>
      <c r="O387" t="str">
        <f>IF(COUNT(crx!O387:O1076)/COUNTA(crx!O387:O1076)&gt;0.8, IF(ISTEXT(crx!O387), ROW(O387), IF(crx!O387&lt;0, ROW(O387), "")), IF(OR(ISNONTEXT(crx!O387), crx!O387="?"), ROW(O387), ""))</f>
        <v/>
      </c>
      <c r="P387" t="s">
        <v>26</v>
      </c>
      <c r="Q387">
        <f t="shared" ref="Q387:Q450" si="6">IF(SUM(A387:O387)&gt;0, 1, 0)</f>
        <v>0</v>
      </c>
    </row>
    <row r="388" spans="1:17" x14ac:dyDescent="0.25">
      <c r="A388" t="str">
        <f>IF(COUNT(crx!A388:A1077)/COUNTA(crx!A388:A1077)&gt;0.8, IF(ISTEXT(crx!A388), ROW(A388), IF(crx!A388&lt;0, ROW(A388), "")), IF(OR(ISNONTEXT(crx!A388), crx!A388="?"), ROW(A388), ""))</f>
        <v/>
      </c>
      <c r="B388" t="str">
        <f>IF(COUNT(crx!B388:B1077)/COUNTA(crx!B388:B1077)&gt;0.8, IF(ISTEXT(crx!B388), ROW(B388), IF(crx!B388&lt;0, ROW(B388), "")), IF(OR(ISNONTEXT(crx!B388), crx!B388="?"), ROW(B388), ""))</f>
        <v/>
      </c>
      <c r="C388" t="str">
        <f>IF(COUNT(crx!C388:C1077)/COUNTA(crx!C388:C1077)&gt;0.8, IF(ISTEXT(crx!C388), ROW(C388), IF(crx!C388&lt;0, ROW(C388), "")), IF(OR(ISNONTEXT(crx!C388), crx!C388="?"), ROW(C388), ""))</f>
        <v/>
      </c>
      <c r="D388" t="str">
        <f>IF(COUNT(crx!D388:D1077)/COUNTA(crx!D388:D1077)&gt;0.8, IF(ISTEXT(crx!D388), ROW(D388), IF(crx!D388&lt;0, ROW(D388), "")), IF(OR(ISNONTEXT(crx!D388), crx!D388="?"), ROW(D388), ""))</f>
        <v/>
      </c>
      <c r="E388" t="str">
        <f>IF(COUNT(crx!E388:E1077)/COUNTA(crx!E388:E1077)&gt;0.8, IF(ISTEXT(crx!E388), ROW(E388), IF(crx!E388&lt;0, ROW(E388), "")), IF(OR(ISNONTEXT(crx!E388), crx!E388="?"), ROW(E388), ""))</f>
        <v/>
      </c>
      <c r="F388" t="str">
        <f>IF(COUNT(crx!F388:F1077)/COUNTA(crx!F388:F1077)&gt;0.8, IF(ISTEXT(crx!F388), ROW(F388), IF(crx!F388&lt;0, ROW(F388), "")), IF(OR(ISNONTEXT(crx!F388), crx!F388="?"), ROW(F388), ""))</f>
        <v/>
      </c>
      <c r="G388" t="str">
        <f>IF(COUNT(crx!G388:G1077)/COUNTA(crx!G388:G1077)&gt;0.8, IF(ISTEXT(crx!G388), ROW(G388), IF(crx!G388&lt;0, ROW(G388), "")), IF(OR(ISNONTEXT(crx!G388), crx!G388="?"), ROW(G388), ""))</f>
        <v/>
      </c>
      <c r="H388" t="str">
        <f>IF(COUNT(crx!H388:H1077)/COUNTA(crx!H388:H1077)&gt;0.8, IF(ISTEXT(crx!H388), ROW(H388), IF(crx!H388&lt;0, ROW(H388), "")), IF(OR(ISNONTEXT(crx!H388), crx!H388="?"), ROW(H388), ""))</f>
        <v/>
      </c>
      <c r="I388" t="str">
        <f>IF(COUNT(crx!I388:I1077)/COUNTA(crx!I388:I1077)&gt;0.8, IF(ISTEXT(crx!I388), ROW(I388), IF(crx!I388&lt;0, ROW(I388), "")), IF(OR(ISNONTEXT(crx!I388), crx!I388="?"), ROW(I388), ""))</f>
        <v/>
      </c>
      <c r="J388" t="str">
        <f>IF(COUNT(crx!J388:J1077)/COUNTA(crx!J388:J1077)&gt;0.8, IF(ISTEXT(crx!J388), ROW(J388), IF(crx!J388&lt;0, ROW(J388), "")), IF(OR(ISNONTEXT(crx!J388), crx!J388="?"), ROW(J388), ""))</f>
        <v/>
      </c>
      <c r="K388" t="str">
        <f>IF(COUNT(crx!K388:K1077)/COUNTA(crx!K388:K1077)&gt;0.8, IF(ISTEXT(crx!K388), ROW(K388), IF(crx!K388&lt;0, ROW(K388), "")), IF(OR(ISNONTEXT(crx!K388), crx!K388="?"), ROW(K388), ""))</f>
        <v/>
      </c>
      <c r="L388" t="str">
        <f>IF(COUNT(crx!L388:L1077)/COUNTA(crx!L388:L1077)&gt;0.8, IF(ISTEXT(crx!L388), ROW(L388), IF(crx!L388&lt;0, ROW(L388), "")), IF(OR(ISNONTEXT(crx!L388), crx!L388="?"), ROW(L388), ""))</f>
        <v/>
      </c>
      <c r="M388" t="str">
        <f>IF(COUNT(crx!M388:M1077)/COUNTA(crx!M388:M1077)&gt;0.8, IF(ISTEXT(crx!M388), ROW(M388), IF(crx!M388&lt;0, ROW(M388), "")), IF(OR(ISNONTEXT(crx!M388), crx!M388="?"), ROW(M388), ""))</f>
        <v/>
      </c>
      <c r="N388" t="str">
        <f>IF(COUNT(crx!N388:N1077)/COUNTA(crx!N388:N1077)&gt;0.8, IF(ISTEXT(crx!N388), ROW(N388), IF(crx!N388&lt;0, ROW(N388), "")), IF(OR(ISNONTEXT(crx!N388), crx!N388="?"), ROW(N388), ""))</f>
        <v/>
      </c>
      <c r="O388" t="str">
        <f>IF(COUNT(crx!O388:O1077)/COUNTA(crx!O388:O1077)&gt;0.8, IF(ISTEXT(crx!O388), ROW(O388), IF(crx!O388&lt;0, ROW(O388), "")), IF(OR(ISNONTEXT(crx!O388), crx!O388="?"), ROW(O388), ""))</f>
        <v/>
      </c>
      <c r="P388" t="s">
        <v>26</v>
      </c>
      <c r="Q388">
        <f t="shared" si="6"/>
        <v>0</v>
      </c>
    </row>
    <row r="389" spans="1:17" x14ac:dyDescent="0.25">
      <c r="A389" t="str">
        <f>IF(COUNT(crx!A389:A1078)/COUNTA(crx!A389:A1078)&gt;0.8, IF(ISTEXT(crx!A389), ROW(A389), IF(crx!A389&lt;0, ROW(A389), "")), IF(OR(ISNONTEXT(crx!A389), crx!A389="?"), ROW(A389), ""))</f>
        <v/>
      </c>
      <c r="B389" t="str">
        <f>IF(COUNT(crx!B389:B1078)/COUNTA(crx!B389:B1078)&gt;0.8, IF(ISTEXT(crx!B389), ROW(B389), IF(crx!B389&lt;0, ROW(B389), "")), IF(OR(ISNONTEXT(crx!B389), crx!B389="?"), ROW(B389), ""))</f>
        <v/>
      </c>
      <c r="C389" t="str">
        <f>IF(COUNT(crx!C389:C1078)/COUNTA(crx!C389:C1078)&gt;0.8, IF(ISTEXT(crx!C389), ROW(C389), IF(crx!C389&lt;0, ROW(C389), "")), IF(OR(ISNONTEXT(crx!C389), crx!C389="?"), ROW(C389), ""))</f>
        <v/>
      </c>
      <c r="D389" t="str">
        <f>IF(COUNT(crx!D389:D1078)/COUNTA(crx!D389:D1078)&gt;0.8, IF(ISTEXT(crx!D389), ROW(D389), IF(crx!D389&lt;0, ROW(D389), "")), IF(OR(ISNONTEXT(crx!D389), crx!D389="?"), ROW(D389), ""))</f>
        <v/>
      </c>
      <c r="E389" t="str">
        <f>IF(COUNT(crx!E389:E1078)/COUNTA(crx!E389:E1078)&gt;0.8, IF(ISTEXT(crx!E389), ROW(E389), IF(crx!E389&lt;0, ROW(E389), "")), IF(OR(ISNONTEXT(crx!E389), crx!E389="?"), ROW(E389), ""))</f>
        <v/>
      </c>
      <c r="F389" t="str">
        <f>IF(COUNT(crx!F389:F1078)/COUNTA(crx!F389:F1078)&gt;0.8, IF(ISTEXT(crx!F389), ROW(F389), IF(crx!F389&lt;0, ROW(F389), "")), IF(OR(ISNONTEXT(crx!F389), crx!F389="?"), ROW(F389), ""))</f>
        <v/>
      </c>
      <c r="G389" t="str">
        <f>IF(COUNT(crx!G389:G1078)/COUNTA(crx!G389:G1078)&gt;0.8, IF(ISTEXT(crx!G389), ROW(G389), IF(crx!G389&lt;0, ROW(G389), "")), IF(OR(ISNONTEXT(crx!G389), crx!G389="?"), ROW(G389), ""))</f>
        <v/>
      </c>
      <c r="H389" t="str">
        <f>IF(COUNT(crx!H389:H1078)/COUNTA(crx!H389:H1078)&gt;0.8, IF(ISTEXT(crx!H389), ROW(H389), IF(crx!H389&lt;0, ROW(H389), "")), IF(OR(ISNONTEXT(crx!H389), crx!H389="?"), ROW(H389), ""))</f>
        <v/>
      </c>
      <c r="I389" t="str">
        <f>IF(COUNT(crx!I389:I1078)/COUNTA(crx!I389:I1078)&gt;0.8, IF(ISTEXT(crx!I389), ROW(I389), IF(crx!I389&lt;0, ROW(I389), "")), IF(OR(ISNONTEXT(crx!I389), crx!I389="?"), ROW(I389), ""))</f>
        <v/>
      </c>
      <c r="J389" t="str">
        <f>IF(COUNT(crx!J389:J1078)/COUNTA(crx!J389:J1078)&gt;0.8, IF(ISTEXT(crx!J389), ROW(J389), IF(crx!J389&lt;0, ROW(J389), "")), IF(OR(ISNONTEXT(crx!J389), crx!J389="?"), ROW(J389), ""))</f>
        <v/>
      </c>
      <c r="K389" t="str">
        <f>IF(COUNT(crx!K389:K1078)/COUNTA(crx!K389:K1078)&gt;0.8, IF(ISTEXT(crx!K389), ROW(K389), IF(crx!K389&lt;0, ROW(K389), "")), IF(OR(ISNONTEXT(crx!K389), crx!K389="?"), ROW(K389), ""))</f>
        <v/>
      </c>
      <c r="L389" t="str">
        <f>IF(COUNT(crx!L389:L1078)/COUNTA(crx!L389:L1078)&gt;0.8, IF(ISTEXT(crx!L389), ROW(L389), IF(crx!L389&lt;0, ROW(L389), "")), IF(OR(ISNONTEXT(crx!L389), crx!L389="?"), ROW(L389), ""))</f>
        <v/>
      </c>
      <c r="M389" t="str">
        <f>IF(COUNT(crx!M389:M1078)/COUNTA(crx!M389:M1078)&gt;0.8, IF(ISTEXT(crx!M389), ROW(M389), IF(crx!M389&lt;0, ROW(M389), "")), IF(OR(ISNONTEXT(crx!M389), crx!M389="?"), ROW(M389), ""))</f>
        <v/>
      </c>
      <c r="N389" t="str">
        <f>IF(COUNT(crx!N389:N1078)/COUNTA(crx!N389:N1078)&gt;0.8, IF(ISTEXT(crx!N389), ROW(N389), IF(crx!N389&lt;0, ROW(N389), "")), IF(OR(ISNONTEXT(crx!N389), crx!N389="?"), ROW(N389), ""))</f>
        <v/>
      </c>
      <c r="O389" t="str">
        <f>IF(COUNT(crx!O389:O1078)/COUNTA(crx!O389:O1078)&gt;0.8, IF(ISTEXT(crx!O389), ROW(O389), IF(crx!O389&lt;0, ROW(O389), "")), IF(OR(ISNONTEXT(crx!O389), crx!O389="?"), ROW(O389), ""))</f>
        <v/>
      </c>
      <c r="P389" t="s">
        <v>26</v>
      </c>
      <c r="Q389">
        <f t="shared" si="6"/>
        <v>0</v>
      </c>
    </row>
    <row r="390" spans="1:17" x14ac:dyDescent="0.25">
      <c r="A390" t="str">
        <f>IF(COUNT(crx!A390:A1079)/COUNTA(crx!A390:A1079)&gt;0.8, IF(ISTEXT(crx!A390), ROW(A390), IF(crx!A390&lt;0, ROW(A390), "")), IF(OR(ISNONTEXT(crx!A390), crx!A390="?"), ROW(A390), ""))</f>
        <v/>
      </c>
      <c r="B390" t="str">
        <f>IF(COUNT(crx!B390:B1079)/COUNTA(crx!B390:B1079)&gt;0.8, IF(ISTEXT(crx!B390), ROW(B390), IF(crx!B390&lt;0, ROW(B390), "")), IF(OR(ISNONTEXT(crx!B390), crx!B390="?"), ROW(B390), ""))</f>
        <v/>
      </c>
      <c r="C390" t="str">
        <f>IF(COUNT(crx!C390:C1079)/COUNTA(crx!C390:C1079)&gt;0.8, IF(ISTEXT(crx!C390), ROW(C390), IF(crx!C390&lt;0, ROW(C390), "")), IF(OR(ISNONTEXT(crx!C390), crx!C390="?"), ROW(C390), ""))</f>
        <v/>
      </c>
      <c r="D390" t="str">
        <f>IF(COUNT(crx!D390:D1079)/COUNTA(crx!D390:D1079)&gt;0.8, IF(ISTEXT(crx!D390), ROW(D390), IF(crx!D390&lt;0, ROW(D390), "")), IF(OR(ISNONTEXT(crx!D390), crx!D390="?"), ROW(D390), ""))</f>
        <v/>
      </c>
      <c r="E390" t="str">
        <f>IF(COUNT(crx!E390:E1079)/COUNTA(crx!E390:E1079)&gt;0.8, IF(ISTEXT(crx!E390), ROW(E390), IF(crx!E390&lt;0, ROW(E390), "")), IF(OR(ISNONTEXT(crx!E390), crx!E390="?"), ROW(E390), ""))</f>
        <v/>
      </c>
      <c r="F390" t="str">
        <f>IF(COUNT(crx!F390:F1079)/COUNTA(crx!F390:F1079)&gt;0.8, IF(ISTEXT(crx!F390), ROW(F390), IF(crx!F390&lt;0, ROW(F390), "")), IF(OR(ISNONTEXT(crx!F390), crx!F390="?"), ROW(F390), ""))</f>
        <v/>
      </c>
      <c r="G390" t="str">
        <f>IF(COUNT(crx!G390:G1079)/COUNTA(crx!G390:G1079)&gt;0.8, IF(ISTEXT(crx!G390), ROW(G390), IF(crx!G390&lt;0, ROW(G390), "")), IF(OR(ISNONTEXT(crx!G390), crx!G390="?"), ROW(G390), ""))</f>
        <v/>
      </c>
      <c r="H390" t="str">
        <f>IF(COUNT(crx!H390:H1079)/COUNTA(crx!H390:H1079)&gt;0.8, IF(ISTEXT(crx!H390), ROW(H390), IF(crx!H390&lt;0, ROW(H390), "")), IF(OR(ISNONTEXT(crx!H390), crx!H390="?"), ROW(H390), ""))</f>
        <v/>
      </c>
      <c r="I390" t="str">
        <f>IF(COUNT(crx!I390:I1079)/COUNTA(crx!I390:I1079)&gt;0.8, IF(ISTEXT(crx!I390), ROW(I390), IF(crx!I390&lt;0, ROW(I390), "")), IF(OR(ISNONTEXT(crx!I390), crx!I390="?"), ROW(I390), ""))</f>
        <v/>
      </c>
      <c r="J390" t="str">
        <f>IF(COUNT(crx!J390:J1079)/COUNTA(crx!J390:J1079)&gt;0.8, IF(ISTEXT(crx!J390), ROW(J390), IF(crx!J390&lt;0, ROW(J390), "")), IF(OR(ISNONTEXT(crx!J390), crx!J390="?"), ROW(J390), ""))</f>
        <v/>
      </c>
      <c r="K390" t="str">
        <f>IF(COUNT(crx!K390:K1079)/COUNTA(crx!K390:K1079)&gt;0.8, IF(ISTEXT(crx!K390), ROW(K390), IF(crx!K390&lt;0, ROW(K390), "")), IF(OR(ISNONTEXT(crx!K390), crx!K390="?"), ROW(K390), ""))</f>
        <v/>
      </c>
      <c r="L390" t="str">
        <f>IF(COUNT(crx!L390:L1079)/COUNTA(crx!L390:L1079)&gt;0.8, IF(ISTEXT(crx!L390), ROW(L390), IF(crx!L390&lt;0, ROW(L390), "")), IF(OR(ISNONTEXT(crx!L390), crx!L390="?"), ROW(L390), ""))</f>
        <v/>
      </c>
      <c r="M390" t="str">
        <f>IF(COUNT(crx!M390:M1079)/COUNTA(crx!M390:M1079)&gt;0.8, IF(ISTEXT(crx!M390), ROW(M390), IF(crx!M390&lt;0, ROW(M390), "")), IF(OR(ISNONTEXT(crx!M390), crx!M390="?"), ROW(M390), ""))</f>
        <v/>
      </c>
      <c r="N390" t="str">
        <f>IF(COUNT(crx!N390:N1079)/COUNTA(crx!N390:N1079)&gt;0.8, IF(ISTEXT(crx!N390), ROW(N390), IF(crx!N390&lt;0, ROW(N390), "")), IF(OR(ISNONTEXT(crx!N390), crx!N390="?"), ROW(N390), ""))</f>
        <v/>
      </c>
      <c r="O390" t="str">
        <f>IF(COUNT(crx!O390:O1079)/COUNTA(crx!O390:O1079)&gt;0.8, IF(ISTEXT(crx!O390), ROW(O390), IF(crx!O390&lt;0, ROW(O390), "")), IF(OR(ISNONTEXT(crx!O390), crx!O390="?"), ROW(O390), ""))</f>
        <v/>
      </c>
      <c r="P390" t="s">
        <v>26</v>
      </c>
      <c r="Q390">
        <f t="shared" si="6"/>
        <v>0</v>
      </c>
    </row>
    <row r="391" spans="1:17" x14ac:dyDescent="0.25">
      <c r="A391" t="str">
        <f>IF(COUNT(crx!A391:A1080)/COUNTA(crx!A391:A1080)&gt;0.8, IF(ISTEXT(crx!A391), ROW(A391), IF(crx!A391&lt;0, ROW(A391), "")), IF(OR(ISNONTEXT(crx!A391), crx!A391="?"), ROW(A391), ""))</f>
        <v/>
      </c>
      <c r="B391" t="str">
        <f>IF(COUNT(crx!B391:B1080)/COUNTA(crx!B391:B1080)&gt;0.8, IF(ISTEXT(crx!B391), ROW(B391), IF(crx!B391&lt;0, ROW(B391), "")), IF(OR(ISNONTEXT(crx!B391), crx!B391="?"), ROW(B391), ""))</f>
        <v/>
      </c>
      <c r="C391" t="str">
        <f>IF(COUNT(crx!C391:C1080)/COUNTA(crx!C391:C1080)&gt;0.8, IF(ISTEXT(crx!C391), ROW(C391), IF(crx!C391&lt;0, ROW(C391), "")), IF(OR(ISNONTEXT(crx!C391), crx!C391="?"), ROW(C391), ""))</f>
        <v/>
      </c>
      <c r="D391" t="str">
        <f>IF(COUNT(crx!D391:D1080)/COUNTA(crx!D391:D1080)&gt;0.8, IF(ISTEXT(crx!D391), ROW(D391), IF(crx!D391&lt;0, ROW(D391), "")), IF(OR(ISNONTEXT(crx!D391), crx!D391="?"), ROW(D391), ""))</f>
        <v/>
      </c>
      <c r="E391" t="str">
        <f>IF(COUNT(crx!E391:E1080)/COUNTA(crx!E391:E1080)&gt;0.8, IF(ISTEXT(crx!E391), ROW(E391), IF(crx!E391&lt;0, ROW(E391), "")), IF(OR(ISNONTEXT(crx!E391), crx!E391="?"), ROW(E391), ""))</f>
        <v/>
      </c>
      <c r="F391" t="str">
        <f>IF(COUNT(crx!F391:F1080)/COUNTA(crx!F391:F1080)&gt;0.8, IF(ISTEXT(crx!F391), ROW(F391), IF(crx!F391&lt;0, ROW(F391), "")), IF(OR(ISNONTEXT(crx!F391), crx!F391="?"), ROW(F391), ""))</f>
        <v/>
      </c>
      <c r="G391" t="str">
        <f>IF(COUNT(crx!G391:G1080)/COUNTA(crx!G391:G1080)&gt;0.8, IF(ISTEXT(crx!G391), ROW(G391), IF(crx!G391&lt;0, ROW(G391), "")), IF(OR(ISNONTEXT(crx!G391), crx!G391="?"), ROW(G391), ""))</f>
        <v/>
      </c>
      <c r="H391" t="str">
        <f>IF(COUNT(crx!H391:H1080)/COUNTA(crx!H391:H1080)&gt;0.8, IF(ISTEXT(crx!H391), ROW(H391), IF(crx!H391&lt;0, ROW(H391), "")), IF(OR(ISNONTEXT(crx!H391), crx!H391="?"), ROW(H391), ""))</f>
        <v/>
      </c>
      <c r="I391" t="str">
        <f>IF(COUNT(crx!I391:I1080)/COUNTA(crx!I391:I1080)&gt;0.8, IF(ISTEXT(crx!I391), ROW(I391), IF(crx!I391&lt;0, ROW(I391), "")), IF(OR(ISNONTEXT(crx!I391), crx!I391="?"), ROW(I391), ""))</f>
        <v/>
      </c>
      <c r="J391" t="str">
        <f>IF(COUNT(crx!J391:J1080)/COUNTA(crx!J391:J1080)&gt;0.8, IF(ISTEXT(crx!J391), ROW(J391), IF(crx!J391&lt;0, ROW(J391), "")), IF(OR(ISNONTEXT(crx!J391), crx!J391="?"), ROW(J391), ""))</f>
        <v/>
      </c>
      <c r="K391" t="str">
        <f>IF(COUNT(crx!K391:K1080)/COUNTA(crx!K391:K1080)&gt;0.8, IF(ISTEXT(crx!K391), ROW(K391), IF(crx!K391&lt;0, ROW(K391), "")), IF(OR(ISNONTEXT(crx!K391), crx!K391="?"), ROW(K391), ""))</f>
        <v/>
      </c>
      <c r="L391" t="str">
        <f>IF(COUNT(crx!L391:L1080)/COUNTA(crx!L391:L1080)&gt;0.8, IF(ISTEXT(crx!L391), ROW(L391), IF(crx!L391&lt;0, ROW(L391), "")), IF(OR(ISNONTEXT(crx!L391), crx!L391="?"), ROW(L391), ""))</f>
        <v/>
      </c>
      <c r="M391" t="str">
        <f>IF(COUNT(crx!M391:M1080)/COUNTA(crx!M391:M1080)&gt;0.8, IF(ISTEXT(crx!M391), ROW(M391), IF(crx!M391&lt;0, ROW(M391), "")), IF(OR(ISNONTEXT(crx!M391), crx!M391="?"), ROW(M391), ""))</f>
        <v/>
      </c>
      <c r="N391" t="str">
        <f>IF(COUNT(crx!N391:N1080)/COUNTA(crx!N391:N1080)&gt;0.8, IF(ISTEXT(crx!N391), ROW(N391), IF(crx!N391&lt;0, ROW(N391), "")), IF(OR(ISNONTEXT(crx!N391), crx!N391="?"), ROW(N391), ""))</f>
        <v/>
      </c>
      <c r="O391" t="str">
        <f>IF(COUNT(crx!O391:O1080)/COUNTA(crx!O391:O1080)&gt;0.8, IF(ISTEXT(crx!O391), ROW(O391), IF(crx!O391&lt;0, ROW(O391), "")), IF(OR(ISNONTEXT(crx!O391), crx!O391="?"), ROW(O391), ""))</f>
        <v/>
      </c>
      <c r="P391" t="s">
        <v>26</v>
      </c>
      <c r="Q391">
        <f t="shared" si="6"/>
        <v>0</v>
      </c>
    </row>
    <row r="392" spans="1:17" x14ac:dyDescent="0.25">
      <c r="A392" t="str">
        <f>IF(COUNT(crx!A392:A1081)/COUNTA(crx!A392:A1081)&gt;0.8, IF(ISTEXT(crx!A392), ROW(A392), IF(crx!A392&lt;0, ROW(A392), "")), IF(OR(ISNONTEXT(crx!A392), crx!A392="?"), ROW(A392), ""))</f>
        <v/>
      </c>
      <c r="B392" t="str">
        <f>IF(COUNT(crx!B392:B1081)/COUNTA(crx!B392:B1081)&gt;0.8, IF(ISTEXT(crx!B392), ROW(B392), IF(crx!B392&lt;0, ROW(B392), "")), IF(OR(ISNONTEXT(crx!B392), crx!B392="?"), ROW(B392), ""))</f>
        <v/>
      </c>
      <c r="C392" t="str">
        <f>IF(COUNT(crx!C392:C1081)/COUNTA(crx!C392:C1081)&gt;0.8, IF(ISTEXT(crx!C392), ROW(C392), IF(crx!C392&lt;0, ROW(C392), "")), IF(OR(ISNONTEXT(crx!C392), crx!C392="?"), ROW(C392), ""))</f>
        <v/>
      </c>
      <c r="D392" t="str">
        <f>IF(COUNT(crx!D392:D1081)/COUNTA(crx!D392:D1081)&gt;0.8, IF(ISTEXT(crx!D392), ROW(D392), IF(crx!D392&lt;0, ROW(D392), "")), IF(OR(ISNONTEXT(crx!D392), crx!D392="?"), ROW(D392), ""))</f>
        <v/>
      </c>
      <c r="E392" t="str">
        <f>IF(COUNT(crx!E392:E1081)/COUNTA(crx!E392:E1081)&gt;0.8, IF(ISTEXT(crx!E392), ROW(E392), IF(crx!E392&lt;0, ROW(E392), "")), IF(OR(ISNONTEXT(crx!E392), crx!E392="?"), ROW(E392), ""))</f>
        <v/>
      </c>
      <c r="F392" t="str">
        <f>IF(COUNT(crx!F392:F1081)/COUNTA(crx!F392:F1081)&gt;0.8, IF(ISTEXT(crx!F392), ROW(F392), IF(crx!F392&lt;0, ROW(F392), "")), IF(OR(ISNONTEXT(crx!F392), crx!F392="?"), ROW(F392), ""))</f>
        <v/>
      </c>
      <c r="G392" t="str">
        <f>IF(COUNT(crx!G392:G1081)/COUNTA(crx!G392:G1081)&gt;0.8, IF(ISTEXT(crx!G392), ROW(G392), IF(crx!G392&lt;0, ROW(G392), "")), IF(OR(ISNONTEXT(crx!G392), crx!G392="?"), ROW(G392), ""))</f>
        <v/>
      </c>
      <c r="H392" t="str">
        <f>IF(COUNT(crx!H392:H1081)/COUNTA(crx!H392:H1081)&gt;0.8, IF(ISTEXT(crx!H392), ROW(H392), IF(crx!H392&lt;0, ROW(H392), "")), IF(OR(ISNONTEXT(crx!H392), crx!H392="?"), ROW(H392), ""))</f>
        <v/>
      </c>
      <c r="I392" t="str">
        <f>IF(COUNT(crx!I392:I1081)/COUNTA(crx!I392:I1081)&gt;0.8, IF(ISTEXT(crx!I392), ROW(I392), IF(crx!I392&lt;0, ROW(I392), "")), IF(OR(ISNONTEXT(crx!I392), crx!I392="?"), ROW(I392), ""))</f>
        <v/>
      </c>
      <c r="J392" t="str">
        <f>IF(COUNT(crx!J392:J1081)/COUNTA(crx!J392:J1081)&gt;0.8, IF(ISTEXT(crx!J392), ROW(J392), IF(crx!J392&lt;0, ROW(J392), "")), IF(OR(ISNONTEXT(crx!J392), crx!J392="?"), ROW(J392), ""))</f>
        <v/>
      </c>
      <c r="K392" t="str">
        <f>IF(COUNT(crx!K392:K1081)/COUNTA(crx!K392:K1081)&gt;0.8, IF(ISTEXT(crx!K392), ROW(K392), IF(crx!K392&lt;0, ROW(K392), "")), IF(OR(ISNONTEXT(crx!K392), crx!K392="?"), ROW(K392), ""))</f>
        <v/>
      </c>
      <c r="L392" t="str">
        <f>IF(COUNT(crx!L392:L1081)/COUNTA(crx!L392:L1081)&gt;0.8, IF(ISTEXT(crx!L392), ROW(L392), IF(crx!L392&lt;0, ROW(L392), "")), IF(OR(ISNONTEXT(crx!L392), crx!L392="?"), ROW(L392), ""))</f>
        <v/>
      </c>
      <c r="M392" t="str">
        <f>IF(COUNT(crx!M392:M1081)/COUNTA(crx!M392:M1081)&gt;0.8, IF(ISTEXT(crx!M392), ROW(M392), IF(crx!M392&lt;0, ROW(M392), "")), IF(OR(ISNONTEXT(crx!M392), crx!M392="?"), ROW(M392), ""))</f>
        <v/>
      </c>
      <c r="N392" t="str">
        <f>IF(COUNT(crx!N392:N1081)/COUNTA(crx!N392:N1081)&gt;0.8, IF(ISTEXT(crx!N392), ROW(N392), IF(crx!N392&lt;0, ROW(N392), "")), IF(OR(ISNONTEXT(crx!N392), crx!N392="?"), ROW(N392), ""))</f>
        <v/>
      </c>
      <c r="O392" t="str">
        <f>IF(COUNT(crx!O392:O1081)/COUNTA(crx!O392:O1081)&gt;0.8, IF(ISTEXT(crx!O392), ROW(O392), IF(crx!O392&lt;0, ROW(O392), "")), IF(OR(ISNONTEXT(crx!O392), crx!O392="?"), ROW(O392), ""))</f>
        <v/>
      </c>
      <c r="P392" t="s">
        <v>26</v>
      </c>
      <c r="Q392">
        <f t="shared" si="6"/>
        <v>0</v>
      </c>
    </row>
    <row r="393" spans="1:17" x14ac:dyDescent="0.25">
      <c r="A393" t="str">
        <f>IF(COUNT(crx!A393:A1082)/COUNTA(crx!A393:A1082)&gt;0.8, IF(ISTEXT(crx!A393), ROW(A393), IF(crx!A393&lt;0, ROW(A393), "")), IF(OR(ISNONTEXT(crx!A393), crx!A393="?"), ROW(A393), ""))</f>
        <v/>
      </c>
      <c r="B393" t="str">
        <f>IF(COUNT(crx!B393:B1082)/COUNTA(crx!B393:B1082)&gt;0.8, IF(ISTEXT(crx!B393), ROW(B393), IF(crx!B393&lt;0, ROW(B393), "")), IF(OR(ISNONTEXT(crx!B393), crx!B393="?"), ROW(B393), ""))</f>
        <v/>
      </c>
      <c r="C393" t="str">
        <f>IF(COUNT(crx!C393:C1082)/COUNTA(crx!C393:C1082)&gt;0.8, IF(ISTEXT(crx!C393), ROW(C393), IF(crx!C393&lt;0, ROW(C393), "")), IF(OR(ISNONTEXT(crx!C393), crx!C393="?"), ROW(C393), ""))</f>
        <v/>
      </c>
      <c r="D393" t="str">
        <f>IF(COUNT(crx!D393:D1082)/COUNTA(crx!D393:D1082)&gt;0.8, IF(ISTEXT(crx!D393), ROW(D393), IF(crx!D393&lt;0, ROW(D393), "")), IF(OR(ISNONTEXT(crx!D393), crx!D393="?"), ROW(D393), ""))</f>
        <v/>
      </c>
      <c r="E393" t="str">
        <f>IF(COUNT(crx!E393:E1082)/COUNTA(crx!E393:E1082)&gt;0.8, IF(ISTEXT(crx!E393), ROW(E393), IF(crx!E393&lt;0, ROW(E393), "")), IF(OR(ISNONTEXT(crx!E393), crx!E393="?"), ROW(E393), ""))</f>
        <v/>
      </c>
      <c r="F393" t="str">
        <f>IF(COUNT(crx!F393:F1082)/COUNTA(crx!F393:F1082)&gt;0.8, IF(ISTEXT(crx!F393), ROW(F393), IF(crx!F393&lt;0, ROW(F393), "")), IF(OR(ISNONTEXT(crx!F393), crx!F393="?"), ROW(F393), ""))</f>
        <v/>
      </c>
      <c r="G393" t="str">
        <f>IF(COUNT(crx!G393:G1082)/COUNTA(crx!G393:G1082)&gt;0.8, IF(ISTEXT(crx!G393), ROW(G393), IF(crx!G393&lt;0, ROW(G393), "")), IF(OR(ISNONTEXT(crx!G393), crx!G393="?"), ROW(G393), ""))</f>
        <v/>
      </c>
      <c r="H393" t="str">
        <f>IF(COUNT(crx!H393:H1082)/COUNTA(crx!H393:H1082)&gt;0.8, IF(ISTEXT(crx!H393), ROW(H393), IF(crx!H393&lt;0, ROW(H393), "")), IF(OR(ISNONTEXT(crx!H393), crx!H393="?"), ROW(H393), ""))</f>
        <v/>
      </c>
      <c r="I393" t="str">
        <f>IF(COUNT(crx!I393:I1082)/COUNTA(crx!I393:I1082)&gt;0.8, IF(ISTEXT(crx!I393), ROW(I393), IF(crx!I393&lt;0, ROW(I393), "")), IF(OR(ISNONTEXT(crx!I393), crx!I393="?"), ROW(I393), ""))</f>
        <v/>
      </c>
      <c r="J393" t="str">
        <f>IF(COUNT(crx!J393:J1082)/COUNTA(crx!J393:J1082)&gt;0.8, IF(ISTEXT(crx!J393), ROW(J393), IF(crx!J393&lt;0, ROW(J393), "")), IF(OR(ISNONTEXT(crx!J393), crx!J393="?"), ROW(J393), ""))</f>
        <v/>
      </c>
      <c r="K393" t="str">
        <f>IF(COUNT(crx!K393:K1082)/COUNTA(crx!K393:K1082)&gt;0.8, IF(ISTEXT(crx!K393), ROW(K393), IF(crx!K393&lt;0, ROW(K393), "")), IF(OR(ISNONTEXT(crx!K393), crx!K393="?"), ROW(K393), ""))</f>
        <v/>
      </c>
      <c r="L393" t="str">
        <f>IF(COUNT(crx!L393:L1082)/COUNTA(crx!L393:L1082)&gt;0.8, IF(ISTEXT(crx!L393), ROW(L393), IF(crx!L393&lt;0, ROW(L393), "")), IF(OR(ISNONTEXT(crx!L393), crx!L393="?"), ROW(L393), ""))</f>
        <v/>
      </c>
      <c r="M393" t="str">
        <f>IF(COUNT(crx!M393:M1082)/COUNTA(crx!M393:M1082)&gt;0.8, IF(ISTEXT(crx!M393), ROW(M393), IF(crx!M393&lt;0, ROW(M393), "")), IF(OR(ISNONTEXT(crx!M393), crx!M393="?"), ROW(M393), ""))</f>
        <v/>
      </c>
      <c r="N393" t="str">
        <f>IF(COUNT(crx!N393:N1082)/COUNTA(crx!N393:N1082)&gt;0.8, IF(ISTEXT(crx!N393), ROW(N393), IF(crx!N393&lt;0, ROW(N393), "")), IF(OR(ISNONTEXT(crx!N393), crx!N393="?"), ROW(N393), ""))</f>
        <v/>
      </c>
      <c r="O393" t="str">
        <f>IF(COUNT(crx!O393:O1082)/COUNTA(crx!O393:O1082)&gt;0.8, IF(ISTEXT(crx!O393), ROW(O393), IF(crx!O393&lt;0, ROW(O393), "")), IF(OR(ISNONTEXT(crx!O393), crx!O393="?"), ROW(O393), ""))</f>
        <v/>
      </c>
      <c r="P393" t="s">
        <v>26</v>
      </c>
      <c r="Q393">
        <f t="shared" si="6"/>
        <v>0</v>
      </c>
    </row>
    <row r="394" spans="1:17" x14ac:dyDescent="0.25">
      <c r="A394" t="str">
        <f>IF(COUNT(crx!A394:A1083)/COUNTA(crx!A394:A1083)&gt;0.8, IF(ISTEXT(crx!A394), ROW(A394), IF(crx!A394&lt;0, ROW(A394), "")), IF(OR(ISNONTEXT(crx!A394), crx!A394="?"), ROW(A394), ""))</f>
        <v/>
      </c>
      <c r="B394" t="str">
        <f>IF(COUNT(crx!B394:B1083)/COUNTA(crx!B394:B1083)&gt;0.8, IF(ISTEXT(crx!B394), ROW(B394), IF(crx!B394&lt;0, ROW(B394), "")), IF(OR(ISNONTEXT(crx!B394), crx!B394="?"), ROW(B394), ""))</f>
        <v/>
      </c>
      <c r="C394" t="str">
        <f>IF(COUNT(crx!C394:C1083)/COUNTA(crx!C394:C1083)&gt;0.8, IF(ISTEXT(crx!C394), ROW(C394), IF(crx!C394&lt;0, ROW(C394), "")), IF(OR(ISNONTEXT(crx!C394), crx!C394="?"), ROW(C394), ""))</f>
        <v/>
      </c>
      <c r="D394" t="str">
        <f>IF(COUNT(crx!D394:D1083)/COUNTA(crx!D394:D1083)&gt;0.8, IF(ISTEXT(crx!D394), ROW(D394), IF(crx!D394&lt;0, ROW(D394), "")), IF(OR(ISNONTEXT(crx!D394), crx!D394="?"), ROW(D394), ""))</f>
        <v/>
      </c>
      <c r="E394" t="str">
        <f>IF(COUNT(crx!E394:E1083)/COUNTA(crx!E394:E1083)&gt;0.8, IF(ISTEXT(crx!E394), ROW(E394), IF(crx!E394&lt;0, ROW(E394), "")), IF(OR(ISNONTEXT(crx!E394), crx!E394="?"), ROW(E394), ""))</f>
        <v/>
      </c>
      <c r="F394" t="str">
        <f>IF(COUNT(crx!F394:F1083)/COUNTA(crx!F394:F1083)&gt;0.8, IF(ISTEXT(crx!F394), ROW(F394), IF(crx!F394&lt;0, ROW(F394), "")), IF(OR(ISNONTEXT(crx!F394), crx!F394="?"), ROW(F394), ""))</f>
        <v/>
      </c>
      <c r="G394" t="str">
        <f>IF(COUNT(crx!G394:G1083)/COUNTA(crx!G394:G1083)&gt;0.8, IF(ISTEXT(crx!G394), ROW(G394), IF(crx!G394&lt;0, ROW(G394), "")), IF(OR(ISNONTEXT(crx!G394), crx!G394="?"), ROW(G394), ""))</f>
        <v/>
      </c>
      <c r="H394" t="str">
        <f>IF(COUNT(crx!H394:H1083)/COUNTA(crx!H394:H1083)&gt;0.8, IF(ISTEXT(crx!H394), ROW(H394), IF(crx!H394&lt;0, ROW(H394), "")), IF(OR(ISNONTEXT(crx!H394), crx!H394="?"), ROW(H394), ""))</f>
        <v/>
      </c>
      <c r="I394" t="str">
        <f>IF(COUNT(crx!I394:I1083)/COUNTA(crx!I394:I1083)&gt;0.8, IF(ISTEXT(crx!I394), ROW(I394), IF(crx!I394&lt;0, ROW(I394), "")), IF(OR(ISNONTEXT(crx!I394), crx!I394="?"), ROW(I394), ""))</f>
        <v/>
      </c>
      <c r="J394" t="str">
        <f>IF(COUNT(crx!J394:J1083)/COUNTA(crx!J394:J1083)&gt;0.8, IF(ISTEXT(crx!J394), ROW(J394), IF(crx!J394&lt;0, ROW(J394), "")), IF(OR(ISNONTEXT(crx!J394), crx!J394="?"), ROW(J394), ""))</f>
        <v/>
      </c>
      <c r="K394" t="str">
        <f>IF(COUNT(crx!K394:K1083)/COUNTA(crx!K394:K1083)&gt;0.8, IF(ISTEXT(crx!K394), ROW(K394), IF(crx!K394&lt;0, ROW(K394), "")), IF(OR(ISNONTEXT(crx!K394), crx!K394="?"), ROW(K394), ""))</f>
        <v/>
      </c>
      <c r="L394" t="str">
        <f>IF(COUNT(crx!L394:L1083)/COUNTA(crx!L394:L1083)&gt;0.8, IF(ISTEXT(crx!L394), ROW(L394), IF(crx!L394&lt;0, ROW(L394), "")), IF(OR(ISNONTEXT(crx!L394), crx!L394="?"), ROW(L394), ""))</f>
        <v/>
      </c>
      <c r="M394" t="str">
        <f>IF(COUNT(crx!M394:M1083)/COUNTA(crx!M394:M1083)&gt;0.8, IF(ISTEXT(crx!M394), ROW(M394), IF(crx!M394&lt;0, ROW(M394), "")), IF(OR(ISNONTEXT(crx!M394), crx!M394="?"), ROW(M394), ""))</f>
        <v/>
      </c>
      <c r="N394" t="str">
        <f>IF(COUNT(crx!N394:N1083)/COUNTA(crx!N394:N1083)&gt;0.8, IF(ISTEXT(crx!N394), ROW(N394), IF(crx!N394&lt;0, ROW(N394), "")), IF(OR(ISNONTEXT(crx!N394), crx!N394="?"), ROW(N394), ""))</f>
        <v/>
      </c>
      <c r="O394" t="str">
        <f>IF(COUNT(crx!O394:O1083)/COUNTA(crx!O394:O1083)&gt;0.8, IF(ISTEXT(crx!O394), ROW(O394), IF(crx!O394&lt;0, ROW(O394), "")), IF(OR(ISNONTEXT(crx!O394), crx!O394="?"), ROW(O394), ""))</f>
        <v/>
      </c>
      <c r="P394" t="s">
        <v>26</v>
      </c>
      <c r="Q394">
        <f t="shared" si="6"/>
        <v>0</v>
      </c>
    </row>
    <row r="395" spans="1:17" x14ac:dyDescent="0.25">
      <c r="A395" t="str">
        <f>IF(COUNT(crx!A395:A1084)/COUNTA(crx!A395:A1084)&gt;0.8, IF(ISTEXT(crx!A395), ROW(A395), IF(crx!A395&lt;0, ROW(A395), "")), IF(OR(ISNONTEXT(crx!A395), crx!A395="?"), ROW(A395), ""))</f>
        <v/>
      </c>
      <c r="B395" t="str">
        <f>IF(COUNT(crx!B395:B1084)/COUNTA(crx!B395:B1084)&gt;0.8, IF(ISTEXT(crx!B395), ROW(B395), IF(crx!B395&lt;0, ROW(B395), "")), IF(OR(ISNONTEXT(crx!B395), crx!B395="?"), ROW(B395), ""))</f>
        <v/>
      </c>
      <c r="C395" t="str">
        <f>IF(COUNT(crx!C395:C1084)/COUNTA(crx!C395:C1084)&gt;0.8, IF(ISTEXT(crx!C395), ROW(C395), IF(crx!C395&lt;0, ROW(C395), "")), IF(OR(ISNONTEXT(crx!C395), crx!C395="?"), ROW(C395), ""))</f>
        <v/>
      </c>
      <c r="D395" t="str">
        <f>IF(COUNT(crx!D395:D1084)/COUNTA(crx!D395:D1084)&gt;0.8, IF(ISTEXT(crx!D395), ROW(D395), IF(crx!D395&lt;0, ROW(D395), "")), IF(OR(ISNONTEXT(crx!D395), crx!D395="?"), ROW(D395), ""))</f>
        <v/>
      </c>
      <c r="E395" t="str">
        <f>IF(COUNT(crx!E395:E1084)/COUNTA(crx!E395:E1084)&gt;0.8, IF(ISTEXT(crx!E395), ROW(E395), IF(crx!E395&lt;0, ROW(E395), "")), IF(OR(ISNONTEXT(crx!E395), crx!E395="?"), ROW(E395), ""))</f>
        <v/>
      </c>
      <c r="F395" t="str">
        <f>IF(COUNT(crx!F395:F1084)/COUNTA(crx!F395:F1084)&gt;0.8, IF(ISTEXT(crx!F395), ROW(F395), IF(crx!F395&lt;0, ROW(F395), "")), IF(OR(ISNONTEXT(crx!F395), crx!F395="?"), ROW(F395), ""))</f>
        <v/>
      </c>
      <c r="G395" t="str">
        <f>IF(COUNT(crx!G395:G1084)/COUNTA(crx!G395:G1084)&gt;0.8, IF(ISTEXT(crx!G395), ROW(G395), IF(crx!G395&lt;0, ROW(G395), "")), IF(OR(ISNONTEXT(crx!G395), crx!G395="?"), ROW(G395), ""))</f>
        <v/>
      </c>
      <c r="H395" t="str">
        <f>IF(COUNT(crx!H395:H1084)/COUNTA(crx!H395:H1084)&gt;0.8, IF(ISTEXT(crx!H395), ROW(H395), IF(crx!H395&lt;0, ROW(H395), "")), IF(OR(ISNONTEXT(crx!H395), crx!H395="?"), ROW(H395), ""))</f>
        <v/>
      </c>
      <c r="I395" t="str">
        <f>IF(COUNT(crx!I395:I1084)/COUNTA(crx!I395:I1084)&gt;0.8, IF(ISTEXT(crx!I395), ROW(I395), IF(crx!I395&lt;0, ROW(I395), "")), IF(OR(ISNONTEXT(crx!I395), crx!I395="?"), ROW(I395), ""))</f>
        <v/>
      </c>
      <c r="J395" t="str">
        <f>IF(COUNT(crx!J395:J1084)/COUNTA(crx!J395:J1084)&gt;0.8, IF(ISTEXT(crx!J395), ROW(J395), IF(crx!J395&lt;0, ROW(J395), "")), IF(OR(ISNONTEXT(crx!J395), crx!J395="?"), ROW(J395), ""))</f>
        <v/>
      </c>
      <c r="K395" t="str">
        <f>IF(COUNT(crx!K395:K1084)/COUNTA(crx!K395:K1084)&gt;0.8, IF(ISTEXT(crx!K395), ROW(K395), IF(crx!K395&lt;0, ROW(K395), "")), IF(OR(ISNONTEXT(crx!K395), crx!K395="?"), ROW(K395), ""))</f>
        <v/>
      </c>
      <c r="L395" t="str">
        <f>IF(COUNT(crx!L395:L1084)/COUNTA(crx!L395:L1084)&gt;0.8, IF(ISTEXT(crx!L395), ROW(L395), IF(crx!L395&lt;0, ROW(L395), "")), IF(OR(ISNONTEXT(crx!L395), crx!L395="?"), ROW(L395), ""))</f>
        <v/>
      </c>
      <c r="M395" t="str">
        <f>IF(COUNT(crx!M395:M1084)/COUNTA(crx!M395:M1084)&gt;0.8, IF(ISTEXT(crx!M395), ROW(M395), IF(crx!M395&lt;0, ROW(M395), "")), IF(OR(ISNONTEXT(crx!M395), crx!M395="?"), ROW(M395), ""))</f>
        <v/>
      </c>
      <c r="N395" t="str">
        <f>IF(COUNT(crx!N395:N1084)/COUNTA(crx!N395:N1084)&gt;0.8, IF(ISTEXT(crx!N395), ROW(N395), IF(crx!N395&lt;0, ROW(N395), "")), IF(OR(ISNONTEXT(crx!N395), crx!N395="?"), ROW(N395), ""))</f>
        <v/>
      </c>
      <c r="O395" t="str">
        <f>IF(COUNT(crx!O395:O1084)/COUNTA(crx!O395:O1084)&gt;0.8, IF(ISTEXT(crx!O395), ROW(O395), IF(crx!O395&lt;0, ROW(O395), "")), IF(OR(ISNONTEXT(crx!O395), crx!O395="?"), ROW(O395), ""))</f>
        <v/>
      </c>
      <c r="P395" t="s">
        <v>26</v>
      </c>
      <c r="Q395">
        <f t="shared" si="6"/>
        <v>0</v>
      </c>
    </row>
    <row r="396" spans="1:17" x14ac:dyDescent="0.25">
      <c r="A396" t="str">
        <f>IF(COUNT(crx!A396:A1085)/COUNTA(crx!A396:A1085)&gt;0.8, IF(ISTEXT(crx!A396), ROW(A396), IF(crx!A396&lt;0, ROW(A396), "")), IF(OR(ISNONTEXT(crx!A396), crx!A396="?"), ROW(A396), ""))</f>
        <v/>
      </c>
      <c r="B396" t="str">
        <f>IF(COUNT(crx!B396:B1085)/COUNTA(crx!B396:B1085)&gt;0.8, IF(ISTEXT(crx!B396), ROW(B396), IF(crx!B396&lt;0, ROW(B396), "")), IF(OR(ISNONTEXT(crx!B396), crx!B396="?"), ROW(B396), ""))</f>
        <v/>
      </c>
      <c r="C396" t="str">
        <f>IF(COUNT(crx!C396:C1085)/COUNTA(crx!C396:C1085)&gt;0.8, IF(ISTEXT(crx!C396), ROW(C396), IF(crx!C396&lt;0, ROW(C396), "")), IF(OR(ISNONTEXT(crx!C396), crx!C396="?"), ROW(C396), ""))</f>
        <v/>
      </c>
      <c r="D396" t="str">
        <f>IF(COUNT(crx!D396:D1085)/COUNTA(crx!D396:D1085)&gt;0.8, IF(ISTEXT(crx!D396), ROW(D396), IF(crx!D396&lt;0, ROW(D396), "")), IF(OR(ISNONTEXT(crx!D396), crx!D396="?"), ROW(D396), ""))</f>
        <v/>
      </c>
      <c r="E396" t="str">
        <f>IF(COUNT(crx!E396:E1085)/COUNTA(crx!E396:E1085)&gt;0.8, IF(ISTEXT(crx!E396), ROW(E396), IF(crx!E396&lt;0, ROW(E396), "")), IF(OR(ISNONTEXT(crx!E396), crx!E396="?"), ROW(E396), ""))</f>
        <v/>
      </c>
      <c r="F396" t="str">
        <f>IF(COUNT(crx!F396:F1085)/COUNTA(crx!F396:F1085)&gt;0.8, IF(ISTEXT(crx!F396), ROW(F396), IF(crx!F396&lt;0, ROW(F396), "")), IF(OR(ISNONTEXT(crx!F396), crx!F396="?"), ROW(F396), ""))</f>
        <v/>
      </c>
      <c r="G396" t="str">
        <f>IF(COUNT(crx!G396:G1085)/COUNTA(crx!G396:G1085)&gt;0.8, IF(ISTEXT(crx!G396), ROW(G396), IF(crx!G396&lt;0, ROW(G396), "")), IF(OR(ISNONTEXT(crx!G396), crx!G396="?"), ROW(G396), ""))</f>
        <v/>
      </c>
      <c r="H396" t="str">
        <f>IF(COUNT(crx!H396:H1085)/COUNTA(crx!H396:H1085)&gt;0.8, IF(ISTEXT(crx!H396), ROW(H396), IF(crx!H396&lt;0, ROW(H396), "")), IF(OR(ISNONTEXT(crx!H396), crx!H396="?"), ROW(H396), ""))</f>
        <v/>
      </c>
      <c r="I396" t="str">
        <f>IF(COUNT(crx!I396:I1085)/COUNTA(crx!I396:I1085)&gt;0.8, IF(ISTEXT(crx!I396), ROW(I396), IF(crx!I396&lt;0, ROW(I396), "")), IF(OR(ISNONTEXT(crx!I396), crx!I396="?"), ROW(I396), ""))</f>
        <v/>
      </c>
      <c r="J396" t="str">
        <f>IF(COUNT(crx!J396:J1085)/COUNTA(crx!J396:J1085)&gt;0.8, IF(ISTEXT(crx!J396), ROW(J396), IF(crx!J396&lt;0, ROW(J396), "")), IF(OR(ISNONTEXT(crx!J396), crx!J396="?"), ROW(J396), ""))</f>
        <v/>
      </c>
      <c r="K396" t="str">
        <f>IF(COUNT(crx!K396:K1085)/COUNTA(crx!K396:K1085)&gt;0.8, IF(ISTEXT(crx!K396), ROW(K396), IF(crx!K396&lt;0, ROW(K396), "")), IF(OR(ISNONTEXT(crx!K396), crx!K396="?"), ROW(K396), ""))</f>
        <v/>
      </c>
      <c r="L396" t="str">
        <f>IF(COUNT(crx!L396:L1085)/COUNTA(crx!L396:L1085)&gt;0.8, IF(ISTEXT(crx!L396), ROW(L396), IF(crx!L396&lt;0, ROW(L396), "")), IF(OR(ISNONTEXT(crx!L396), crx!L396="?"), ROW(L396), ""))</f>
        <v/>
      </c>
      <c r="M396" t="str">
        <f>IF(COUNT(crx!M396:M1085)/COUNTA(crx!M396:M1085)&gt;0.8, IF(ISTEXT(crx!M396), ROW(M396), IF(crx!M396&lt;0, ROW(M396), "")), IF(OR(ISNONTEXT(crx!M396), crx!M396="?"), ROW(M396), ""))</f>
        <v/>
      </c>
      <c r="N396" t="str">
        <f>IF(COUNT(crx!N396:N1085)/COUNTA(crx!N396:N1085)&gt;0.8, IF(ISTEXT(crx!N396), ROW(N396), IF(crx!N396&lt;0, ROW(N396), "")), IF(OR(ISNONTEXT(crx!N396), crx!N396="?"), ROW(N396), ""))</f>
        <v/>
      </c>
      <c r="O396" t="str">
        <f>IF(COUNT(crx!O396:O1085)/COUNTA(crx!O396:O1085)&gt;0.8, IF(ISTEXT(crx!O396), ROW(O396), IF(crx!O396&lt;0, ROW(O396), "")), IF(OR(ISNONTEXT(crx!O396), crx!O396="?"), ROW(O396), ""))</f>
        <v/>
      </c>
      <c r="P396" t="s">
        <v>26</v>
      </c>
      <c r="Q396">
        <f t="shared" si="6"/>
        <v>0</v>
      </c>
    </row>
    <row r="397" spans="1:17" x14ac:dyDescent="0.25">
      <c r="A397" t="str">
        <f>IF(COUNT(crx!A397:A1086)/COUNTA(crx!A397:A1086)&gt;0.8, IF(ISTEXT(crx!A397), ROW(A397), IF(crx!A397&lt;0, ROW(A397), "")), IF(OR(ISNONTEXT(crx!A397), crx!A397="?"), ROW(A397), ""))</f>
        <v/>
      </c>
      <c r="B397" t="str">
        <f>IF(COUNT(crx!B397:B1086)/COUNTA(crx!B397:B1086)&gt;0.8, IF(ISTEXT(crx!B397), ROW(B397), IF(crx!B397&lt;0, ROW(B397), "")), IF(OR(ISNONTEXT(crx!B397), crx!B397="?"), ROW(B397), ""))</f>
        <v/>
      </c>
      <c r="C397" t="str">
        <f>IF(COUNT(crx!C397:C1086)/COUNTA(crx!C397:C1086)&gt;0.8, IF(ISTEXT(crx!C397), ROW(C397), IF(crx!C397&lt;0, ROW(C397), "")), IF(OR(ISNONTEXT(crx!C397), crx!C397="?"), ROW(C397), ""))</f>
        <v/>
      </c>
      <c r="D397" t="str">
        <f>IF(COUNT(crx!D397:D1086)/COUNTA(crx!D397:D1086)&gt;0.8, IF(ISTEXT(crx!D397), ROW(D397), IF(crx!D397&lt;0, ROW(D397), "")), IF(OR(ISNONTEXT(crx!D397), crx!D397="?"), ROW(D397), ""))</f>
        <v/>
      </c>
      <c r="E397" t="str">
        <f>IF(COUNT(crx!E397:E1086)/COUNTA(crx!E397:E1086)&gt;0.8, IF(ISTEXT(crx!E397), ROW(E397), IF(crx!E397&lt;0, ROW(E397), "")), IF(OR(ISNONTEXT(crx!E397), crx!E397="?"), ROW(E397), ""))</f>
        <v/>
      </c>
      <c r="F397" t="str">
        <f>IF(COUNT(crx!F397:F1086)/COUNTA(crx!F397:F1086)&gt;0.8, IF(ISTEXT(crx!F397), ROW(F397), IF(crx!F397&lt;0, ROW(F397), "")), IF(OR(ISNONTEXT(crx!F397), crx!F397="?"), ROW(F397), ""))</f>
        <v/>
      </c>
      <c r="G397" t="str">
        <f>IF(COUNT(crx!G397:G1086)/COUNTA(crx!G397:G1086)&gt;0.8, IF(ISTEXT(crx!G397), ROW(G397), IF(crx!G397&lt;0, ROW(G397), "")), IF(OR(ISNONTEXT(crx!G397), crx!G397="?"), ROW(G397), ""))</f>
        <v/>
      </c>
      <c r="H397" t="str">
        <f>IF(COUNT(crx!H397:H1086)/COUNTA(crx!H397:H1086)&gt;0.8, IF(ISTEXT(crx!H397), ROW(H397), IF(crx!H397&lt;0, ROW(H397), "")), IF(OR(ISNONTEXT(crx!H397), crx!H397="?"), ROW(H397), ""))</f>
        <v/>
      </c>
      <c r="I397" t="str">
        <f>IF(COUNT(crx!I397:I1086)/COUNTA(crx!I397:I1086)&gt;0.8, IF(ISTEXT(crx!I397), ROW(I397), IF(crx!I397&lt;0, ROW(I397), "")), IF(OR(ISNONTEXT(crx!I397), crx!I397="?"), ROW(I397), ""))</f>
        <v/>
      </c>
      <c r="J397" t="str">
        <f>IF(COUNT(crx!J397:J1086)/COUNTA(crx!J397:J1086)&gt;0.8, IF(ISTEXT(crx!J397), ROW(J397), IF(crx!J397&lt;0, ROW(J397), "")), IF(OR(ISNONTEXT(crx!J397), crx!J397="?"), ROW(J397), ""))</f>
        <v/>
      </c>
      <c r="K397" t="str">
        <f>IF(COUNT(crx!K397:K1086)/COUNTA(crx!K397:K1086)&gt;0.8, IF(ISTEXT(crx!K397), ROW(K397), IF(crx!K397&lt;0, ROW(K397), "")), IF(OR(ISNONTEXT(crx!K397), crx!K397="?"), ROW(K397), ""))</f>
        <v/>
      </c>
      <c r="L397" t="str">
        <f>IF(COUNT(crx!L397:L1086)/COUNTA(crx!L397:L1086)&gt;0.8, IF(ISTEXT(crx!L397), ROW(L397), IF(crx!L397&lt;0, ROW(L397), "")), IF(OR(ISNONTEXT(crx!L397), crx!L397="?"), ROW(L397), ""))</f>
        <v/>
      </c>
      <c r="M397" t="str">
        <f>IF(COUNT(crx!M397:M1086)/COUNTA(crx!M397:M1086)&gt;0.8, IF(ISTEXT(crx!M397), ROW(M397), IF(crx!M397&lt;0, ROW(M397), "")), IF(OR(ISNONTEXT(crx!M397), crx!M397="?"), ROW(M397), ""))</f>
        <v/>
      </c>
      <c r="N397" t="str">
        <f>IF(COUNT(crx!N397:N1086)/COUNTA(crx!N397:N1086)&gt;0.8, IF(ISTEXT(crx!N397), ROW(N397), IF(crx!N397&lt;0, ROW(N397), "")), IF(OR(ISNONTEXT(crx!N397), crx!N397="?"), ROW(N397), ""))</f>
        <v/>
      </c>
      <c r="O397" t="str">
        <f>IF(COUNT(crx!O397:O1086)/COUNTA(crx!O397:O1086)&gt;0.8, IF(ISTEXT(crx!O397), ROW(O397), IF(crx!O397&lt;0, ROW(O397), "")), IF(OR(ISNONTEXT(crx!O397), crx!O397="?"), ROW(O397), ""))</f>
        <v/>
      </c>
      <c r="P397" t="s">
        <v>26</v>
      </c>
      <c r="Q397">
        <f t="shared" si="6"/>
        <v>0</v>
      </c>
    </row>
    <row r="398" spans="1:17" x14ac:dyDescent="0.25">
      <c r="A398" t="str">
        <f>IF(COUNT(crx!A398:A1087)/COUNTA(crx!A398:A1087)&gt;0.8, IF(ISTEXT(crx!A398), ROW(A398), IF(crx!A398&lt;0, ROW(A398), "")), IF(OR(ISNONTEXT(crx!A398), crx!A398="?"), ROW(A398), ""))</f>
        <v/>
      </c>
      <c r="B398" t="str">
        <f>IF(COUNT(crx!B398:B1087)/COUNTA(crx!B398:B1087)&gt;0.8, IF(ISTEXT(crx!B398), ROW(B398), IF(crx!B398&lt;0, ROW(B398), "")), IF(OR(ISNONTEXT(crx!B398), crx!B398="?"), ROW(B398), ""))</f>
        <v/>
      </c>
      <c r="C398" t="str">
        <f>IF(COUNT(crx!C398:C1087)/COUNTA(crx!C398:C1087)&gt;0.8, IF(ISTEXT(crx!C398), ROW(C398), IF(crx!C398&lt;0, ROW(C398), "")), IF(OR(ISNONTEXT(crx!C398), crx!C398="?"), ROW(C398), ""))</f>
        <v/>
      </c>
      <c r="D398" t="str">
        <f>IF(COUNT(crx!D398:D1087)/COUNTA(crx!D398:D1087)&gt;0.8, IF(ISTEXT(crx!D398), ROW(D398), IF(crx!D398&lt;0, ROW(D398), "")), IF(OR(ISNONTEXT(crx!D398), crx!D398="?"), ROW(D398), ""))</f>
        <v/>
      </c>
      <c r="E398" t="str">
        <f>IF(COUNT(crx!E398:E1087)/COUNTA(crx!E398:E1087)&gt;0.8, IF(ISTEXT(crx!E398), ROW(E398), IF(crx!E398&lt;0, ROW(E398), "")), IF(OR(ISNONTEXT(crx!E398), crx!E398="?"), ROW(E398), ""))</f>
        <v/>
      </c>
      <c r="F398" t="str">
        <f>IF(COUNT(crx!F398:F1087)/COUNTA(crx!F398:F1087)&gt;0.8, IF(ISTEXT(crx!F398), ROW(F398), IF(crx!F398&lt;0, ROW(F398), "")), IF(OR(ISNONTEXT(crx!F398), crx!F398="?"), ROW(F398), ""))</f>
        <v/>
      </c>
      <c r="G398" t="str">
        <f>IF(COUNT(crx!G398:G1087)/COUNTA(crx!G398:G1087)&gt;0.8, IF(ISTEXT(crx!G398), ROW(G398), IF(crx!G398&lt;0, ROW(G398), "")), IF(OR(ISNONTEXT(crx!G398), crx!G398="?"), ROW(G398), ""))</f>
        <v/>
      </c>
      <c r="H398" t="str">
        <f>IF(COUNT(crx!H398:H1087)/COUNTA(crx!H398:H1087)&gt;0.8, IF(ISTEXT(crx!H398), ROW(H398), IF(crx!H398&lt;0, ROW(H398), "")), IF(OR(ISNONTEXT(crx!H398), crx!H398="?"), ROW(H398), ""))</f>
        <v/>
      </c>
      <c r="I398" t="str">
        <f>IF(COUNT(crx!I398:I1087)/COUNTA(crx!I398:I1087)&gt;0.8, IF(ISTEXT(crx!I398), ROW(I398), IF(crx!I398&lt;0, ROW(I398), "")), IF(OR(ISNONTEXT(crx!I398), crx!I398="?"), ROW(I398), ""))</f>
        <v/>
      </c>
      <c r="J398" t="str">
        <f>IF(COUNT(crx!J398:J1087)/COUNTA(crx!J398:J1087)&gt;0.8, IF(ISTEXT(crx!J398), ROW(J398), IF(crx!J398&lt;0, ROW(J398), "")), IF(OR(ISNONTEXT(crx!J398), crx!J398="?"), ROW(J398), ""))</f>
        <v/>
      </c>
      <c r="K398" t="str">
        <f>IF(COUNT(crx!K398:K1087)/COUNTA(crx!K398:K1087)&gt;0.8, IF(ISTEXT(crx!K398), ROW(K398), IF(crx!K398&lt;0, ROW(K398), "")), IF(OR(ISNONTEXT(crx!K398), crx!K398="?"), ROW(K398), ""))</f>
        <v/>
      </c>
      <c r="L398" t="str">
        <f>IF(COUNT(crx!L398:L1087)/COUNTA(crx!L398:L1087)&gt;0.8, IF(ISTEXT(crx!L398), ROW(L398), IF(crx!L398&lt;0, ROW(L398), "")), IF(OR(ISNONTEXT(crx!L398), crx!L398="?"), ROW(L398), ""))</f>
        <v/>
      </c>
      <c r="M398" t="str">
        <f>IF(COUNT(crx!M398:M1087)/COUNTA(crx!M398:M1087)&gt;0.8, IF(ISTEXT(crx!M398), ROW(M398), IF(crx!M398&lt;0, ROW(M398), "")), IF(OR(ISNONTEXT(crx!M398), crx!M398="?"), ROW(M398), ""))</f>
        <v/>
      </c>
      <c r="N398" t="str">
        <f>IF(COUNT(crx!N398:N1087)/COUNTA(crx!N398:N1087)&gt;0.8, IF(ISTEXT(crx!N398), ROW(N398), IF(crx!N398&lt;0, ROW(N398), "")), IF(OR(ISNONTEXT(crx!N398), crx!N398="?"), ROW(N398), ""))</f>
        <v/>
      </c>
      <c r="O398" t="str">
        <f>IF(COUNT(crx!O398:O1087)/COUNTA(crx!O398:O1087)&gt;0.8, IF(ISTEXT(crx!O398), ROW(O398), IF(crx!O398&lt;0, ROW(O398), "")), IF(OR(ISNONTEXT(crx!O398), crx!O398="?"), ROW(O398), ""))</f>
        <v/>
      </c>
      <c r="P398" t="s">
        <v>26</v>
      </c>
      <c r="Q398">
        <f t="shared" si="6"/>
        <v>0</v>
      </c>
    </row>
    <row r="399" spans="1:17" x14ac:dyDescent="0.25">
      <c r="A399" t="str">
        <f>IF(COUNT(crx!A399:A1088)/COUNTA(crx!A399:A1088)&gt;0.8, IF(ISTEXT(crx!A399), ROW(A399), IF(crx!A399&lt;0, ROW(A399), "")), IF(OR(ISNONTEXT(crx!A399), crx!A399="?"), ROW(A399), ""))</f>
        <v/>
      </c>
      <c r="B399" t="str">
        <f>IF(COUNT(crx!B399:B1088)/COUNTA(crx!B399:B1088)&gt;0.8, IF(ISTEXT(crx!B399), ROW(B399), IF(crx!B399&lt;0, ROW(B399), "")), IF(OR(ISNONTEXT(crx!B399), crx!B399="?"), ROW(B399), ""))</f>
        <v/>
      </c>
      <c r="C399" t="str">
        <f>IF(COUNT(crx!C399:C1088)/COUNTA(crx!C399:C1088)&gt;0.8, IF(ISTEXT(crx!C399), ROW(C399), IF(crx!C399&lt;0, ROW(C399), "")), IF(OR(ISNONTEXT(crx!C399), crx!C399="?"), ROW(C399), ""))</f>
        <v/>
      </c>
      <c r="D399" t="str">
        <f>IF(COUNT(crx!D399:D1088)/COUNTA(crx!D399:D1088)&gt;0.8, IF(ISTEXT(crx!D399), ROW(D399), IF(crx!D399&lt;0, ROW(D399), "")), IF(OR(ISNONTEXT(crx!D399), crx!D399="?"), ROW(D399), ""))</f>
        <v/>
      </c>
      <c r="E399" t="str">
        <f>IF(COUNT(crx!E399:E1088)/COUNTA(crx!E399:E1088)&gt;0.8, IF(ISTEXT(crx!E399), ROW(E399), IF(crx!E399&lt;0, ROW(E399), "")), IF(OR(ISNONTEXT(crx!E399), crx!E399="?"), ROW(E399), ""))</f>
        <v/>
      </c>
      <c r="F399" t="str">
        <f>IF(COUNT(crx!F399:F1088)/COUNTA(crx!F399:F1088)&gt;0.8, IF(ISTEXT(crx!F399), ROW(F399), IF(crx!F399&lt;0, ROW(F399), "")), IF(OR(ISNONTEXT(crx!F399), crx!F399="?"), ROW(F399), ""))</f>
        <v/>
      </c>
      <c r="G399" t="str">
        <f>IF(COUNT(crx!G399:G1088)/COUNTA(crx!G399:G1088)&gt;0.8, IF(ISTEXT(crx!G399), ROW(G399), IF(crx!G399&lt;0, ROW(G399), "")), IF(OR(ISNONTEXT(crx!G399), crx!G399="?"), ROW(G399), ""))</f>
        <v/>
      </c>
      <c r="H399" t="str">
        <f>IF(COUNT(crx!H399:H1088)/COUNTA(crx!H399:H1088)&gt;0.8, IF(ISTEXT(crx!H399), ROW(H399), IF(crx!H399&lt;0, ROW(H399), "")), IF(OR(ISNONTEXT(crx!H399), crx!H399="?"), ROW(H399), ""))</f>
        <v/>
      </c>
      <c r="I399" t="str">
        <f>IF(COUNT(crx!I399:I1088)/COUNTA(crx!I399:I1088)&gt;0.8, IF(ISTEXT(crx!I399), ROW(I399), IF(crx!I399&lt;0, ROW(I399), "")), IF(OR(ISNONTEXT(crx!I399), crx!I399="?"), ROW(I399), ""))</f>
        <v/>
      </c>
      <c r="J399" t="str">
        <f>IF(COUNT(crx!J399:J1088)/COUNTA(crx!J399:J1088)&gt;0.8, IF(ISTEXT(crx!J399), ROW(J399), IF(crx!J399&lt;0, ROW(J399), "")), IF(OR(ISNONTEXT(crx!J399), crx!J399="?"), ROW(J399), ""))</f>
        <v/>
      </c>
      <c r="K399" t="str">
        <f>IF(COUNT(crx!K399:K1088)/COUNTA(crx!K399:K1088)&gt;0.8, IF(ISTEXT(crx!K399), ROW(K399), IF(crx!K399&lt;0, ROW(K399), "")), IF(OR(ISNONTEXT(crx!K399), crx!K399="?"), ROW(K399), ""))</f>
        <v/>
      </c>
      <c r="L399" t="str">
        <f>IF(COUNT(crx!L399:L1088)/COUNTA(crx!L399:L1088)&gt;0.8, IF(ISTEXT(crx!L399), ROW(L399), IF(crx!L399&lt;0, ROW(L399), "")), IF(OR(ISNONTEXT(crx!L399), crx!L399="?"), ROW(L399), ""))</f>
        <v/>
      </c>
      <c r="M399" t="str">
        <f>IF(COUNT(crx!M399:M1088)/COUNTA(crx!M399:M1088)&gt;0.8, IF(ISTEXT(crx!M399), ROW(M399), IF(crx!M399&lt;0, ROW(M399), "")), IF(OR(ISNONTEXT(crx!M399), crx!M399="?"), ROW(M399), ""))</f>
        <v/>
      </c>
      <c r="N399" t="str">
        <f>IF(COUNT(crx!N399:N1088)/COUNTA(crx!N399:N1088)&gt;0.8, IF(ISTEXT(crx!N399), ROW(N399), IF(crx!N399&lt;0, ROW(N399), "")), IF(OR(ISNONTEXT(crx!N399), crx!N399="?"), ROW(N399), ""))</f>
        <v/>
      </c>
      <c r="O399" t="str">
        <f>IF(COUNT(crx!O399:O1088)/COUNTA(crx!O399:O1088)&gt;0.8, IF(ISTEXT(crx!O399), ROW(O399), IF(crx!O399&lt;0, ROW(O399), "")), IF(OR(ISNONTEXT(crx!O399), crx!O399="?"), ROW(O399), ""))</f>
        <v/>
      </c>
      <c r="P399" t="s">
        <v>26</v>
      </c>
      <c r="Q399">
        <f t="shared" si="6"/>
        <v>0</v>
      </c>
    </row>
    <row r="400" spans="1:17" x14ac:dyDescent="0.25">
      <c r="A400" t="str">
        <f>IF(COUNT(crx!A400:A1089)/COUNTA(crx!A400:A1089)&gt;0.8, IF(ISTEXT(crx!A400), ROW(A400), IF(crx!A400&lt;0, ROW(A400), "")), IF(OR(ISNONTEXT(crx!A400), crx!A400="?"), ROW(A400), ""))</f>
        <v/>
      </c>
      <c r="B400" t="str">
        <f>IF(COUNT(crx!B400:B1089)/COUNTA(crx!B400:B1089)&gt;0.8, IF(ISTEXT(crx!B400), ROW(B400), IF(crx!B400&lt;0, ROW(B400), "")), IF(OR(ISNONTEXT(crx!B400), crx!B400="?"), ROW(B400), ""))</f>
        <v/>
      </c>
      <c r="C400" t="str">
        <f>IF(COUNT(crx!C400:C1089)/COUNTA(crx!C400:C1089)&gt;0.8, IF(ISTEXT(crx!C400), ROW(C400), IF(crx!C400&lt;0, ROW(C400), "")), IF(OR(ISNONTEXT(crx!C400), crx!C400="?"), ROW(C400), ""))</f>
        <v/>
      </c>
      <c r="D400" t="str">
        <f>IF(COUNT(crx!D400:D1089)/COUNTA(crx!D400:D1089)&gt;0.8, IF(ISTEXT(crx!D400), ROW(D400), IF(crx!D400&lt;0, ROW(D400), "")), IF(OR(ISNONTEXT(crx!D400), crx!D400="?"), ROW(D400), ""))</f>
        <v/>
      </c>
      <c r="E400" t="str">
        <f>IF(COUNT(crx!E400:E1089)/COUNTA(crx!E400:E1089)&gt;0.8, IF(ISTEXT(crx!E400), ROW(E400), IF(crx!E400&lt;0, ROW(E400), "")), IF(OR(ISNONTEXT(crx!E400), crx!E400="?"), ROW(E400), ""))</f>
        <v/>
      </c>
      <c r="F400" t="str">
        <f>IF(COUNT(crx!F400:F1089)/COUNTA(crx!F400:F1089)&gt;0.8, IF(ISTEXT(crx!F400), ROW(F400), IF(crx!F400&lt;0, ROW(F400), "")), IF(OR(ISNONTEXT(crx!F400), crx!F400="?"), ROW(F400), ""))</f>
        <v/>
      </c>
      <c r="G400" t="str">
        <f>IF(COUNT(crx!G400:G1089)/COUNTA(crx!G400:G1089)&gt;0.8, IF(ISTEXT(crx!G400), ROW(G400), IF(crx!G400&lt;0, ROW(G400), "")), IF(OR(ISNONTEXT(crx!G400), crx!G400="?"), ROW(G400), ""))</f>
        <v/>
      </c>
      <c r="H400" t="str">
        <f>IF(COUNT(crx!H400:H1089)/COUNTA(crx!H400:H1089)&gt;0.8, IF(ISTEXT(crx!H400), ROW(H400), IF(crx!H400&lt;0, ROW(H400), "")), IF(OR(ISNONTEXT(crx!H400), crx!H400="?"), ROW(H400), ""))</f>
        <v/>
      </c>
      <c r="I400" t="str">
        <f>IF(COUNT(crx!I400:I1089)/COUNTA(crx!I400:I1089)&gt;0.8, IF(ISTEXT(crx!I400), ROW(I400), IF(crx!I400&lt;0, ROW(I400), "")), IF(OR(ISNONTEXT(crx!I400), crx!I400="?"), ROW(I400), ""))</f>
        <v/>
      </c>
      <c r="J400" t="str">
        <f>IF(COUNT(crx!J400:J1089)/COUNTA(crx!J400:J1089)&gt;0.8, IF(ISTEXT(crx!J400), ROW(J400), IF(crx!J400&lt;0, ROW(J400), "")), IF(OR(ISNONTEXT(crx!J400), crx!J400="?"), ROW(J400), ""))</f>
        <v/>
      </c>
      <c r="K400" t="str">
        <f>IF(COUNT(crx!K400:K1089)/COUNTA(crx!K400:K1089)&gt;0.8, IF(ISTEXT(crx!K400), ROW(K400), IF(crx!K400&lt;0, ROW(K400), "")), IF(OR(ISNONTEXT(crx!K400), crx!K400="?"), ROW(K400), ""))</f>
        <v/>
      </c>
      <c r="L400" t="str">
        <f>IF(COUNT(crx!L400:L1089)/COUNTA(crx!L400:L1089)&gt;0.8, IF(ISTEXT(crx!L400), ROW(L400), IF(crx!L400&lt;0, ROW(L400), "")), IF(OR(ISNONTEXT(crx!L400), crx!L400="?"), ROW(L400), ""))</f>
        <v/>
      </c>
      <c r="M400" t="str">
        <f>IF(COUNT(crx!M400:M1089)/COUNTA(crx!M400:M1089)&gt;0.8, IF(ISTEXT(crx!M400), ROW(M400), IF(crx!M400&lt;0, ROW(M400), "")), IF(OR(ISNONTEXT(crx!M400), crx!M400="?"), ROW(M400), ""))</f>
        <v/>
      </c>
      <c r="N400" t="str">
        <f>IF(COUNT(crx!N400:N1089)/COUNTA(crx!N400:N1089)&gt;0.8, IF(ISTEXT(crx!N400), ROW(N400), IF(crx!N400&lt;0, ROW(N400), "")), IF(OR(ISNONTEXT(crx!N400), crx!N400="?"), ROW(N400), ""))</f>
        <v/>
      </c>
      <c r="O400" t="str">
        <f>IF(COUNT(crx!O400:O1089)/COUNTA(crx!O400:O1089)&gt;0.8, IF(ISTEXT(crx!O400), ROW(O400), IF(crx!O400&lt;0, ROW(O400), "")), IF(OR(ISNONTEXT(crx!O400), crx!O400="?"), ROW(O400), ""))</f>
        <v/>
      </c>
      <c r="P400" t="s">
        <v>26</v>
      </c>
      <c r="Q400">
        <f t="shared" si="6"/>
        <v>0</v>
      </c>
    </row>
    <row r="401" spans="1:17" x14ac:dyDescent="0.25">
      <c r="A401" t="str">
        <f>IF(COUNT(crx!A401:A1090)/COUNTA(crx!A401:A1090)&gt;0.8, IF(ISTEXT(crx!A401), ROW(A401), IF(crx!A401&lt;0, ROW(A401), "")), IF(OR(ISNONTEXT(crx!A401), crx!A401="?"), ROW(A401), ""))</f>
        <v/>
      </c>
      <c r="B401" t="str">
        <f>IF(COUNT(crx!B401:B1090)/COUNTA(crx!B401:B1090)&gt;0.8, IF(ISTEXT(crx!B401), ROW(B401), IF(crx!B401&lt;0, ROW(B401), "")), IF(OR(ISNONTEXT(crx!B401), crx!B401="?"), ROW(B401), ""))</f>
        <v/>
      </c>
      <c r="C401" t="str">
        <f>IF(COUNT(crx!C401:C1090)/COUNTA(crx!C401:C1090)&gt;0.8, IF(ISTEXT(crx!C401), ROW(C401), IF(crx!C401&lt;0, ROW(C401), "")), IF(OR(ISNONTEXT(crx!C401), crx!C401="?"), ROW(C401), ""))</f>
        <v/>
      </c>
      <c r="D401" t="str">
        <f>IF(COUNT(crx!D401:D1090)/COUNTA(crx!D401:D1090)&gt;0.8, IF(ISTEXT(crx!D401), ROW(D401), IF(crx!D401&lt;0, ROW(D401), "")), IF(OR(ISNONTEXT(crx!D401), crx!D401="?"), ROW(D401), ""))</f>
        <v/>
      </c>
      <c r="E401" t="str">
        <f>IF(COUNT(crx!E401:E1090)/COUNTA(crx!E401:E1090)&gt;0.8, IF(ISTEXT(crx!E401), ROW(E401), IF(crx!E401&lt;0, ROW(E401), "")), IF(OR(ISNONTEXT(crx!E401), crx!E401="?"), ROW(E401), ""))</f>
        <v/>
      </c>
      <c r="F401" t="str">
        <f>IF(COUNT(crx!F401:F1090)/COUNTA(crx!F401:F1090)&gt;0.8, IF(ISTEXT(crx!F401), ROW(F401), IF(crx!F401&lt;0, ROW(F401), "")), IF(OR(ISNONTEXT(crx!F401), crx!F401="?"), ROW(F401), ""))</f>
        <v/>
      </c>
      <c r="G401" t="str">
        <f>IF(COUNT(crx!G401:G1090)/COUNTA(crx!G401:G1090)&gt;0.8, IF(ISTEXT(crx!G401), ROW(G401), IF(crx!G401&lt;0, ROW(G401), "")), IF(OR(ISNONTEXT(crx!G401), crx!G401="?"), ROW(G401), ""))</f>
        <v/>
      </c>
      <c r="H401" t="str">
        <f>IF(COUNT(crx!H401:H1090)/COUNTA(crx!H401:H1090)&gt;0.8, IF(ISTEXT(crx!H401), ROW(H401), IF(crx!H401&lt;0, ROW(H401), "")), IF(OR(ISNONTEXT(crx!H401), crx!H401="?"), ROW(H401), ""))</f>
        <v/>
      </c>
      <c r="I401" t="str">
        <f>IF(COUNT(crx!I401:I1090)/COUNTA(crx!I401:I1090)&gt;0.8, IF(ISTEXT(crx!I401), ROW(I401), IF(crx!I401&lt;0, ROW(I401), "")), IF(OR(ISNONTEXT(crx!I401), crx!I401="?"), ROW(I401), ""))</f>
        <v/>
      </c>
      <c r="J401" t="str">
        <f>IF(COUNT(crx!J401:J1090)/COUNTA(crx!J401:J1090)&gt;0.8, IF(ISTEXT(crx!J401), ROW(J401), IF(crx!J401&lt;0, ROW(J401), "")), IF(OR(ISNONTEXT(crx!J401), crx!J401="?"), ROW(J401), ""))</f>
        <v/>
      </c>
      <c r="K401" t="str">
        <f>IF(COUNT(crx!K401:K1090)/COUNTA(crx!K401:K1090)&gt;0.8, IF(ISTEXT(crx!K401), ROW(K401), IF(crx!K401&lt;0, ROW(K401), "")), IF(OR(ISNONTEXT(crx!K401), crx!K401="?"), ROW(K401), ""))</f>
        <v/>
      </c>
      <c r="L401" t="str">
        <f>IF(COUNT(crx!L401:L1090)/COUNTA(crx!L401:L1090)&gt;0.8, IF(ISTEXT(crx!L401), ROW(L401), IF(crx!L401&lt;0, ROW(L401), "")), IF(OR(ISNONTEXT(crx!L401), crx!L401="?"), ROW(L401), ""))</f>
        <v/>
      </c>
      <c r="M401" t="str">
        <f>IF(COUNT(crx!M401:M1090)/COUNTA(crx!M401:M1090)&gt;0.8, IF(ISTEXT(crx!M401), ROW(M401), IF(crx!M401&lt;0, ROW(M401), "")), IF(OR(ISNONTEXT(crx!M401), crx!M401="?"), ROW(M401), ""))</f>
        <v/>
      </c>
      <c r="N401" t="str">
        <f>IF(COUNT(crx!N401:N1090)/COUNTA(crx!N401:N1090)&gt;0.8, IF(ISTEXT(crx!N401), ROW(N401), IF(crx!N401&lt;0, ROW(N401), "")), IF(OR(ISNONTEXT(crx!N401), crx!N401="?"), ROW(N401), ""))</f>
        <v/>
      </c>
      <c r="O401" t="str">
        <f>IF(COUNT(crx!O401:O1090)/COUNTA(crx!O401:O1090)&gt;0.8, IF(ISTEXT(crx!O401), ROW(O401), IF(crx!O401&lt;0, ROW(O401), "")), IF(OR(ISNONTEXT(crx!O401), crx!O401="?"), ROW(O401), ""))</f>
        <v/>
      </c>
      <c r="P401" t="s">
        <v>26</v>
      </c>
      <c r="Q401">
        <f t="shared" si="6"/>
        <v>0</v>
      </c>
    </row>
    <row r="402" spans="1:17" x14ac:dyDescent="0.25">
      <c r="A402" t="str">
        <f>IF(COUNT(crx!A402:A1091)/COUNTA(crx!A402:A1091)&gt;0.8, IF(ISTEXT(crx!A402), ROW(A402), IF(crx!A402&lt;0, ROW(A402), "")), IF(OR(ISNONTEXT(crx!A402), crx!A402="?"), ROW(A402), ""))</f>
        <v/>
      </c>
      <c r="B402" t="str">
        <f>IF(COUNT(crx!B402:B1091)/COUNTA(crx!B402:B1091)&gt;0.8, IF(ISTEXT(crx!B402), ROW(B402), IF(crx!B402&lt;0, ROW(B402), "")), IF(OR(ISNONTEXT(crx!B402), crx!B402="?"), ROW(B402), ""))</f>
        <v/>
      </c>
      <c r="C402" t="str">
        <f>IF(COUNT(crx!C402:C1091)/COUNTA(crx!C402:C1091)&gt;0.8, IF(ISTEXT(crx!C402), ROW(C402), IF(crx!C402&lt;0, ROW(C402), "")), IF(OR(ISNONTEXT(crx!C402), crx!C402="?"), ROW(C402), ""))</f>
        <v/>
      </c>
      <c r="D402" t="str">
        <f>IF(COUNT(crx!D402:D1091)/COUNTA(crx!D402:D1091)&gt;0.8, IF(ISTEXT(crx!D402), ROW(D402), IF(crx!D402&lt;0, ROW(D402), "")), IF(OR(ISNONTEXT(crx!D402), crx!D402="?"), ROW(D402), ""))</f>
        <v/>
      </c>
      <c r="E402" t="str">
        <f>IF(COUNT(crx!E402:E1091)/COUNTA(crx!E402:E1091)&gt;0.8, IF(ISTEXT(crx!E402), ROW(E402), IF(crx!E402&lt;0, ROW(E402), "")), IF(OR(ISNONTEXT(crx!E402), crx!E402="?"), ROW(E402), ""))</f>
        <v/>
      </c>
      <c r="F402" t="str">
        <f>IF(COUNT(crx!F402:F1091)/COUNTA(crx!F402:F1091)&gt;0.8, IF(ISTEXT(crx!F402), ROW(F402), IF(crx!F402&lt;0, ROW(F402), "")), IF(OR(ISNONTEXT(crx!F402), crx!F402="?"), ROW(F402), ""))</f>
        <v/>
      </c>
      <c r="G402" t="str">
        <f>IF(COUNT(crx!G402:G1091)/COUNTA(crx!G402:G1091)&gt;0.8, IF(ISTEXT(crx!G402), ROW(G402), IF(crx!G402&lt;0, ROW(G402), "")), IF(OR(ISNONTEXT(crx!G402), crx!G402="?"), ROW(G402), ""))</f>
        <v/>
      </c>
      <c r="H402" t="str">
        <f>IF(COUNT(crx!H402:H1091)/COUNTA(crx!H402:H1091)&gt;0.8, IF(ISTEXT(crx!H402), ROW(H402), IF(crx!H402&lt;0, ROW(H402), "")), IF(OR(ISNONTEXT(crx!H402), crx!H402="?"), ROW(H402), ""))</f>
        <v/>
      </c>
      <c r="I402" t="str">
        <f>IF(COUNT(crx!I402:I1091)/COUNTA(crx!I402:I1091)&gt;0.8, IF(ISTEXT(crx!I402), ROW(I402), IF(crx!I402&lt;0, ROW(I402), "")), IF(OR(ISNONTEXT(crx!I402), crx!I402="?"), ROW(I402), ""))</f>
        <v/>
      </c>
      <c r="J402" t="str">
        <f>IF(COUNT(crx!J402:J1091)/COUNTA(crx!J402:J1091)&gt;0.8, IF(ISTEXT(crx!J402), ROW(J402), IF(crx!J402&lt;0, ROW(J402), "")), IF(OR(ISNONTEXT(crx!J402), crx!J402="?"), ROW(J402), ""))</f>
        <v/>
      </c>
      <c r="K402" t="str">
        <f>IF(COUNT(crx!K402:K1091)/COUNTA(crx!K402:K1091)&gt;0.8, IF(ISTEXT(crx!K402), ROW(K402), IF(crx!K402&lt;0, ROW(K402), "")), IF(OR(ISNONTEXT(crx!K402), crx!K402="?"), ROW(K402), ""))</f>
        <v/>
      </c>
      <c r="L402" t="str">
        <f>IF(COUNT(crx!L402:L1091)/COUNTA(crx!L402:L1091)&gt;0.8, IF(ISTEXT(crx!L402), ROW(L402), IF(crx!L402&lt;0, ROW(L402), "")), IF(OR(ISNONTEXT(crx!L402), crx!L402="?"), ROW(L402), ""))</f>
        <v/>
      </c>
      <c r="M402" t="str">
        <f>IF(COUNT(crx!M402:M1091)/COUNTA(crx!M402:M1091)&gt;0.8, IF(ISTEXT(crx!M402), ROW(M402), IF(crx!M402&lt;0, ROW(M402), "")), IF(OR(ISNONTEXT(crx!M402), crx!M402="?"), ROW(M402), ""))</f>
        <v/>
      </c>
      <c r="N402" t="str">
        <f>IF(COUNT(crx!N402:N1091)/COUNTA(crx!N402:N1091)&gt;0.8, IF(ISTEXT(crx!N402), ROW(N402), IF(crx!N402&lt;0, ROW(N402), "")), IF(OR(ISNONTEXT(crx!N402), crx!N402="?"), ROW(N402), ""))</f>
        <v/>
      </c>
      <c r="O402" t="str">
        <f>IF(COUNT(crx!O402:O1091)/COUNTA(crx!O402:O1091)&gt;0.8, IF(ISTEXT(crx!O402), ROW(O402), IF(crx!O402&lt;0, ROW(O402), "")), IF(OR(ISNONTEXT(crx!O402), crx!O402="?"), ROW(O402), ""))</f>
        <v/>
      </c>
      <c r="P402" t="s">
        <v>26</v>
      </c>
      <c r="Q402">
        <f t="shared" si="6"/>
        <v>0</v>
      </c>
    </row>
    <row r="403" spans="1:17" x14ac:dyDescent="0.25">
      <c r="A403" t="str">
        <f>IF(COUNT(crx!A403:A1092)/COUNTA(crx!A403:A1092)&gt;0.8, IF(ISTEXT(crx!A403), ROW(A403), IF(crx!A403&lt;0, ROW(A403), "")), IF(OR(ISNONTEXT(crx!A403), crx!A403="?"), ROW(A403), ""))</f>
        <v/>
      </c>
      <c r="B403" t="str">
        <f>IF(COUNT(crx!B403:B1092)/COUNTA(crx!B403:B1092)&gt;0.8, IF(ISTEXT(crx!B403), ROW(B403), IF(crx!B403&lt;0, ROW(B403), "")), IF(OR(ISNONTEXT(crx!B403), crx!B403="?"), ROW(B403), ""))</f>
        <v/>
      </c>
      <c r="C403" t="str">
        <f>IF(COUNT(crx!C403:C1092)/COUNTA(crx!C403:C1092)&gt;0.8, IF(ISTEXT(crx!C403), ROW(C403), IF(crx!C403&lt;0, ROW(C403), "")), IF(OR(ISNONTEXT(crx!C403), crx!C403="?"), ROW(C403), ""))</f>
        <v/>
      </c>
      <c r="D403" t="str">
        <f>IF(COUNT(crx!D403:D1092)/COUNTA(crx!D403:D1092)&gt;0.8, IF(ISTEXT(crx!D403), ROW(D403), IF(crx!D403&lt;0, ROW(D403), "")), IF(OR(ISNONTEXT(crx!D403), crx!D403="?"), ROW(D403), ""))</f>
        <v/>
      </c>
      <c r="E403" t="str">
        <f>IF(COUNT(crx!E403:E1092)/COUNTA(crx!E403:E1092)&gt;0.8, IF(ISTEXT(crx!E403), ROW(E403), IF(crx!E403&lt;0, ROW(E403), "")), IF(OR(ISNONTEXT(crx!E403), crx!E403="?"), ROW(E403), ""))</f>
        <v/>
      </c>
      <c r="F403" t="str">
        <f>IF(COUNT(crx!F403:F1092)/COUNTA(crx!F403:F1092)&gt;0.8, IF(ISTEXT(crx!F403), ROW(F403), IF(crx!F403&lt;0, ROW(F403), "")), IF(OR(ISNONTEXT(crx!F403), crx!F403="?"), ROW(F403), ""))</f>
        <v/>
      </c>
      <c r="G403" t="str">
        <f>IF(COUNT(crx!G403:G1092)/COUNTA(crx!G403:G1092)&gt;0.8, IF(ISTEXT(crx!G403), ROW(G403), IF(crx!G403&lt;0, ROW(G403), "")), IF(OR(ISNONTEXT(crx!G403), crx!G403="?"), ROW(G403), ""))</f>
        <v/>
      </c>
      <c r="H403" t="str">
        <f>IF(COUNT(crx!H403:H1092)/COUNTA(crx!H403:H1092)&gt;0.8, IF(ISTEXT(crx!H403), ROW(H403), IF(crx!H403&lt;0, ROW(H403), "")), IF(OR(ISNONTEXT(crx!H403), crx!H403="?"), ROW(H403), ""))</f>
        <v/>
      </c>
      <c r="I403" t="str">
        <f>IF(COUNT(crx!I403:I1092)/COUNTA(crx!I403:I1092)&gt;0.8, IF(ISTEXT(crx!I403), ROW(I403), IF(crx!I403&lt;0, ROW(I403), "")), IF(OR(ISNONTEXT(crx!I403), crx!I403="?"), ROW(I403), ""))</f>
        <v/>
      </c>
      <c r="J403" t="str">
        <f>IF(COUNT(crx!J403:J1092)/COUNTA(crx!J403:J1092)&gt;0.8, IF(ISTEXT(crx!J403), ROW(J403), IF(crx!J403&lt;0, ROW(J403), "")), IF(OR(ISNONTEXT(crx!J403), crx!J403="?"), ROW(J403), ""))</f>
        <v/>
      </c>
      <c r="K403" t="str">
        <f>IF(COUNT(crx!K403:K1092)/COUNTA(crx!K403:K1092)&gt;0.8, IF(ISTEXT(crx!K403), ROW(K403), IF(crx!K403&lt;0, ROW(K403), "")), IF(OR(ISNONTEXT(crx!K403), crx!K403="?"), ROW(K403), ""))</f>
        <v/>
      </c>
      <c r="L403" t="str">
        <f>IF(COUNT(crx!L403:L1092)/COUNTA(crx!L403:L1092)&gt;0.8, IF(ISTEXT(crx!L403), ROW(L403), IF(crx!L403&lt;0, ROW(L403), "")), IF(OR(ISNONTEXT(crx!L403), crx!L403="?"), ROW(L403), ""))</f>
        <v/>
      </c>
      <c r="M403" t="str">
        <f>IF(COUNT(crx!M403:M1092)/COUNTA(crx!M403:M1092)&gt;0.8, IF(ISTEXT(crx!M403), ROW(M403), IF(crx!M403&lt;0, ROW(M403), "")), IF(OR(ISNONTEXT(crx!M403), crx!M403="?"), ROW(M403), ""))</f>
        <v/>
      </c>
      <c r="N403" t="str">
        <f>IF(COUNT(crx!N403:N1092)/COUNTA(crx!N403:N1092)&gt;0.8, IF(ISTEXT(crx!N403), ROW(N403), IF(crx!N403&lt;0, ROW(N403), "")), IF(OR(ISNONTEXT(crx!N403), crx!N403="?"), ROW(N403), ""))</f>
        <v/>
      </c>
      <c r="O403" t="str">
        <f>IF(COUNT(crx!O403:O1092)/COUNTA(crx!O403:O1092)&gt;0.8, IF(ISTEXT(crx!O403), ROW(O403), IF(crx!O403&lt;0, ROW(O403), "")), IF(OR(ISNONTEXT(crx!O403), crx!O403="?"), ROW(O403), ""))</f>
        <v/>
      </c>
      <c r="P403" t="s">
        <v>26</v>
      </c>
      <c r="Q403">
        <f t="shared" si="6"/>
        <v>0</v>
      </c>
    </row>
    <row r="404" spans="1:17" x14ac:dyDescent="0.25">
      <c r="A404" t="str">
        <f>IF(COUNT(crx!A404:A1093)/COUNTA(crx!A404:A1093)&gt;0.8, IF(ISTEXT(crx!A404), ROW(A404), IF(crx!A404&lt;0, ROW(A404), "")), IF(OR(ISNONTEXT(crx!A404), crx!A404="?"), ROW(A404), ""))</f>
        <v/>
      </c>
      <c r="B404" t="str">
        <f>IF(COUNT(crx!B404:B1093)/COUNTA(crx!B404:B1093)&gt;0.8, IF(ISTEXT(crx!B404), ROW(B404), IF(crx!B404&lt;0, ROW(B404), "")), IF(OR(ISNONTEXT(crx!B404), crx!B404="?"), ROW(B404), ""))</f>
        <v/>
      </c>
      <c r="C404" t="str">
        <f>IF(COUNT(crx!C404:C1093)/COUNTA(crx!C404:C1093)&gt;0.8, IF(ISTEXT(crx!C404), ROW(C404), IF(crx!C404&lt;0, ROW(C404), "")), IF(OR(ISNONTEXT(crx!C404), crx!C404="?"), ROW(C404), ""))</f>
        <v/>
      </c>
      <c r="D404" t="str">
        <f>IF(COUNT(crx!D404:D1093)/COUNTA(crx!D404:D1093)&gt;0.8, IF(ISTEXT(crx!D404), ROW(D404), IF(crx!D404&lt;0, ROW(D404), "")), IF(OR(ISNONTEXT(crx!D404), crx!D404="?"), ROW(D404), ""))</f>
        <v/>
      </c>
      <c r="E404" t="str">
        <f>IF(COUNT(crx!E404:E1093)/COUNTA(crx!E404:E1093)&gt;0.8, IF(ISTEXT(crx!E404), ROW(E404), IF(crx!E404&lt;0, ROW(E404), "")), IF(OR(ISNONTEXT(crx!E404), crx!E404="?"), ROW(E404), ""))</f>
        <v/>
      </c>
      <c r="F404" t="str">
        <f>IF(COUNT(crx!F404:F1093)/COUNTA(crx!F404:F1093)&gt;0.8, IF(ISTEXT(crx!F404), ROW(F404), IF(crx!F404&lt;0, ROW(F404), "")), IF(OR(ISNONTEXT(crx!F404), crx!F404="?"), ROW(F404), ""))</f>
        <v/>
      </c>
      <c r="G404" t="str">
        <f>IF(COUNT(crx!G404:G1093)/COUNTA(crx!G404:G1093)&gt;0.8, IF(ISTEXT(crx!G404), ROW(G404), IF(crx!G404&lt;0, ROW(G404), "")), IF(OR(ISNONTEXT(crx!G404), crx!G404="?"), ROW(G404), ""))</f>
        <v/>
      </c>
      <c r="H404" t="str">
        <f>IF(COUNT(crx!H404:H1093)/COUNTA(crx!H404:H1093)&gt;0.8, IF(ISTEXT(crx!H404), ROW(H404), IF(crx!H404&lt;0, ROW(H404), "")), IF(OR(ISNONTEXT(crx!H404), crx!H404="?"), ROW(H404), ""))</f>
        <v/>
      </c>
      <c r="I404" t="str">
        <f>IF(COUNT(crx!I404:I1093)/COUNTA(crx!I404:I1093)&gt;0.8, IF(ISTEXT(crx!I404), ROW(I404), IF(crx!I404&lt;0, ROW(I404), "")), IF(OR(ISNONTEXT(crx!I404), crx!I404="?"), ROW(I404), ""))</f>
        <v/>
      </c>
      <c r="J404" t="str">
        <f>IF(COUNT(crx!J404:J1093)/COUNTA(crx!J404:J1093)&gt;0.8, IF(ISTEXT(crx!J404), ROW(J404), IF(crx!J404&lt;0, ROW(J404), "")), IF(OR(ISNONTEXT(crx!J404), crx!J404="?"), ROW(J404), ""))</f>
        <v/>
      </c>
      <c r="K404" t="str">
        <f>IF(COUNT(crx!K404:K1093)/COUNTA(crx!K404:K1093)&gt;0.8, IF(ISTEXT(crx!K404), ROW(K404), IF(crx!K404&lt;0, ROW(K404), "")), IF(OR(ISNONTEXT(crx!K404), crx!K404="?"), ROW(K404), ""))</f>
        <v/>
      </c>
      <c r="L404" t="str">
        <f>IF(COUNT(crx!L404:L1093)/COUNTA(crx!L404:L1093)&gt;0.8, IF(ISTEXT(crx!L404), ROW(L404), IF(crx!L404&lt;0, ROW(L404), "")), IF(OR(ISNONTEXT(crx!L404), crx!L404="?"), ROW(L404), ""))</f>
        <v/>
      </c>
      <c r="M404" t="str">
        <f>IF(COUNT(crx!M404:M1093)/COUNTA(crx!M404:M1093)&gt;0.8, IF(ISTEXT(crx!M404), ROW(M404), IF(crx!M404&lt;0, ROW(M404), "")), IF(OR(ISNONTEXT(crx!M404), crx!M404="?"), ROW(M404), ""))</f>
        <v/>
      </c>
      <c r="N404" t="str">
        <f>IF(COUNT(crx!N404:N1093)/COUNTA(crx!N404:N1093)&gt;0.8, IF(ISTEXT(crx!N404), ROW(N404), IF(crx!N404&lt;0, ROW(N404), "")), IF(OR(ISNONTEXT(crx!N404), crx!N404="?"), ROW(N404), ""))</f>
        <v/>
      </c>
      <c r="O404" t="str">
        <f>IF(COUNT(crx!O404:O1093)/COUNTA(crx!O404:O1093)&gt;0.8, IF(ISTEXT(crx!O404), ROW(O404), IF(crx!O404&lt;0, ROW(O404), "")), IF(OR(ISNONTEXT(crx!O404), crx!O404="?"), ROW(O404), ""))</f>
        <v/>
      </c>
      <c r="P404" t="s">
        <v>26</v>
      </c>
      <c r="Q404">
        <f t="shared" si="6"/>
        <v>0</v>
      </c>
    </row>
    <row r="405" spans="1:17" x14ac:dyDescent="0.25">
      <c r="A405" t="str">
        <f>IF(COUNT(crx!A405:A1094)/COUNTA(crx!A405:A1094)&gt;0.8, IF(ISTEXT(crx!A405), ROW(A405), IF(crx!A405&lt;0, ROW(A405), "")), IF(OR(ISNONTEXT(crx!A405), crx!A405="?"), ROW(A405), ""))</f>
        <v/>
      </c>
      <c r="B405" t="str">
        <f>IF(COUNT(crx!B405:B1094)/COUNTA(crx!B405:B1094)&gt;0.8, IF(ISTEXT(crx!B405), ROW(B405), IF(crx!B405&lt;0, ROW(B405), "")), IF(OR(ISNONTEXT(crx!B405), crx!B405="?"), ROW(B405), ""))</f>
        <v/>
      </c>
      <c r="C405" t="str">
        <f>IF(COUNT(crx!C405:C1094)/COUNTA(crx!C405:C1094)&gt;0.8, IF(ISTEXT(crx!C405), ROW(C405), IF(crx!C405&lt;0, ROW(C405), "")), IF(OR(ISNONTEXT(crx!C405), crx!C405="?"), ROW(C405), ""))</f>
        <v/>
      </c>
      <c r="D405" t="str">
        <f>IF(COUNT(crx!D405:D1094)/COUNTA(crx!D405:D1094)&gt;0.8, IF(ISTEXT(crx!D405), ROW(D405), IF(crx!D405&lt;0, ROW(D405), "")), IF(OR(ISNONTEXT(crx!D405), crx!D405="?"), ROW(D405), ""))</f>
        <v/>
      </c>
      <c r="E405" t="str">
        <f>IF(COUNT(crx!E405:E1094)/COUNTA(crx!E405:E1094)&gt;0.8, IF(ISTEXT(crx!E405), ROW(E405), IF(crx!E405&lt;0, ROW(E405), "")), IF(OR(ISNONTEXT(crx!E405), crx!E405="?"), ROW(E405), ""))</f>
        <v/>
      </c>
      <c r="F405" t="str">
        <f>IF(COUNT(crx!F405:F1094)/COUNTA(crx!F405:F1094)&gt;0.8, IF(ISTEXT(crx!F405), ROW(F405), IF(crx!F405&lt;0, ROW(F405), "")), IF(OR(ISNONTEXT(crx!F405), crx!F405="?"), ROW(F405), ""))</f>
        <v/>
      </c>
      <c r="G405" t="str">
        <f>IF(COUNT(crx!G405:G1094)/COUNTA(crx!G405:G1094)&gt;0.8, IF(ISTEXT(crx!G405), ROW(G405), IF(crx!G405&lt;0, ROW(G405), "")), IF(OR(ISNONTEXT(crx!G405), crx!G405="?"), ROW(G405), ""))</f>
        <v/>
      </c>
      <c r="H405" t="str">
        <f>IF(COUNT(crx!H405:H1094)/COUNTA(crx!H405:H1094)&gt;0.8, IF(ISTEXT(crx!H405), ROW(H405), IF(crx!H405&lt;0, ROW(H405), "")), IF(OR(ISNONTEXT(crx!H405), crx!H405="?"), ROW(H405), ""))</f>
        <v/>
      </c>
      <c r="I405" t="str">
        <f>IF(COUNT(crx!I405:I1094)/COUNTA(crx!I405:I1094)&gt;0.8, IF(ISTEXT(crx!I405), ROW(I405), IF(crx!I405&lt;0, ROW(I405), "")), IF(OR(ISNONTEXT(crx!I405), crx!I405="?"), ROW(I405), ""))</f>
        <v/>
      </c>
      <c r="J405" t="str">
        <f>IF(COUNT(crx!J405:J1094)/COUNTA(crx!J405:J1094)&gt;0.8, IF(ISTEXT(crx!J405), ROW(J405), IF(crx!J405&lt;0, ROW(J405), "")), IF(OR(ISNONTEXT(crx!J405), crx!J405="?"), ROW(J405), ""))</f>
        <v/>
      </c>
      <c r="K405" t="str">
        <f>IF(COUNT(crx!K405:K1094)/COUNTA(crx!K405:K1094)&gt;0.8, IF(ISTEXT(crx!K405), ROW(K405), IF(crx!K405&lt;0, ROW(K405), "")), IF(OR(ISNONTEXT(crx!K405), crx!K405="?"), ROW(K405), ""))</f>
        <v/>
      </c>
      <c r="L405" t="str">
        <f>IF(COUNT(crx!L405:L1094)/COUNTA(crx!L405:L1094)&gt;0.8, IF(ISTEXT(crx!L405), ROW(L405), IF(crx!L405&lt;0, ROW(L405), "")), IF(OR(ISNONTEXT(crx!L405), crx!L405="?"), ROW(L405), ""))</f>
        <v/>
      </c>
      <c r="M405" t="str">
        <f>IF(COUNT(crx!M405:M1094)/COUNTA(crx!M405:M1094)&gt;0.8, IF(ISTEXT(crx!M405), ROW(M405), IF(crx!M405&lt;0, ROW(M405), "")), IF(OR(ISNONTEXT(crx!M405), crx!M405="?"), ROW(M405), ""))</f>
        <v/>
      </c>
      <c r="N405" t="str">
        <f>IF(COUNT(crx!N405:N1094)/COUNTA(crx!N405:N1094)&gt;0.8, IF(ISTEXT(crx!N405), ROW(N405), IF(crx!N405&lt;0, ROW(N405), "")), IF(OR(ISNONTEXT(crx!N405), crx!N405="?"), ROW(N405), ""))</f>
        <v/>
      </c>
      <c r="O405" t="str">
        <f>IF(COUNT(crx!O405:O1094)/COUNTA(crx!O405:O1094)&gt;0.8, IF(ISTEXT(crx!O405), ROW(O405), IF(crx!O405&lt;0, ROW(O405), "")), IF(OR(ISNONTEXT(crx!O405), crx!O405="?"), ROW(O405), ""))</f>
        <v/>
      </c>
      <c r="P405" t="s">
        <v>26</v>
      </c>
      <c r="Q405">
        <f t="shared" si="6"/>
        <v>0</v>
      </c>
    </row>
    <row r="406" spans="1:17" x14ac:dyDescent="0.25">
      <c r="A406" t="str">
        <f>IF(COUNT(crx!A406:A1095)/COUNTA(crx!A406:A1095)&gt;0.8, IF(ISTEXT(crx!A406), ROW(A406), IF(crx!A406&lt;0, ROW(A406), "")), IF(OR(ISNONTEXT(crx!A406), crx!A406="?"), ROW(A406), ""))</f>
        <v/>
      </c>
      <c r="B406" t="str">
        <f>IF(COUNT(crx!B406:B1095)/COUNTA(crx!B406:B1095)&gt;0.8, IF(ISTEXT(crx!B406), ROW(B406), IF(crx!B406&lt;0, ROW(B406), "")), IF(OR(ISNONTEXT(crx!B406), crx!B406="?"), ROW(B406), ""))</f>
        <v/>
      </c>
      <c r="C406" t="str">
        <f>IF(COUNT(crx!C406:C1095)/COUNTA(crx!C406:C1095)&gt;0.8, IF(ISTEXT(crx!C406), ROW(C406), IF(crx!C406&lt;0, ROW(C406), "")), IF(OR(ISNONTEXT(crx!C406), crx!C406="?"), ROW(C406), ""))</f>
        <v/>
      </c>
      <c r="D406" t="str">
        <f>IF(COUNT(crx!D406:D1095)/COUNTA(crx!D406:D1095)&gt;0.8, IF(ISTEXT(crx!D406), ROW(D406), IF(crx!D406&lt;0, ROW(D406), "")), IF(OR(ISNONTEXT(crx!D406), crx!D406="?"), ROW(D406), ""))</f>
        <v/>
      </c>
      <c r="E406" t="str">
        <f>IF(COUNT(crx!E406:E1095)/COUNTA(crx!E406:E1095)&gt;0.8, IF(ISTEXT(crx!E406), ROW(E406), IF(crx!E406&lt;0, ROW(E406), "")), IF(OR(ISNONTEXT(crx!E406), crx!E406="?"), ROW(E406), ""))</f>
        <v/>
      </c>
      <c r="F406" t="str">
        <f>IF(COUNT(crx!F406:F1095)/COUNTA(crx!F406:F1095)&gt;0.8, IF(ISTEXT(crx!F406), ROW(F406), IF(crx!F406&lt;0, ROW(F406), "")), IF(OR(ISNONTEXT(crx!F406), crx!F406="?"), ROW(F406), ""))</f>
        <v/>
      </c>
      <c r="G406" t="str">
        <f>IF(COUNT(crx!G406:G1095)/COUNTA(crx!G406:G1095)&gt;0.8, IF(ISTEXT(crx!G406), ROW(G406), IF(crx!G406&lt;0, ROW(G406), "")), IF(OR(ISNONTEXT(crx!G406), crx!G406="?"), ROW(G406), ""))</f>
        <v/>
      </c>
      <c r="H406" t="str">
        <f>IF(COUNT(crx!H406:H1095)/COUNTA(crx!H406:H1095)&gt;0.8, IF(ISTEXT(crx!H406), ROW(H406), IF(crx!H406&lt;0, ROW(H406), "")), IF(OR(ISNONTEXT(crx!H406), crx!H406="?"), ROW(H406), ""))</f>
        <v/>
      </c>
      <c r="I406" t="str">
        <f>IF(COUNT(crx!I406:I1095)/COUNTA(crx!I406:I1095)&gt;0.8, IF(ISTEXT(crx!I406), ROW(I406), IF(crx!I406&lt;0, ROW(I406), "")), IF(OR(ISNONTEXT(crx!I406), crx!I406="?"), ROW(I406), ""))</f>
        <v/>
      </c>
      <c r="J406" t="str">
        <f>IF(COUNT(crx!J406:J1095)/COUNTA(crx!J406:J1095)&gt;0.8, IF(ISTEXT(crx!J406), ROW(J406), IF(crx!J406&lt;0, ROW(J406), "")), IF(OR(ISNONTEXT(crx!J406), crx!J406="?"), ROW(J406), ""))</f>
        <v/>
      </c>
      <c r="K406" t="str">
        <f>IF(COUNT(crx!K406:K1095)/COUNTA(crx!K406:K1095)&gt;0.8, IF(ISTEXT(crx!K406), ROW(K406), IF(crx!K406&lt;0, ROW(K406), "")), IF(OR(ISNONTEXT(crx!K406), crx!K406="?"), ROW(K406), ""))</f>
        <v/>
      </c>
      <c r="L406" t="str">
        <f>IF(COUNT(crx!L406:L1095)/COUNTA(crx!L406:L1095)&gt;0.8, IF(ISTEXT(crx!L406), ROW(L406), IF(crx!L406&lt;0, ROW(L406), "")), IF(OR(ISNONTEXT(crx!L406), crx!L406="?"), ROW(L406), ""))</f>
        <v/>
      </c>
      <c r="M406" t="str">
        <f>IF(COUNT(crx!M406:M1095)/COUNTA(crx!M406:M1095)&gt;0.8, IF(ISTEXT(crx!M406), ROW(M406), IF(crx!M406&lt;0, ROW(M406), "")), IF(OR(ISNONTEXT(crx!M406), crx!M406="?"), ROW(M406), ""))</f>
        <v/>
      </c>
      <c r="N406" t="str">
        <f>IF(COUNT(crx!N406:N1095)/COUNTA(crx!N406:N1095)&gt;0.8, IF(ISTEXT(crx!N406), ROW(N406), IF(crx!N406&lt;0, ROW(N406), "")), IF(OR(ISNONTEXT(crx!N406), crx!N406="?"), ROW(N406), ""))</f>
        <v/>
      </c>
      <c r="O406" t="str">
        <f>IF(COUNT(crx!O406:O1095)/COUNTA(crx!O406:O1095)&gt;0.8, IF(ISTEXT(crx!O406), ROW(O406), IF(crx!O406&lt;0, ROW(O406), "")), IF(OR(ISNONTEXT(crx!O406), crx!O406="?"), ROW(O406), ""))</f>
        <v/>
      </c>
      <c r="P406" t="s">
        <v>26</v>
      </c>
      <c r="Q406">
        <f t="shared" si="6"/>
        <v>0</v>
      </c>
    </row>
    <row r="407" spans="1:17" x14ac:dyDescent="0.25">
      <c r="A407" t="str">
        <f>IF(COUNT(crx!A407:A1096)/COUNTA(crx!A407:A1096)&gt;0.8, IF(ISTEXT(crx!A407), ROW(A407), IF(crx!A407&lt;0, ROW(A407), "")), IF(OR(ISNONTEXT(crx!A407), crx!A407="?"), ROW(A407), ""))</f>
        <v/>
      </c>
      <c r="B407" t="str">
        <f>IF(COUNT(crx!B407:B1096)/COUNTA(crx!B407:B1096)&gt;0.8, IF(ISTEXT(crx!B407), ROW(B407), IF(crx!B407&lt;0, ROW(B407), "")), IF(OR(ISNONTEXT(crx!B407), crx!B407="?"), ROW(B407), ""))</f>
        <v/>
      </c>
      <c r="C407" t="str">
        <f>IF(COUNT(crx!C407:C1096)/COUNTA(crx!C407:C1096)&gt;0.8, IF(ISTEXT(crx!C407), ROW(C407), IF(crx!C407&lt;0, ROW(C407), "")), IF(OR(ISNONTEXT(crx!C407), crx!C407="?"), ROW(C407), ""))</f>
        <v/>
      </c>
      <c r="D407" t="str">
        <f>IF(COUNT(crx!D407:D1096)/COUNTA(crx!D407:D1096)&gt;0.8, IF(ISTEXT(crx!D407), ROW(D407), IF(crx!D407&lt;0, ROW(D407), "")), IF(OR(ISNONTEXT(crx!D407), crx!D407="?"), ROW(D407), ""))</f>
        <v/>
      </c>
      <c r="E407" t="str">
        <f>IF(COUNT(crx!E407:E1096)/COUNTA(crx!E407:E1096)&gt;0.8, IF(ISTEXT(crx!E407), ROW(E407), IF(crx!E407&lt;0, ROW(E407), "")), IF(OR(ISNONTEXT(crx!E407), crx!E407="?"), ROW(E407), ""))</f>
        <v/>
      </c>
      <c r="F407" t="str">
        <f>IF(COUNT(crx!F407:F1096)/COUNTA(crx!F407:F1096)&gt;0.8, IF(ISTEXT(crx!F407), ROW(F407), IF(crx!F407&lt;0, ROW(F407), "")), IF(OR(ISNONTEXT(crx!F407), crx!F407="?"), ROW(F407), ""))</f>
        <v/>
      </c>
      <c r="G407" t="str">
        <f>IF(COUNT(crx!G407:G1096)/COUNTA(crx!G407:G1096)&gt;0.8, IF(ISTEXT(crx!G407), ROW(G407), IF(crx!G407&lt;0, ROW(G407), "")), IF(OR(ISNONTEXT(crx!G407), crx!G407="?"), ROW(G407), ""))</f>
        <v/>
      </c>
      <c r="H407" t="str">
        <f>IF(COUNT(crx!H407:H1096)/COUNTA(crx!H407:H1096)&gt;0.8, IF(ISTEXT(crx!H407), ROW(H407), IF(crx!H407&lt;0, ROW(H407), "")), IF(OR(ISNONTEXT(crx!H407), crx!H407="?"), ROW(H407), ""))</f>
        <v/>
      </c>
      <c r="I407" t="str">
        <f>IF(COUNT(crx!I407:I1096)/COUNTA(crx!I407:I1096)&gt;0.8, IF(ISTEXT(crx!I407), ROW(I407), IF(crx!I407&lt;0, ROW(I407), "")), IF(OR(ISNONTEXT(crx!I407), crx!I407="?"), ROW(I407), ""))</f>
        <v/>
      </c>
      <c r="J407" t="str">
        <f>IF(COUNT(crx!J407:J1096)/COUNTA(crx!J407:J1096)&gt;0.8, IF(ISTEXT(crx!J407), ROW(J407), IF(crx!J407&lt;0, ROW(J407), "")), IF(OR(ISNONTEXT(crx!J407), crx!J407="?"), ROW(J407), ""))</f>
        <v/>
      </c>
      <c r="K407" t="str">
        <f>IF(COUNT(crx!K407:K1096)/COUNTA(crx!K407:K1096)&gt;0.8, IF(ISTEXT(crx!K407), ROW(K407), IF(crx!K407&lt;0, ROW(K407), "")), IF(OR(ISNONTEXT(crx!K407), crx!K407="?"), ROW(K407), ""))</f>
        <v/>
      </c>
      <c r="L407" t="str">
        <f>IF(COUNT(crx!L407:L1096)/COUNTA(crx!L407:L1096)&gt;0.8, IF(ISTEXT(crx!L407), ROW(L407), IF(crx!L407&lt;0, ROW(L407), "")), IF(OR(ISNONTEXT(crx!L407), crx!L407="?"), ROW(L407), ""))</f>
        <v/>
      </c>
      <c r="M407" t="str">
        <f>IF(COUNT(crx!M407:M1096)/COUNTA(crx!M407:M1096)&gt;0.8, IF(ISTEXT(crx!M407), ROW(M407), IF(crx!M407&lt;0, ROW(M407), "")), IF(OR(ISNONTEXT(crx!M407), crx!M407="?"), ROW(M407), ""))</f>
        <v/>
      </c>
      <c r="N407" t="str">
        <f>IF(COUNT(crx!N407:N1096)/COUNTA(crx!N407:N1096)&gt;0.8, IF(ISTEXT(crx!N407), ROW(N407), IF(crx!N407&lt;0, ROW(N407), "")), IF(OR(ISNONTEXT(crx!N407), crx!N407="?"), ROW(N407), ""))</f>
        <v/>
      </c>
      <c r="O407" t="str">
        <f>IF(COUNT(crx!O407:O1096)/COUNTA(crx!O407:O1096)&gt;0.8, IF(ISTEXT(crx!O407), ROW(O407), IF(crx!O407&lt;0, ROW(O407), "")), IF(OR(ISNONTEXT(crx!O407), crx!O407="?"), ROW(O407), ""))</f>
        <v/>
      </c>
      <c r="P407" t="s">
        <v>26</v>
      </c>
      <c r="Q407">
        <f t="shared" si="6"/>
        <v>0</v>
      </c>
    </row>
    <row r="408" spans="1:17" x14ac:dyDescent="0.25">
      <c r="A408" t="str">
        <f>IF(COUNT(crx!A408:A1097)/COUNTA(crx!A408:A1097)&gt;0.8, IF(ISTEXT(crx!A408), ROW(A408), IF(crx!A408&lt;0, ROW(A408), "")), IF(OR(ISNONTEXT(crx!A408), crx!A408="?"), ROW(A408), ""))</f>
        <v/>
      </c>
      <c r="B408" t="str">
        <f>IF(COUNT(crx!B408:B1097)/COUNTA(crx!B408:B1097)&gt;0.8, IF(ISTEXT(crx!B408), ROW(B408), IF(crx!B408&lt;0, ROW(B408), "")), IF(OR(ISNONTEXT(crx!B408), crx!B408="?"), ROW(B408), ""))</f>
        <v/>
      </c>
      <c r="C408" t="str">
        <f>IF(COUNT(crx!C408:C1097)/COUNTA(crx!C408:C1097)&gt;0.8, IF(ISTEXT(crx!C408), ROW(C408), IF(crx!C408&lt;0, ROW(C408), "")), IF(OR(ISNONTEXT(crx!C408), crx!C408="?"), ROW(C408), ""))</f>
        <v/>
      </c>
      <c r="D408" t="str">
        <f>IF(COUNT(crx!D408:D1097)/COUNTA(crx!D408:D1097)&gt;0.8, IF(ISTEXT(crx!D408), ROW(D408), IF(crx!D408&lt;0, ROW(D408), "")), IF(OR(ISNONTEXT(crx!D408), crx!D408="?"), ROW(D408), ""))</f>
        <v/>
      </c>
      <c r="E408" t="str">
        <f>IF(COUNT(crx!E408:E1097)/COUNTA(crx!E408:E1097)&gt;0.8, IF(ISTEXT(crx!E408), ROW(E408), IF(crx!E408&lt;0, ROW(E408), "")), IF(OR(ISNONTEXT(crx!E408), crx!E408="?"), ROW(E408), ""))</f>
        <v/>
      </c>
      <c r="F408" t="str">
        <f>IF(COUNT(crx!F408:F1097)/COUNTA(crx!F408:F1097)&gt;0.8, IF(ISTEXT(crx!F408), ROW(F408), IF(crx!F408&lt;0, ROW(F408), "")), IF(OR(ISNONTEXT(crx!F408), crx!F408="?"), ROW(F408), ""))</f>
        <v/>
      </c>
      <c r="G408" t="str">
        <f>IF(COUNT(crx!G408:G1097)/COUNTA(crx!G408:G1097)&gt;0.8, IF(ISTEXT(crx!G408), ROW(G408), IF(crx!G408&lt;0, ROW(G408), "")), IF(OR(ISNONTEXT(crx!G408), crx!G408="?"), ROW(G408), ""))</f>
        <v/>
      </c>
      <c r="H408" t="str">
        <f>IF(COUNT(crx!H408:H1097)/COUNTA(crx!H408:H1097)&gt;0.8, IF(ISTEXT(crx!H408), ROW(H408), IF(crx!H408&lt;0, ROW(H408), "")), IF(OR(ISNONTEXT(crx!H408), crx!H408="?"), ROW(H408), ""))</f>
        <v/>
      </c>
      <c r="I408" t="str">
        <f>IF(COUNT(crx!I408:I1097)/COUNTA(crx!I408:I1097)&gt;0.8, IF(ISTEXT(crx!I408), ROW(I408), IF(crx!I408&lt;0, ROW(I408), "")), IF(OR(ISNONTEXT(crx!I408), crx!I408="?"), ROW(I408), ""))</f>
        <v/>
      </c>
      <c r="J408" t="str">
        <f>IF(COUNT(crx!J408:J1097)/COUNTA(crx!J408:J1097)&gt;0.8, IF(ISTEXT(crx!J408), ROW(J408), IF(crx!J408&lt;0, ROW(J408), "")), IF(OR(ISNONTEXT(crx!J408), crx!J408="?"), ROW(J408), ""))</f>
        <v/>
      </c>
      <c r="K408" t="str">
        <f>IF(COUNT(crx!K408:K1097)/COUNTA(crx!K408:K1097)&gt;0.8, IF(ISTEXT(crx!K408), ROW(K408), IF(crx!K408&lt;0, ROW(K408), "")), IF(OR(ISNONTEXT(crx!K408), crx!K408="?"), ROW(K408), ""))</f>
        <v/>
      </c>
      <c r="L408" t="str">
        <f>IF(COUNT(crx!L408:L1097)/COUNTA(crx!L408:L1097)&gt;0.8, IF(ISTEXT(crx!L408), ROW(L408), IF(crx!L408&lt;0, ROW(L408), "")), IF(OR(ISNONTEXT(crx!L408), crx!L408="?"), ROW(L408), ""))</f>
        <v/>
      </c>
      <c r="M408" t="str">
        <f>IF(COUNT(crx!M408:M1097)/COUNTA(crx!M408:M1097)&gt;0.8, IF(ISTEXT(crx!M408), ROW(M408), IF(crx!M408&lt;0, ROW(M408), "")), IF(OR(ISNONTEXT(crx!M408), crx!M408="?"), ROW(M408), ""))</f>
        <v/>
      </c>
      <c r="N408">
        <f>IF(COUNT(crx!N408:N1097)/COUNTA(crx!N408:N1097)&gt;0.8, IF(ISTEXT(crx!N408), ROW(N408), IF(crx!N408&lt;0, ROW(N408), "")), IF(OR(ISNONTEXT(crx!N408), crx!N408="?"), ROW(N408), ""))</f>
        <v>408</v>
      </c>
      <c r="O408" t="str">
        <f>IF(COUNT(crx!O408:O1097)/COUNTA(crx!O408:O1097)&gt;0.8, IF(ISTEXT(crx!O408), ROW(O408), IF(crx!O408&lt;0, ROW(O408), "")), IF(OR(ISNONTEXT(crx!O408), crx!O408="?"), ROW(O408), ""))</f>
        <v/>
      </c>
      <c r="P408" t="s">
        <v>26</v>
      </c>
      <c r="Q408">
        <f t="shared" si="6"/>
        <v>1</v>
      </c>
    </row>
    <row r="409" spans="1:17" x14ac:dyDescent="0.25">
      <c r="A409" t="str">
        <f>IF(COUNT(crx!A409:A1098)/COUNTA(crx!A409:A1098)&gt;0.8, IF(ISTEXT(crx!A409), ROW(A409), IF(crx!A409&lt;0, ROW(A409), "")), IF(OR(ISNONTEXT(crx!A409), crx!A409="?"), ROW(A409), ""))</f>
        <v/>
      </c>
      <c r="B409" t="str">
        <f>IF(COUNT(crx!B409:B1098)/COUNTA(crx!B409:B1098)&gt;0.8, IF(ISTEXT(crx!B409), ROW(B409), IF(crx!B409&lt;0, ROW(B409), "")), IF(OR(ISNONTEXT(crx!B409), crx!B409="?"), ROW(B409), ""))</f>
        <v/>
      </c>
      <c r="C409" t="str">
        <f>IF(COUNT(crx!C409:C1098)/COUNTA(crx!C409:C1098)&gt;0.8, IF(ISTEXT(crx!C409), ROW(C409), IF(crx!C409&lt;0, ROW(C409), "")), IF(OR(ISNONTEXT(crx!C409), crx!C409="?"), ROW(C409), ""))</f>
        <v/>
      </c>
      <c r="D409" t="str">
        <f>IF(COUNT(crx!D409:D1098)/COUNTA(crx!D409:D1098)&gt;0.8, IF(ISTEXT(crx!D409), ROW(D409), IF(crx!D409&lt;0, ROW(D409), "")), IF(OR(ISNONTEXT(crx!D409), crx!D409="?"), ROW(D409), ""))</f>
        <v/>
      </c>
      <c r="E409" t="str">
        <f>IF(COUNT(crx!E409:E1098)/COUNTA(crx!E409:E1098)&gt;0.8, IF(ISTEXT(crx!E409), ROW(E409), IF(crx!E409&lt;0, ROW(E409), "")), IF(OR(ISNONTEXT(crx!E409), crx!E409="?"), ROW(E409), ""))</f>
        <v/>
      </c>
      <c r="F409" t="str">
        <f>IF(COUNT(crx!F409:F1098)/COUNTA(crx!F409:F1098)&gt;0.8, IF(ISTEXT(crx!F409), ROW(F409), IF(crx!F409&lt;0, ROW(F409), "")), IF(OR(ISNONTEXT(crx!F409), crx!F409="?"), ROW(F409), ""))</f>
        <v/>
      </c>
      <c r="G409" t="str">
        <f>IF(COUNT(crx!G409:G1098)/COUNTA(crx!G409:G1098)&gt;0.8, IF(ISTEXT(crx!G409), ROW(G409), IF(crx!G409&lt;0, ROW(G409), "")), IF(OR(ISNONTEXT(crx!G409), crx!G409="?"), ROW(G409), ""))</f>
        <v/>
      </c>
      <c r="H409" t="str">
        <f>IF(COUNT(crx!H409:H1098)/COUNTA(crx!H409:H1098)&gt;0.8, IF(ISTEXT(crx!H409), ROW(H409), IF(crx!H409&lt;0, ROW(H409), "")), IF(OR(ISNONTEXT(crx!H409), crx!H409="?"), ROW(H409), ""))</f>
        <v/>
      </c>
      <c r="I409" t="str">
        <f>IF(COUNT(crx!I409:I1098)/COUNTA(crx!I409:I1098)&gt;0.8, IF(ISTEXT(crx!I409), ROW(I409), IF(crx!I409&lt;0, ROW(I409), "")), IF(OR(ISNONTEXT(crx!I409), crx!I409="?"), ROW(I409), ""))</f>
        <v/>
      </c>
      <c r="J409" t="str">
        <f>IF(COUNT(crx!J409:J1098)/COUNTA(crx!J409:J1098)&gt;0.8, IF(ISTEXT(crx!J409), ROW(J409), IF(crx!J409&lt;0, ROW(J409), "")), IF(OR(ISNONTEXT(crx!J409), crx!J409="?"), ROW(J409), ""))</f>
        <v/>
      </c>
      <c r="K409" t="str">
        <f>IF(COUNT(crx!K409:K1098)/COUNTA(crx!K409:K1098)&gt;0.8, IF(ISTEXT(crx!K409), ROW(K409), IF(crx!K409&lt;0, ROW(K409), "")), IF(OR(ISNONTEXT(crx!K409), crx!K409="?"), ROW(K409), ""))</f>
        <v/>
      </c>
      <c r="L409" t="str">
        <f>IF(COUNT(crx!L409:L1098)/COUNTA(crx!L409:L1098)&gt;0.8, IF(ISTEXT(crx!L409), ROW(L409), IF(crx!L409&lt;0, ROW(L409), "")), IF(OR(ISNONTEXT(crx!L409), crx!L409="?"), ROW(L409), ""))</f>
        <v/>
      </c>
      <c r="M409" t="str">
        <f>IF(COUNT(crx!M409:M1098)/COUNTA(crx!M409:M1098)&gt;0.8, IF(ISTEXT(crx!M409), ROW(M409), IF(crx!M409&lt;0, ROW(M409), "")), IF(OR(ISNONTEXT(crx!M409), crx!M409="?"), ROW(M409), ""))</f>
        <v/>
      </c>
      <c r="N409" t="str">
        <f>IF(COUNT(crx!N409:N1098)/COUNTA(crx!N409:N1098)&gt;0.8, IF(ISTEXT(crx!N409), ROW(N409), IF(crx!N409&lt;0, ROW(N409), "")), IF(OR(ISNONTEXT(crx!N409), crx!N409="?"), ROW(N409), ""))</f>
        <v/>
      </c>
      <c r="O409" t="str">
        <f>IF(COUNT(crx!O409:O1098)/COUNTA(crx!O409:O1098)&gt;0.8, IF(ISTEXT(crx!O409), ROW(O409), IF(crx!O409&lt;0, ROW(O409), "")), IF(OR(ISNONTEXT(crx!O409), crx!O409="?"), ROW(O409), ""))</f>
        <v/>
      </c>
      <c r="P409" t="s">
        <v>26</v>
      </c>
      <c r="Q409">
        <f t="shared" si="6"/>
        <v>0</v>
      </c>
    </row>
    <row r="410" spans="1:17" x14ac:dyDescent="0.25">
      <c r="A410" t="str">
        <f>IF(COUNT(crx!A410:A1099)/COUNTA(crx!A410:A1099)&gt;0.8, IF(ISTEXT(crx!A410), ROW(A410), IF(crx!A410&lt;0, ROW(A410), "")), IF(OR(ISNONTEXT(crx!A410), crx!A410="?"), ROW(A410), ""))</f>
        <v/>
      </c>
      <c r="B410" t="str">
        <f>IF(COUNT(crx!B410:B1099)/COUNTA(crx!B410:B1099)&gt;0.8, IF(ISTEXT(crx!B410), ROW(B410), IF(crx!B410&lt;0, ROW(B410), "")), IF(OR(ISNONTEXT(crx!B410), crx!B410="?"), ROW(B410), ""))</f>
        <v/>
      </c>
      <c r="C410" t="str">
        <f>IF(COUNT(crx!C410:C1099)/COUNTA(crx!C410:C1099)&gt;0.8, IF(ISTEXT(crx!C410), ROW(C410), IF(crx!C410&lt;0, ROW(C410), "")), IF(OR(ISNONTEXT(crx!C410), crx!C410="?"), ROW(C410), ""))</f>
        <v/>
      </c>
      <c r="D410" t="str">
        <f>IF(COUNT(crx!D410:D1099)/COUNTA(crx!D410:D1099)&gt;0.8, IF(ISTEXT(crx!D410), ROW(D410), IF(crx!D410&lt;0, ROW(D410), "")), IF(OR(ISNONTEXT(crx!D410), crx!D410="?"), ROW(D410), ""))</f>
        <v/>
      </c>
      <c r="E410" t="str">
        <f>IF(COUNT(crx!E410:E1099)/COUNTA(crx!E410:E1099)&gt;0.8, IF(ISTEXT(crx!E410), ROW(E410), IF(crx!E410&lt;0, ROW(E410), "")), IF(OR(ISNONTEXT(crx!E410), crx!E410="?"), ROW(E410), ""))</f>
        <v/>
      </c>
      <c r="F410" t="str">
        <f>IF(COUNT(crx!F410:F1099)/COUNTA(crx!F410:F1099)&gt;0.8, IF(ISTEXT(crx!F410), ROW(F410), IF(crx!F410&lt;0, ROW(F410), "")), IF(OR(ISNONTEXT(crx!F410), crx!F410="?"), ROW(F410), ""))</f>
        <v/>
      </c>
      <c r="G410" t="str">
        <f>IF(COUNT(crx!G410:G1099)/COUNTA(crx!G410:G1099)&gt;0.8, IF(ISTEXT(crx!G410), ROW(G410), IF(crx!G410&lt;0, ROW(G410), "")), IF(OR(ISNONTEXT(crx!G410), crx!G410="?"), ROW(G410), ""))</f>
        <v/>
      </c>
      <c r="H410" t="str">
        <f>IF(COUNT(crx!H410:H1099)/COUNTA(crx!H410:H1099)&gt;0.8, IF(ISTEXT(crx!H410), ROW(H410), IF(crx!H410&lt;0, ROW(H410), "")), IF(OR(ISNONTEXT(crx!H410), crx!H410="?"), ROW(H410), ""))</f>
        <v/>
      </c>
      <c r="I410" t="str">
        <f>IF(COUNT(crx!I410:I1099)/COUNTA(crx!I410:I1099)&gt;0.8, IF(ISTEXT(crx!I410), ROW(I410), IF(crx!I410&lt;0, ROW(I410), "")), IF(OR(ISNONTEXT(crx!I410), crx!I410="?"), ROW(I410), ""))</f>
        <v/>
      </c>
      <c r="J410" t="str">
        <f>IF(COUNT(crx!J410:J1099)/COUNTA(crx!J410:J1099)&gt;0.8, IF(ISTEXT(crx!J410), ROW(J410), IF(crx!J410&lt;0, ROW(J410), "")), IF(OR(ISNONTEXT(crx!J410), crx!J410="?"), ROW(J410), ""))</f>
        <v/>
      </c>
      <c r="K410" t="str">
        <f>IF(COUNT(crx!K410:K1099)/COUNTA(crx!K410:K1099)&gt;0.8, IF(ISTEXT(crx!K410), ROW(K410), IF(crx!K410&lt;0, ROW(K410), "")), IF(OR(ISNONTEXT(crx!K410), crx!K410="?"), ROW(K410), ""))</f>
        <v/>
      </c>
      <c r="L410" t="str">
        <f>IF(COUNT(crx!L410:L1099)/COUNTA(crx!L410:L1099)&gt;0.8, IF(ISTEXT(crx!L410), ROW(L410), IF(crx!L410&lt;0, ROW(L410), "")), IF(OR(ISNONTEXT(crx!L410), crx!L410="?"), ROW(L410), ""))</f>
        <v/>
      </c>
      <c r="M410" t="str">
        <f>IF(COUNT(crx!M410:M1099)/COUNTA(crx!M410:M1099)&gt;0.8, IF(ISTEXT(crx!M410), ROW(M410), IF(crx!M410&lt;0, ROW(M410), "")), IF(OR(ISNONTEXT(crx!M410), crx!M410="?"), ROW(M410), ""))</f>
        <v/>
      </c>
      <c r="N410" t="str">
        <f>IF(COUNT(crx!N410:N1099)/COUNTA(crx!N410:N1099)&gt;0.8, IF(ISTEXT(crx!N410), ROW(N410), IF(crx!N410&lt;0, ROW(N410), "")), IF(OR(ISNONTEXT(crx!N410), crx!N410="?"), ROW(N410), ""))</f>
        <v/>
      </c>
      <c r="O410" t="str">
        <f>IF(COUNT(crx!O410:O1099)/COUNTA(crx!O410:O1099)&gt;0.8, IF(ISTEXT(crx!O410), ROW(O410), IF(crx!O410&lt;0, ROW(O410), "")), IF(OR(ISNONTEXT(crx!O410), crx!O410="?"), ROW(O410), ""))</f>
        <v/>
      </c>
      <c r="P410" t="s">
        <v>26</v>
      </c>
      <c r="Q410">
        <f t="shared" si="6"/>
        <v>0</v>
      </c>
    </row>
    <row r="411" spans="1:17" x14ac:dyDescent="0.25">
      <c r="A411" t="str">
        <f>IF(COUNT(crx!A411:A1100)/COUNTA(crx!A411:A1100)&gt;0.8, IF(ISTEXT(crx!A411), ROW(A411), IF(crx!A411&lt;0, ROW(A411), "")), IF(OR(ISNONTEXT(crx!A411), crx!A411="?"), ROW(A411), ""))</f>
        <v/>
      </c>
      <c r="B411" t="str">
        <f>IF(COUNT(crx!B411:B1100)/COUNTA(crx!B411:B1100)&gt;0.8, IF(ISTEXT(crx!B411), ROW(B411), IF(crx!B411&lt;0, ROW(B411), "")), IF(OR(ISNONTEXT(crx!B411), crx!B411="?"), ROW(B411), ""))</f>
        <v/>
      </c>
      <c r="C411" t="str">
        <f>IF(COUNT(crx!C411:C1100)/COUNTA(crx!C411:C1100)&gt;0.8, IF(ISTEXT(crx!C411), ROW(C411), IF(crx!C411&lt;0, ROW(C411), "")), IF(OR(ISNONTEXT(crx!C411), crx!C411="?"), ROW(C411), ""))</f>
        <v/>
      </c>
      <c r="D411" t="str">
        <f>IF(COUNT(crx!D411:D1100)/COUNTA(crx!D411:D1100)&gt;0.8, IF(ISTEXT(crx!D411), ROW(D411), IF(crx!D411&lt;0, ROW(D411), "")), IF(OR(ISNONTEXT(crx!D411), crx!D411="?"), ROW(D411), ""))</f>
        <v/>
      </c>
      <c r="E411" t="str">
        <f>IF(COUNT(crx!E411:E1100)/COUNTA(crx!E411:E1100)&gt;0.8, IF(ISTEXT(crx!E411), ROW(E411), IF(crx!E411&lt;0, ROW(E411), "")), IF(OR(ISNONTEXT(crx!E411), crx!E411="?"), ROW(E411), ""))</f>
        <v/>
      </c>
      <c r="F411" t="str">
        <f>IF(COUNT(crx!F411:F1100)/COUNTA(crx!F411:F1100)&gt;0.8, IF(ISTEXT(crx!F411), ROW(F411), IF(crx!F411&lt;0, ROW(F411), "")), IF(OR(ISNONTEXT(crx!F411), crx!F411="?"), ROW(F411), ""))</f>
        <v/>
      </c>
      <c r="G411" t="str">
        <f>IF(COUNT(crx!G411:G1100)/COUNTA(crx!G411:G1100)&gt;0.8, IF(ISTEXT(crx!G411), ROW(G411), IF(crx!G411&lt;0, ROW(G411), "")), IF(OR(ISNONTEXT(crx!G411), crx!G411="?"), ROW(G411), ""))</f>
        <v/>
      </c>
      <c r="H411" t="str">
        <f>IF(COUNT(crx!H411:H1100)/COUNTA(crx!H411:H1100)&gt;0.8, IF(ISTEXT(crx!H411), ROW(H411), IF(crx!H411&lt;0, ROW(H411), "")), IF(OR(ISNONTEXT(crx!H411), crx!H411="?"), ROW(H411), ""))</f>
        <v/>
      </c>
      <c r="I411" t="str">
        <f>IF(COUNT(crx!I411:I1100)/COUNTA(crx!I411:I1100)&gt;0.8, IF(ISTEXT(crx!I411), ROW(I411), IF(crx!I411&lt;0, ROW(I411), "")), IF(OR(ISNONTEXT(crx!I411), crx!I411="?"), ROW(I411), ""))</f>
        <v/>
      </c>
      <c r="J411" t="str">
        <f>IF(COUNT(crx!J411:J1100)/COUNTA(crx!J411:J1100)&gt;0.8, IF(ISTEXT(crx!J411), ROW(J411), IF(crx!J411&lt;0, ROW(J411), "")), IF(OR(ISNONTEXT(crx!J411), crx!J411="?"), ROW(J411), ""))</f>
        <v/>
      </c>
      <c r="K411" t="str">
        <f>IF(COUNT(crx!K411:K1100)/COUNTA(crx!K411:K1100)&gt;0.8, IF(ISTEXT(crx!K411), ROW(K411), IF(crx!K411&lt;0, ROW(K411), "")), IF(OR(ISNONTEXT(crx!K411), crx!K411="?"), ROW(K411), ""))</f>
        <v/>
      </c>
      <c r="L411" t="str">
        <f>IF(COUNT(crx!L411:L1100)/COUNTA(crx!L411:L1100)&gt;0.8, IF(ISTEXT(crx!L411), ROW(L411), IF(crx!L411&lt;0, ROW(L411), "")), IF(OR(ISNONTEXT(crx!L411), crx!L411="?"), ROW(L411), ""))</f>
        <v/>
      </c>
      <c r="M411" t="str">
        <f>IF(COUNT(crx!M411:M1100)/COUNTA(crx!M411:M1100)&gt;0.8, IF(ISTEXT(crx!M411), ROW(M411), IF(crx!M411&lt;0, ROW(M411), "")), IF(OR(ISNONTEXT(crx!M411), crx!M411="?"), ROW(M411), ""))</f>
        <v/>
      </c>
      <c r="N411" t="str">
        <f>IF(COUNT(crx!N411:N1100)/COUNTA(crx!N411:N1100)&gt;0.8, IF(ISTEXT(crx!N411), ROW(N411), IF(crx!N411&lt;0, ROW(N411), "")), IF(OR(ISNONTEXT(crx!N411), crx!N411="?"), ROW(N411), ""))</f>
        <v/>
      </c>
      <c r="O411" t="str">
        <f>IF(COUNT(crx!O411:O1100)/COUNTA(crx!O411:O1100)&gt;0.8, IF(ISTEXT(crx!O411), ROW(O411), IF(crx!O411&lt;0, ROW(O411), "")), IF(OR(ISNONTEXT(crx!O411), crx!O411="?"), ROW(O411), ""))</f>
        <v/>
      </c>
      <c r="P411" t="s">
        <v>26</v>
      </c>
      <c r="Q411">
        <f t="shared" si="6"/>
        <v>0</v>
      </c>
    </row>
    <row r="412" spans="1:17" x14ac:dyDescent="0.25">
      <c r="A412" t="str">
        <f>IF(COUNT(crx!A412:A1101)/COUNTA(crx!A412:A1101)&gt;0.8, IF(ISTEXT(crx!A412), ROW(A412), IF(crx!A412&lt;0, ROW(A412), "")), IF(OR(ISNONTEXT(crx!A412), crx!A412="?"), ROW(A412), ""))</f>
        <v/>
      </c>
      <c r="B412" t="str">
        <f>IF(COUNT(crx!B412:B1101)/COUNTA(crx!B412:B1101)&gt;0.8, IF(ISTEXT(crx!B412), ROW(B412), IF(crx!B412&lt;0, ROW(B412), "")), IF(OR(ISNONTEXT(crx!B412), crx!B412="?"), ROW(B412), ""))</f>
        <v/>
      </c>
      <c r="C412" t="str">
        <f>IF(COUNT(crx!C412:C1101)/COUNTA(crx!C412:C1101)&gt;0.8, IF(ISTEXT(crx!C412), ROW(C412), IF(crx!C412&lt;0, ROW(C412), "")), IF(OR(ISNONTEXT(crx!C412), crx!C412="?"), ROW(C412), ""))</f>
        <v/>
      </c>
      <c r="D412" t="str">
        <f>IF(COUNT(crx!D412:D1101)/COUNTA(crx!D412:D1101)&gt;0.8, IF(ISTEXT(crx!D412), ROW(D412), IF(crx!D412&lt;0, ROW(D412), "")), IF(OR(ISNONTEXT(crx!D412), crx!D412="?"), ROW(D412), ""))</f>
        <v/>
      </c>
      <c r="E412" t="str">
        <f>IF(COUNT(crx!E412:E1101)/COUNTA(crx!E412:E1101)&gt;0.8, IF(ISTEXT(crx!E412), ROW(E412), IF(crx!E412&lt;0, ROW(E412), "")), IF(OR(ISNONTEXT(crx!E412), crx!E412="?"), ROW(E412), ""))</f>
        <v/>
      </c>
      <c r="F412" t="str">
        <f>IF(COUNT(crx!F412:F1101)/COUNTA(crx!F412:F1101)&gt;0.8, IF(ISTEXT(crx!F412), ROW(F412), IF(crx!F412&lt;0, ROW(F412), "")), IF(OR(ISNONTEXT(crx!F412), crx!F412="?"), ROW(F412), ""))</f>
        <v/>
      </c>
      <c r="G412" t="str">
        <f>IF(COUNT(crx!G412:G1101)/COUNTA(crx!G412:G1101)&gt;0.8, IF(ISTEXT(crx!G412), ROW(G412), IF(crx!G412&lt;0, ROW(G412), "")), IF(OR(ISNONTEXT(crx!G412), crx!G412="?"), ROW(G412), ""))</f>
        <v/>
      </c>
      <c r="H412" t="str">
        <f>IF(COUNT(crx!H412:H1101)/COUNTA(crx!H412:H1101)&gt;0.8, IF(ISTEXT(crx!H412), ROW(H412), IF(crx!H412&lt;0, ROW(H412), "")), IF(OR(ISNONTEXT(crx!H412), crx!H412="?"), ROW(H412), ""))</f>
        <v/>
      </c>
      <c r="I412" t="str">
        <f>IF(COUNT(crx!I412:I1101)/COUNTA(crx!I412:I1101)&gt;0.8, IF(ISTEXT(crx!I412), ROW(I412), IF(crx!I412&lt;0, ROW(I412), "")), IF(OR(ISNONTEXT(crx!I412), crx!I412="?"), ROW(I412), ""))</f>
        <v/>
      </c>
      <c r="J412" t="str">
        <f>IF(COUNT(crx!J412:J1101)/COUNTA(crx!J412:J1101)&gt;0.8, IF(ISTEXT(crx!J412), ROW(J412), IF(crx!J412&lt;0, ROW(J412), "")), IF(OR(ISNONTEXT(crx!J412), crx!J412="?"), ROW(J412), ""))</f>
        <v/>
      </c>
      <c r="K412" t="str">
        <f>IF(COUNT(crx!K412:K1101)/COUNTA(crx!K412:K1101)&gt;0.8, IF(ISTEXT(crx!K412), ROW(K412), IF(crx!K412&lt;0, ROW(K412), "")), IF(OR(ISNONTEXT(crx!K412), crx!K412="?"), ROW(K412), ""))</f>
        <v/>
      </c>
      <c r="L412" t="str">
        <f>IF(COUNT(crx!L412:L1101)/COUNTA(crx!L412:L1101)&gt;0.8, IF(ISTEXT(crx!L412), ROW(L412), IF(crx!L412&lt;0, ROW(L412), "")), IF(OR(ISNONTEXT(crx!L412), crx!L412="?"), ROW(L412), ""))</f>
        <v/>
      </c>
      <c r="M412" t="str">
        <f>IF(COUNT(crx!M412:M1101)/COUNTA(crx!M412:M1101)&gt;0.8, IF(ISTEXT(crx!M412), ROW(M412), IF(crx!M412&lt;0, ROW(M412), "")), IF(OR(ISNONTEXT(crx!M412), crx!M412="?"), ROW(M412), ""))</f>
        <v/>
      </c>
      <c r="N412" t="str">
        <f>IF(COUNT(crx!N412:N1101)/COUNTA(crx!N412:N1101)&gt;0.8, IF(ISTEXT(crx!N412), ROW(N412), IF(crx!N412&lt;0, ROW(N412), "")), IF(OR(ISNONTEXT(crx!N412), crx!N412="?"), ROW(N412), ""))</f>
        <v/>
      </c>
      <c r="O412" t="str">
        <f>IF(COUNT(crx!O412:O1101)/COUNTA(crx!O412:O1101)&gt;0.8, IF(ISTEXT(crx!O412), ROW(O412), IF(crx!O412&lt;0, ROW(O412), "")), IF(OR(ISNONTEXT(crx!O412), crx!O412="?"), ROW(O412), ""))</f>
        <v/>
      </c>
      <c r="P412" t="s">
        <v>26</v>
      </c>
      <c r="Q412">
        <f t="shared" si="6"/>
        <v>0</v>
      </c>
    </row>
    <row r="413" spans="1:17" x14ac:dyDescent="0.25">
      <c r="A413" t="str">
        <f>IF(COUNT(crx!A413:A1102)/COUNTA(crx!A413:A1102)&gt;0.8, IF(ISTEXT(crx!A413), ROW(A413), IF(crx!A413&lt;0, ROW(A413), "")), IF(OR(ISNONTEXT(crx!A413), crx!A413="?"), ROW(A413), ""))</f>
        <v/>
      </c>
      <c r="B413" t="str">
        <f>IF(COUNT(crx!B413:B1102)/COUNTA(crx!B413:B1102)&gt;0.8, IF(ISTEXT(crx!B413), ROW(B413), IF(crx!B413&lt;0, ROW(B413), "")), IF(OR(ISNONTEXT(crx!B413), crx!B413="?"), ROW(B413), ""))</f>
        <v/>
      </c>
      <c r="C413" t="str">
        <f>IF(COUNT(crx!C413:C1102)/COUNTA(crx!C413:C1102)&gt;0.8, IF(ISTEXT(crx!C413), ROW(C413), IF(crx!C413&lt;0, ROW(C413), "")), IF(OR(ISNONTEXT(crx!C413), crx!C413="?"), ROW(C413), ""))</f>
        <v/>
      </c>
      <c r="D413" t="str">
        <f>IF(COUNT(crx!D413:D1102)/COUNTA(crx!D413:D1102)&gt;0.8, IF(ISTEXT(crx!D413), ROW(D413), IF(crx!D413&lt;0, ROW(D413), "")), IF(OR(ISNONTEXT(crx!D413), crx!D413="?"), ROW(D413), ""))</f>
        <v/>
      </c>
      <c r="E413" t="str">
        <f>IF(COUNT(crx!E413:E1102)/COUNTA(crx!E413:E1102)&gt;0.8, IF(ISTEXT(crx!E413), ROW(E413), IF(crx!E413&lt;0, ROW(E413), "")), IF(OR(ISNONTEXT(crx!E413), crx!E413="?"), ROW(E413), ""))</f>
        <v/>
      </c>
      <c r="F413" t="str">
        <f>IF(COUNT(crx!F413:F1102)/COUNTA(crx!F413:F1102)&gt;0.8, IF(ISTEXT(crx!F413), ROW(F413), IF(crx!F413&lt;0, ROW(F413), "")), IF(OR(ISNONTEXT(crx!F413), crx!F413="?"), ROW(F413), ""))</f>
        <v/>
      </c>
      <c r="G413" t="str">
        <f>IF(COUNT(crx!G413:G1102)/COUNTA(crx!G413:G1102)&gt;0.8, IF(ISTEXT(crx!G413), ROW(G413), IF(crx!G413&lt;0, ROW(G413), "")), IF(OR(ISNONTEXT(crx!G413), crx!G413="?"), ROW(G413), ""))</f>
        <v/>
      </c>
      <c r="H413" t="str">
        <f>IF(COUNT(crx!H413:H1102)/COUNTA(crx!H413:H1102)&gt;0.8, IF(ISTEXT(crx!H413), ROW(H413), IF(crx!H413&lt;0, ROW(H413), "")), IF(OR(ISNONTEXT(crx!H413), crx!H413="?"), ROW(H413), ""))</f>
        <v/>
      </c>
      <c r="I413" t="str">
        <f>IF(COUNT(crx!I413:I1102)/COUNTA(crx!I413:I1102)&gt;0.8, IF(ISTEXT(crx!I413), ROW(I413), IF(crx!I413&lt;0, ROW(I413), "")), IF(OR(ISNONTEXT(crx!I413), crx!I413="?"), ROW(I413), ""))</f>
        <v/>
      </c>
      <c r="J413" t="str">
        <f>IF(COUNT(crx!J413:J1102)/COUNTA(crx!J413:J1102)&gt;0.8, IF(ISTEXT(crx!J413), ROW(J413), IF(crx!J413&lt;0, ROW(J413), "")), IF(OR(ISNONTEXT(crx!J413), crx!J413="?"), ROW(J413), ""))</f>
        <v/>
      </c>
      <c r="K413" t="str">
        <f>IF(COUNT(crx!K413:K1102)/COUNTA(crx!K413:K1102)&gt;0.8, IF(ISTEXT(crx!K413), ROW(K413), IF(crx!K413&lt;0, ROW(K413), "")), IF(OR(ISNONTEXT(crx!K413), crx!K413="?"), ROW(K413), ""))</f>
        <v/>
      </c>
      <c r="L413" t="str">
        <f>IF(COUNT(crx!L413:L1102)/COUNTA(crx!L413:L1102)&gt;0.8, IF(ISTEXT(crx!L413), ROW(L413), IF(crx!L413&lt;0, ROW(L413), "")), IF(OR(ISNONTEXT(crx!L413), crx!L413="?"), ROW(L413), ""))</f>
        <v/>
      </c>
      <c r="M413" t="str">
        <f>IF(COUNT(crx!M413:M1102)/COUNTA(crx!M413:M1102)&gt;0.8, IF(ISTEXT(crx!M413), ROW(M413), IF(crx!M413&lt;0, ROW(M413), "")), IF(OR(ISNONTEXT(crx!M413), crx!M413="?"), ROW(M413), ""))</f>
        <v/>
      </c>
      <c r="N413" t="str">
        <f>IF(COUNT(crx!N413:N1102)/COUNTA(crx!N413:N1102)&gt;0.8, IF(ISTEXT(crx!N413), ROW(N413), IF(crx!N413&lt;0, ROW(N413), "")), IF(OR(ISNONTEXT(crx!N413), crx!N413="?"), ROW(N413), ""))</f>
        <v/>
      </c>
      <c r="O413" t="str">
        <f>IF(COUNT(crx!O413:O1102)/COUNTA(crx!O413:O1102)&gt;0.8, IF(ISTEXT(crx!O413), ROW(O413), IF(crx!O413&lt;0, ROW(O413), "")), IF(OR(ISNONTEXT(crx!O413), crx!O413="?"), ROW(O413), ""))</f>
        <v/>
      </c>
      <c r="P413" t="s">
        <v>26</v>
      </c>
      <c r="Q413">
        <f t="shared" si="6"/>
        <v>0</v>
      </c>
    </row>
    <row r="414" spans="1:17" x14ac:dyDescent="0.25">
      <c r="A414" t="str">
        <f>IF(COUNT(crx!A414:A1103)/COUNTA(crx!A414:A1103)&gt;0.8, IF(ISTEXT(crx!A414), ROW(A414), IF(crx!A414&lt;0, ROW(A414), "")), IF(OR(ISNONTEXT(crx!A414), crx!A414="?"), ROW(A414), ""))</f>
        <v/>
      </c>
      <c r="B414" t="str">
        <f>IF(COUNT(crx!B414:B1103)/COUNTA(crx!B414:B1103)&gt;0.8, IF(ISTEXT(crx!B414), ROW(B414), IF(crx!B414&lt;0, ROW(B414), "")), IF(OR(ISNONTEXT(crx!B414), crx!B414="?"), ROW(B414), ""))</f>
        <v/>
      </c>
      <c r="C414" t="str">
        <f>IF(COUNT(crx!C414:C1103)/COUNTA(crx!C414:C1103)&gt;0.8, IF(ISTEXT(crx!C414), ROW(C414), IF(crx!C414&lt;0, ROW(C414), "")), IF(OR(ISNONTEXT(crx!C414), crx!C414="?"), ROW(C414), ""))</f>
        <v/>
      </c>
      <c r="D414" t="str">
        <f>IF(COUNT(crx!D414:D1103)/COUNTA(crx!D414:D1103)&gt;0.8, IF(ISTEXT(crx!D414), ROW(D414), IF(crx!D414&lt;0, ROW(D414), "")), IF(OR(ISNONTEXT(crx!D414), crx!D414="?"), ROW(D414), ""))</f>
        <v/>
      </c>
      <c r="E414" t="str">
        <f>IF(COUNT(crx!E414:E1103)/COUNTA(crx!E414:E1103)&gt;0.8, IF(ISTEXT(crx!E414), ROW(E414), IF(crx!E414&lt;0, ROW(E414), "")), IF(OR(ISNONTEXT(crx!E414), crx!E414="?"), ROW(E414), ""))</f>
        <v/>
      </c>
      <c r="F414" t="str">
        <f>IF(COUNT(crx!F414:F1103)/COUNTA(crx!F414:F1103)&gt;0.8, IF(ISTEXT(crx!F414), ROW(F414), IF(crx!F414&lt;0, ROW(F414), "")), IF(OR(ISNONTEXT(crx!F414), crx!F414="?"), ROW(F414), ""))</f>
        <v/>
      </c>
      <c r="G414" t="str">
        <f>IF(COUNT(crx!G414:G1103)/COUNTA(crx!G414:G1103)&gt;0.8, IF(ISTEXT(crx!G414), ROW(G414), IF(crx!G414&lt;0, ROW(G414), "")), IF(OR(ISNONTEXT(crx!G414), crx!G414="?"), ROW(G414), ""))</f>
        <v/>
      </c>
      <c r="H414" t="str">
        <f>IF(COUNT(crx!H414:H1103)/COUNTA(crx!H414:H1103)&gt;0.8, IF(ISTEXT(crx!H414), ROW(H414), IF(crx!H414&lt;0, ROW(H414), "")), IF(OR(ISNONTEXT(crx!H414), crx!H414="?"), ROW(H414), ""))</f>
        <v/>
      </c>
      <c r="I414" t="str">
        <f>IF(COUNT(crx!I414:I1103)/COUNTA(crx!I414:I1103)&gt;0.8, IF(ISTEXT(crx!I414), ROW(I414), IF(crx!I414&lt;0, ROW(I414), "")), IF(OR(ISNONTEXT(crx!I414), crx!I414="?"), ROW(I414), ""))</f>
        <v/>
      </c>
      <c r="J414" t="str">
        <f>IF(COUNT(crx!J414:J1103)/COUNTA(crx!J414:J1103)&gt;0.8, IF(ISTEXT(crx!J414), ROW(J414), IF(crx!J414&lt;0, ROW(J414), "")), IF(OR(ISNONTEXT(crx!J414), crx!J414="?"), ROW(J414), ""))</f>
        <v/>
      </c>
      <c r="K414" t="str">
        <f>IF(COUNT(crx!K414:K1103)/COUNTA(crx!K414:K1103)&gt;0.8, IF(ISTEXT(crx!K414), ROW(K414), IF(crx!K414&lt;0, ROW(K414), "")), IF(OR(ISNONTEXT(crx!K414), crx!K414="?"), ROW(K414), ""))</f>
        <v/>
      </c>
      <c r="L414" t="str">
        <f>IF(COUNT(crx!L414:L1103)/COUNTA(crx!L414:L1103)&gt;0.8, IF(ISTEXT(crx!L414), ROW(L414), IF(crx!L414&lt;0, ROW(L414), "")), IF(OR(ISNONTEXT(crx!L414), crx!L414="?"), ROW(L414), ""))</f>
        <v/>
      </c>
      <c r="M414" t="str">
        <f>IF(COUNT(crx!M414:M1103)/COUNTA(crx!M414:M1103)&gt;0.8, IF(ISTEXT(crx!M414), ROW(M414), IF(crx!M414&lt;0, ROW(M414), "")), IF(OR(ISNONTEXT(crx!M414), crx!M414="?"), ROW(M414), ""))</f>
        <v/>
      </c>
      <c r="N414" t="str">
        <f>IF(COUNT(crx!N414:N1103)/COUNTA(crx!N414:N1103)&gt;0.8, IF(ISTEXT(crx!N414), ROW(N414), IF(crx!N414&lt;0, ROW(N414), "")), IF(OR(ISNONTEXT(crx!N414), crx!N414="?"), ROW(N414), ""))</f>
        <v/>
      </c>
      <c r="O414" t="str">
        <f>IF(COUNT(crx!O414:O1103)/COUNTA(crx!O414:O1103)&gt;0.8, IF(ISTEXT(crx!O414), ROW(O414), IF(crx!O414&lt;0, ROW(O414), "")), IF(OR(ISNONTEXT(crx!O414), crx!O414="?"), ROW(O414), ""))</f>
        <v/>
      </c>
      <c r="P414" t="s">
        <v>26</v>
      </c>
      <c r="Q414">
        <f t="shared" si="6"/>
        <v>0</v>
      </c>
    </row>
    <row r="415" spans="1:17" x14ac:dyDescent="0.25">
      <c r="A415" t="str">
        <f>IF(COUNT(crx!A415:A1104)/COUNTA(crx!A415:A1104)&gt;0.8, IF(ISTEXT(crx!A415), ROW(A415), IF(crx!A415&lt;0, ROW(A415), "")), IF(OR(ISNONTEXT(crx!A415), crx!A415="?"), ROW(A415), ""))</f>
        <v/>
      </c>
      <c r="B415" t="str">
        <f>IF(COUNT(crx!B415:B1104)/COUNTA(crx!B415:B1104)&gt;0.8, IF(ISTEXT(crx!B415), ROW(B415), IF(crx!B415&lt;0, ROW(B415), "")), IF(OR(ISNONTEXT(crx!B415), crx!B415="?"), ROW(B415), ""))</f>
        <v/>
      </c>
      <c r="C415" t="str">
        <f>IF(COUNT(crx!C415:C1104)/COUNTA(crx!C415:C1104)&gt;0.8, IF(ISTEXT(crx!C415), ROW(C415), IF(crx!C415&lt;0, ROW(C415), "")), IF(OR(ISNONTEXT(crx!C415), crx!C415="?"), ROW(C415), ""))</f>
        <v/>
      </c>
      <c r="D415" t="str">
        <f>IF(COUNT(crx!D415:D1104)/COUNTA(crx!D415:D1104)&gt;0.8, IF(ISTEXT(crx!D415), ROW(D415), IF(crx!D415&lt;0, ROW(D415), "")), IF(OR(ISNONTEXT(crx!D415), crx!D415="?"), ROW(D415), ""))</f>
        <v/>
      </c>
      <c r="E415" t="str">
        <f>IF(COUNT(crx!E415:E1104)/COUNTA(crx!E415:E1104)&gt;0.8, IF(ISTEXT(crx!E415), ROW(E415), IF(crx!E415&lt;0, ROW(E415), "")), IF(OR(ISNONTEXT(crx!E415), crx!E415="?"), ROW(E415), ""))</f>
        <v/>
      </c>
      <c r="F415" t="str">
        <f>IF(COUNT(crx!F415:F1104)/COUNTA(crx!F415:F1104)&gt;0.8, IF(ISTEXT(crx!F415), ROW(F415), IF(crx!F415&lt;0, ROW(F415), "")), IF(OR(ISNONTEXT(crx!F415), crx!F415="?"), ROW(F415), ""))</f>
        <v/>
      </c>
      <c r="G415" t="str">
        <f>IF(COUNT(crx!G415:G1104)/COUNTA(crx!G415:G1104)&gt;0.8, IF(ISTEXT(crx!G415), ROW(G415), IF(crx!G415&lt;0, ROW(G415), "")), IF(OR(ISNONTEXT(crx!G415), crx!G415="?"), ROW(G415), ""))</f>
        <v/>
      </c>
      <c r="H415" t="str">
        <f>IF(COUNT(crx!H415:H1104)/COUNTA(crx!H415:H1104)&gt;0.8, IF(ISTEXT(crx!H415), ROW(H415), IF(crx!H415&lt;0, ROW(H415), "")), IF(OR(ISNONTEXT(crx!H415), crx!H415="?"), ROW(H415), ""))</f>
        <v/>
      </c>
      <c r="I415" t="str">
        <f>IF(COUNT(crx!I415:I1104)/COUNTA(crx!I415:I1104)&gt;0.8, IF(ISTEXT(crx!I415), ROW(I415), IF(crx!I415&lt;0, ROW(I415), "")), IF(OR(ISNONTEXT(crx!I415), crx!I415="?"), ROW(I415), ""))</f>
        <v/>
      </c>
      <c r="J415" t="str">
        <f>IF(COUNT(crx!J415:J1104)/COUNTA(crx!J415:J1104)&gt;0.8, IF(ISTEXT(crx!J415), ROW(J415), IF(crx!J415&lt;0, ROW(J415), "")), IF(OR(ISNONTEXT(crx!J415), crx!J415="?"), ROW(J415), ""))</f>
        <v/>
      </c>
      <c r="K415" t="str">
        <f>IF(COUNT(crx!K415:K1104)/COUNTA(crx!K415:K1104)&gt;0.8, IF(ISTEXT(crx!K415), ROW(K415), IF(crx!K415&lt;0, ROW(K415), "")), IF(OR(ISNONTEXT(crx!K415), crx!K415="?"), ROW(K415), ""))</f>
        <v/>
      </c>
      <c r="L415" t="str">
        <f>IF(COUNT(crx!L415:L1104)/COUNTA(crx!L415:L1104)&gt;0.8, IF(ISTEXT(crx!L415), ROW(L415), IF(crx!L415&lt;0, ROW(L415), "")), IF(OR(ISNONTEXT(crx!L415), crx!L415="?"), ROW(L415), ""))</f>
        <v/>
      </c>
      <c r="M415" t="str">
        <f>IF(COUNT(crx!M415:M1104)/COUNTA(crx!M415:M1104)&gt;0.8, IF(ISTEXT(crx!M415), ROW(M415), IF(crx!M415&lt;0, ROW(M415), "")), IF(OR(ISNONTEXT(crx!M415), crx!M415="?"), ROW(M415), ""))</f>
        <v/>
      </c>
      <c r="N415" t="str">
        <f>IF(COUNT(crx!N415:N1104)/COUNTA(crx!N415:N1104)&gt;0.8, IF(ISTEXT(crx!N415), ROW(N415), IF(crx!N415&lt;0, ROW(N415), "")), IF(OR(ISNONTEXT(crx!N415), crx!N415="?"), ROW(N415), ""))</f>
        <v/>
      </c>
      <c r="O415" t="str">
        <f>IF(COUNT(crx!O415:O1104)/COUNTA(crx!O415:O1104)&gt;0.8, IF(ISTEXT(crx!O415), ROW(O415), IF(crx!O415&lt;0, ROW(O415), "")), IF(OR(ISNONTEXT(crx!O415), crx!O415="?"), ROW(O415), ""))</f>
        <v/>
      </c>
      <c r="P415" t="s">
        <v>26</v>
      </c>
      <c r="Q415">
        <f t="shared" si="6"/>
        <v>0</v>
      </c>
    </row>
    <row r="416" spans="1:17" x14ac:dyDescent="0.25">
      <c r="A416" t="str">
        <f>IF(COUNT(crx!A416:A1105)/COUNTA(crx!A416:A1105)&gt;0.8, IF(ISTEXT(crx!A416), ROW(A416), IF(crx!A416&lt;0, ROW(A416), "")), IF(OR(ISNONTEXT(crx!A416), crx!A416="?"), ROW(A416), ""))</f>
        <v/>
      </c>
      <c r="B416" t="str">
        <f>IF(COUNT(crx!B416:B1105)/COUNTA(crx!B416:B1105)&gt;0.8, IF(ISTEXT(crx!B416), ROW(B416), IF(crx!B416&lt;0, ROW(B416), "")), IF(OR(ISNONTEXT(crx!B416), crx!B416="?"), ROW(B416), ""))</f>
        <v/>
      </c>
      <c r="C416" t="str">
        <f>IF(COUNT(crx!C416:C1105)/COUNTA(crx!C416:C1105)&gt;0.8, IF(ISTEXT(crx!C416), ROW(C416), IF(crx!C416&lt;0, ROW(C416), "")), IF(OR(ISNONTEXT(crx!C416), crx!C416="?"), ROW(C416), ""))</f>
        <v/>
      </c>
      <c r="D416" t="str">
        <f>IF(COUNT(crx!D416:D1105)/COUNTA(crx!D416:D1105)&gt;0.8, IF(ISTEXT(crx!D416), ROW(D416), IF(crx!D416&lt;0, ROW(D416), "")), IF(OR(ISNONTEXT(crx!D416), crx!D416="?"), ROW(D416), ""))</f>
        <v/>
      </c>
      <c r="E416" t="str">
        <f>IF(COUNT(crx!E416:E1105)/COUNTA(crx!E416:E1105)&gt;0.8, IF(ISTEXT(crx!E416), ROW(E416), IF(crx!E416&lt;0, ROW(E416), "")), IF(OR(ISNONTEXT(crx!E416), crx!E416="?"), ROW(E416), ""))</f>
        <v/>
      </c>
      <c r="F416" t="str">
        <f>IF(COUNT(crx!F416:F1105)/COUNTA(crx!F416:F1105)&gt;0.8, IF(ISTEXT(crx!F416), ROW(F416), IF(crx!F416&lt;0, ROW(F416), "")), IF(OR(ISNONTEXT(crx!F416), crx!F416="?"), ROW(F416), ""))</f>
        <v/>
      </c>
      <c r="G416" t="str">
        <f>IF(COUNT(crx!G416:G1105)/COUNTA(crx!G416:G1105)&gt;0.8, IF(ISTEXT(crx!G416), ROW(G416), IF(crx!G416&lt;0, ROW(G416), "")), IF(OR(ISNONTEXT(crx!G416), crx!G416="?"), ROW(G416), ""))</f>
        <v/>
      </c>
      <c r="H416" t="str">
        <f>IF(COUNT(crx!H416:H1105)/COUNTA(crx!H416:H1105)&gt;0.8, IF(ISTEXT(crx!H416), ROW(H416), IF(crx!H416&lt;0, ROW(H416), "")), IF(OR(ISNONTEXT(crx!H416), crx!H416="?"), ROW(H416), ""))</f>
        <v/>
      </c>
      <c r="I416" t="str">
        <f>IF(COUNT(crx!I416:I1105)/COUNTA(crx!I416:I1105)&gt;0.8, IF(ISTEXT(crx!I416), ROW(I416), IF(crx!I416&lt;0, ROW(I416), "")), IF(OR(ISNONTEXT(crx!I416), crx!I416="?"), ROW(I416), ""))</f>
        <v/>
      </c>
      <c r="J416" t="str">
        <f>IF(COUNT(crx!J416:J1105)/COUNTA(crx!J416:J1105)&gt;0.8, IF(ISTEXT(crx!J416), ROW(J416), IF(crx!J416&lt;0, ROW(J416), "")), IF(OR(ISNONTEXT(crx!J416), crx!J416="?"), ROW(J416), ""))</f>
        <v/>
      </c>
      <c r="K416" t="str">
        <f>IF(COUNT(crx!K416:K1105)/COUNTA(crx!K416:K1105)&gt;0.8, IF(ISTEXT(crx!K416), ROW(K416), IF(crx!K416&lt;0, ROW(K416), "")), IF(OR(ISNONTEXT(crx!K416), crx!K416="?"), ROW(K416), ""))</f>
        <v/>
      </c>
      <c r="L416" t="str">
        <f>IF(COUNT(crx!L416:L1105)/COUNTA(crx!L416:L1105)&gt;0.8, IF(ISTEXT(crx!L416), ROW(L416), IF(crx!L416&lt;0, ROW(L416), "")), IF(OR(ISNONTEXT(crx!L416), crx!L416="?"), ROW(L416), ""))</f>
        <v/>
      </c>
      <c r="M416" t="str">
        <f>IF(COUNT(crx!M416:M1105)/COUNTA(crx!M416:M1105)&gt;0.8, IF(ISTEXT(crx!M416), ROW(M416), IF(crx!M416&lt;0, ROW(M416), "")), IF(OR(ISNONTEXT(crx!M416), crx!M416="?"), ROW(M416), ""))</f>
        <v/>
      </c>
      <c r="N416" t="str">
        <f>IF(COUNT(crx!N416:N1105)/COUNTA(crx!N416:N1105)&gt;0.8, IF(ISTEXT(crx!N416), ROW(N416), IF(crx!N416&lt;0, ROW(N416), "")), IF(OR(ISNONTEXT(crx!N416), crx!N416="?"), ROW(N416), ""))</f>
        <v/>
      </c>
      <c r="O416" t="str">
        <f>IF(COUNT(crx!O416:O1105)/COUNTA(crx!O416:O1105)&gt;0.8, IF(ISTEXT(crx!O416), ROW(O416), IF(crx!O416&lt;0, ROW(O416), "")), IF(OR(ISNONTEXT(crx!O416), crx!O416="?"), ROW(O416), ""))</f>
        <v/>
      </c>
      <c r="P416" t="s">
        <v>26</v>
      </c>
      <c r="Q416">
        <f t="shared" si="6"/>
        <v>0</v>
      </c>
    </row>
    <row r="417" spans="1:17" x14ac:dyDescent="0.25">
      <c r="A417" t="str">
        <f>IF(COUNT(crx!A417:A1106)/COUNTA(crx!A417:A1106)&gt;0.8, IF(ISTEXT(crx!A417), ROW(A417), IF(crx!A417&lt;0, ROW(A417), "")), IF(OR(ISNONTEXT(crx!A417), crx!A417="?"), ROW(A417), ""))</f>
        <v/>
      </c>
      <c r="B417" t="str">
        <f>IF(COUNT(crx!B417:B1106)/COUNTA(crx!B417:B1106)&gt;0.8, IF(ISTEXT(crx!B417), ROW(B417), IF(crx!B417&lt;0, ROW(B417), "")), IF(OR(ISNONTEXT(crx!B417), crx!B417="?"), ROW(B417), ""))</f>
        <v/>
      </c>
      <c r="C417" t="str">
        <f>IF(COUNT(crx!C417:C1106)/COUNTA(crx!C417:C1106)&gt;0.8, IF(ISTEXT(crx!C417), ROW(C417), IF(crx!C417&lt;0, ROW(C417), "")), IF(OR(ISNONTEXT(crx!C417), crx!C417="?"), ROW(C417), ""))</f>
        <v/>
      </c>
      <c r="D417" t="str">
        <f>IF(COUNT(crx!D417:D1106)/COUNTA(crx!D417:D1106)&gt;0.8, IF(ISTEXT(crx!D417), ROW(D417), IF(crx!D417&lt;0, ROW(D417), "")), IF(OR(ISNONTEXT(crx!D417), crx!D417="?"), ROW(D417), ""))</f>
        <v/>
      </c>
      <c r="E417" t="str">
        <f>IF(COUNT(crx!E417:E1106)/COUNTA(crx!E417:E1106)&gt;0.8, IF(ISTEXT(crx!E417), ROW(E417), IF(crx!E417&lt;0, ROW(E417), "")), IF(OR(ISNONTEXT(crx!E417), crx!E417="?"), ROW(E417), ""))</f>
        <v/>
      </c>
      <c r="F417" t="str">
        <f>IF(COUNT(crx!F417:F1106)/COUNTA(crx!F417:F1106)&gt;0.8, IF(ISTEXT(crx!F417), ROW(F417), IF(crx!F417&lt;0, ROW(F417), "")), IF(OR(ISNONTEXT(crx!F417), crx!F417="?"), ROW(F417), ""))</f>
        <v/>
      </c>
      <c r="G417" t="str">
        <f>IF(COUNT(crx!G417:G1106)/COUNTA(crx!G417:G1106)&gt;0.8, IF(ISTEXT(crx!G417), ROW(G417), IF(crx!G417&lt;0, ROW(G417), "")), IF(OR(ISNONTEXT(crx!G417), crx!G417="?"), ROW(G417), ""))</f>
        <v/>
      </c>
      <c r="H417" t="str">
        <f>IF(COUNT(crx!H417:H1106)/COUNTA(crx!H417:H1106)&gt;0.8, IF(ISTEXT(crx!H417), ROW(H417), IF(crx!H417&lt;0, ROW(H417), "")), IF(OR(ISNONTEXT(crx!H417), crx!H417="?"), ROW(H417), ""))</f>
        <v/>
      </c>
      <c r="I417" t="str">
        <f>IF(COUNT(crx!I417:I1106)/COUNTA(crx!I417:I1106)&gt;0.8, IF(ISTEXT(crx!I417), ROW(I417), IF(crx!I417&lt;0, ROW(I417), "")), IF(OR(ISNONTEXT(crx!I417), crx!I417="?"), ROW(I417), ""))</f>
        <v/>
      </c>
      <c r="J417" t="str">
        <f>IF(COUNT(crx!J417:J1106)/COUNTA(crx!J417:J1106)&gt;0.8, IF(ISTEXT(crx!J417), ROW(J417), IF(crx!J417&lt;0, ROW(J417), "")), IF(OR(ISNONTEXT(crx!J417), crx!J417="?"), ROW(J417), ""))</f>
        <v/>
      </c>
      <c r="K417" t="str">
        <f>IF(COUNT(crx!K417:K1106)/COUNTA(crx!K417:K1106)&gt;0.8, IF(ISTEXT(crx!K417), ROW(K417), IF(crx!K417&lt;0, ROW(K417), "")), IF(OR(ISNONTEXT(crx!K417), crx!K417="?"), ROW(K417), ""))</f>
        <v/>
      </c>
      <c r="L417" t="str">
        <f>IF(COUNT(crx!L417:L1106)/COUNTA(crx!L417:L1106)&gt;0.8, IF(ISTEXT(crx!L417), ROW(L417), IF(crx!L417&lt;0, ROW(L417), "")), IF(OR(ISNONTEXT(crx!L417), crx!L417="?"), ROW(L417), ""))</f>
        <v/>
      </c>
      <c r="M417" t="str">
        <f>IF(COUNT(crx!M417:M1106)/COUNTA(crx!M417:M1106)&gt;0.8, IF(ISTEXT(crx!M417), ROW(M417), IF(crx!M417&lt;0, ROW(M417), "")), IF(OR(ISNONTEXT(crx!M417), crx!M417="?"), ROW(M417), ""))</f>
        <v/>
      </c>
      <c r="N417" t="str">
        <f>IF(COUNT(crx!N417:N1106)/COUNTA(crx!N417:N1106)&gt;0.8, IF(ISTEXT(crx!N417), ROW(N417), IF(crx!N417&lt;0, ROW(N417), "")), IF(OR(ISNONTEXT(crx!N417), crx!N417="?"), ROW(N417), ""))</f>
        <v/>
      </c>
      <c r="O417" t="str">
        <f>IF(COUNT(crx!O417:O1106)/COUNTA(crx!O417:O1106)&gt;0.8, IF(ISTEXT(crx!O417), ROW(O417), IF(crx!O417&lt;0, ROW(O417), "")), IF(OR(ISNONTEXT(crx!O417), crx!O417="?"), ROW(O417), ""))</f>
        <v/>
      </c>
      <c r="P417" t="s">
        <v>26</v>
      </c>
      <c r="Q417">
        <f t="shared" si="6"/>
        <v>0</v>
      </c>
    </row>
    <row r="418" spans="1:17" x14ac:dyDescent="0.25">
      <c r="A418" t="str">
        <f>IF(COUNT(crx!A418:A1107)/COUNTA(crx!A418:A1107)&gt;0.8, IF(ISTEXT(crx!A418), ROW(A418), IF(crx!A418&lt;0, ROW(A418), "")), IF(OR(ISNONTEXT(crx!A418), crx!A418="?"), ROW(A418), ""))</f>
        <v/>
      </c>
      <c r="B418" t="str">
        <f>IF(COUNT(crx!B418:B1107)/COUNTA(crx!B418:B1107)&gt;0.8, IF(ISTEXT(crx!B418), ROW(B418), IF(crx!B418&lt;0, ROW(B418), "")), IF(OR(ISNONTEXT(crx!B418), crx!B418="?"), ROW(B418), ""))</f>
        <v/>
      </c>
      <c r="C418" t="str">
        <f>IF(COUNT(crx!C418:C1107)/COUNTA(crx!C418:C1107)&gt;0.8, IF(ISTEXT(crx!C418), ROW(C418), IF(crx!C418&lt;0, ROW(C418), "")), IF(OR(ISNONTEXT(crx!C418), crx!C418="?"), ROW(C418), ""))</f>
        <v/>
      </c>
      <c r="D418" t="str">
        <f>IF(COUNT(crx!D418:D1107)/COUNTA(crx!D418:D1107)&gt;0.8, IF(ISTEXT(crx!D418), ROW(D418), IF(crx!D418&lt;0, ROW(D418), "")), IF(OR(ISNONTEXT(crx!D418), crx!D418="?"), ROW(D418), ""))</f>
        <v/>
      </c>
      <c r="E418" t="str">
        <f>IF(COUNT(crx!E418:E1107)/COUNTA(crx!E418:E1107)&gt;0.8, IF(ISTEXT(crx!E418), ROW(E418), IF(crx!E418&lt;0, ROW(E418), "")), IF(OR(ISNONTEXT(crx!E418), crx!E418="?"), ROW(E418), ""))</f>
        <v/>
      </c>
      <c r="F418" t="str">
        <f>IF(COUNT(crx!F418:F1107)/COUNTA(crx!F418:F1107)&gt;0.8, IF(ISTEXT(crx!F418), ROW(F418), IF(crx!F418&lt;0, ROW(F418), "")), IF(OR(ISNONTEXT(crx!F418), crx!F418="?"), ROW(F418), ""))</f>
        <v/>
      </c>
      <c r="G418" t="str">
        <f>IF(COUNT(crx!G418:G1107)/COUNTA(crx!G418:G1107)&gt;0.8, IF(ISTEXT(crx!G418), ROW(G418), IF(crx!G418&lt;0, ROW(G418), "")), IF(OR(ISNONTEXT(crx!G418), crx!G418="?"), ROW(G418), ""))</f>
        <v/>
      </c>
      <c r="H418" t="str">
        <f>IF(COUNT(crx!H418:H1107)/COUNTA(crx!H418:H1107)&gt;0.8, IF(ISTEXT(crx!H418), ROW(H418), IF(crx!H418&lt;0, ROW(H418), "")), IF(OR(ISNONTEXT(crx!H418), crx!H418="?"), ROW(H418), ""))</f>
        <v/>
      </c>
      <c r="I418" t="str">
        <f>IF(COUNT(crx!I418:I1107)/COUNTA(crx!I418:I1107)&gt;0.8, IF(ISTEXT(crx!I418), ROW(I418), IF(crx!I418&lt;0, ROW(I418), "")), IF(OR(ISNONTEXT(crx!I418), crx!I418="?"), ROW(I418), ""))</f>
        <v/>
      </c>
      <c r="J418" t="str">
        <f>IF(COUNT(crx!J418:J1107)/COUNTA(crx!J418:J1107)&gt;0.8, IF(ISTEXT(crx!J418), ROW(J418), IF(crx!J418&lt;0, ROW(J418), "")), IF(OR(ISNONTEXT(crx!J418), crx!J418="?"), ROW(J418), ""))</f>
        <v/>
      </c>
      <c r="K418" t="str">
        <f>IF(COUNT(crx!K418:K1107)/COUNTA(crx!K418:K1107)&gt;0.8, IF(ISTEXT(crx!K418), ROW(K418), IF(crx!K418&lt;0, ROW(K418), "")), IF(OR(ISNONTEXT(crx!K418), crx!K418="?"), ROW(K418), ""))</f>
        <v/>
      </c>
      <c r="L418" t="str">
        <f>IF(COUNT(crx!L418:L1107)/COUNTA(crx!L418:L1107)&gt;0.8, IF(ISTEXT(crx!L418), ROW(L418), IF(crx!L418&lt;0, ROW(L418), "")), IF(OR(ISNONTEXT(crx!L418), crx!L418="?"), ROW(L418), ""))</f>
        <v/>
      </c>
      <c r="M418" t="str">
        <f>IF(COUNT(crx!M418:M1107)/COUNTA(crx!M418:M1107)&gt;0.8, IF(ISTEXT(crx!M418), ROW(M418), IF(crx!M418&lt;0, ROW(M418), "")), IF(OR(ISNONTEXT(crx!M418), crx!M418="?"), ROW(M418), ""))</f>
        <v/>
      </c>
      <c r="N418" t="str">
        <f>IF(COUNT(crx!N418:N1107)/COUNTA(crx!N418:N1107)&gt;0.8, IF(ISTEXT(crx!N418), ROW(N418), IF(crx!N418&lt;0, ROW(N418), "")), IF(OR(ISNONTEXT(crx!N418), crx!N418="?"), ROW(N418), ""))</f>
        <v/>
      </c>
      <c r="O418" t="str">
        <f>IF(COUNT(crx!O418:O1107)/COUNTA(crx!O418:O1107)&gt;0.8, IF(ISTEXT(crx!O418), ROW(O418), IF(crx!O418&lt;0, ROW(O418), "")), IF(OR(ISNONTEXT(crx!O418), crx!O418="?"), ROW(O418), ""))</f>
        <v/>
      </c>
      <c r="P418" t="s">
        <v>26</v>
      </c>
      <c r="Q418">
        <f t="shared" si="6"/>
        <v>0</v>
      </c>
    </row>
    <row r="419" spans="1:17" x14ac:dyDescent="0.25">
      <c r="A419" t="str">
        <f>IF(COUNT(crx!A419:A1108)/COUNTA(crx!A419:A1108)&gt;0.8, IF(ISTEXT(crx!A419), ROW(A419), IF(crx!A419&lt;0, ROW(A419), "")), IF(OR(ISNONTEXT(crx!A419), crx!A419="?"), ROW(A419), ""))</f>
        <v/>
      </c>
      <c r="B419" t="str">
        <f>IF(COUNT(crx!B419:B1108)/COUNTA(crx!B419:B1108)&gt;0.8, IF(ISTEXT(crx!B419), ROW(B419), IF(crx!B419&lt;0, ROW(B419), "")), IF(OR(ISNONTEXT(crx!B419), crx!B419="?"), ROW(B419), ""))</f>
        <v/>
      </c>
      <c r="C419" t="str">
        <f>IF(COUNT(crx!C419:C1108)/COUNTA(crx!C419:C1108)&gt;0.8, IF(ISTEXT(crx!C419), ROW(C419), IF(crx!C419&lt;0, ROW(C419), "")), IF(OR(ISNONTEXT(crx!C419), crx!C419="?"), ROW(C419), ""))</f>
        <v/>
      </c>
      <c r="D419" t="str">
        <f>IF(COUNT(crx!D419:D1108)/COUNTA(crx!D419:D1108)&gt;0.8, IF(ISTEXT(crx!D419), ROW(D419), IF(crx!D419&lt;0, ROW(D419), "")), IF(OR(ISNONTEXT(crx!D419), crx!D419="?"), ROW(D419), ""))</f>
        <v/>
      </c>
      <c r="E419" t="str">
        <f>IF(COUNT(crx!E419:E1108)/COUNTA(crx!E419:E1108)&gt;0.8, IF(ISTEXT(crx!E419), ROW(E419), IF(crx!E419&lt;0, ROW(E419), "")), IF(OR(ISNONTEXT(crx!E419), crx!E419="?"), ROW(E419), ""))</f>
        <v/>
      </c>
      <c r="F419" t="str">
        <f>IF(COUNT(crx!F419:F1108)/COUNTA(crx!F419:F1108)&gt;0.8, IF(ISTEXT(crx!F419), ROW(F419), IF(crx!F419&lt;0, ROW(F419), "")), IF(OR(ISNONTEXT(crx!F419), crx!F419="?"), ROW(F419), ""))</f>
        <v/>
      </c>
      <c r="G419" t="str">
        <f>IF(COUNT(crx!G419:G1108)/COUNTA(crx!G419:G1108)&gt;0.8, IF(ISTEXT(crx!G419), ROW(G419), IF(crx!G419&lt;0, ROW(G419), "")), IF(OR(ISNONTEXT(crx!G419), crx!G419="?"), ROW(G419), ""))</f>
        <v/>
      </c>
      <c r="H419" t="str">
        <f>IF(COUNT(crx!H419:H1108)/COUNTA(crx!H419:H1108)&gt;0.8, IF(ISTEXT(crx!H419), ROW(H419), IF(crx!H419&lt;0, ROW(H419), "")), IF(OR(ISNONTEXT(crx!H419), crx!H419="?"), ROW(H419), ""))</f>
        <v/>
      </c>
      <c r="I419" t="str">
        <f>IF(COUNT(crx!I419:I1108)/COUNTA(crx!I419:I1108)&gt;0.8, IF(ISTEXT(crx!I419), ROW(I419), IF(crx!I419&lt;0, ROW(I419), "")), IF(OR(ISNONTEXT(crx!I419), crx!I419="?"), ROW(I419), ""))</f>
        <v/>
      </c>
      <c r="J419" t="str">
        <f>IF(COUNT(crx!J419:J1108)/COUNTA(crx!J419:J1108)&gt;0.8, IF(ISTEXT(crx!J419), ROW(J419), IF(crx!J419&lt;0, ROW(J419), "")), IF(OR(ISNONTEXT(crx!J419), crx!J419="?"), ROW(J419), ""))</f>
        <v/>
      </c>
      <c r="K419" t="str">
        <f>IF(COUNT(crx!K419:K1108)/COUNTA(crx!K419:K1108)&gt;0.8, IF(ISTEXT(crx!K419), ROW(K419), IF(crx!K419&lt;0, ROW(K419), "")), IF(OR(ISNONTEXT(crx!K419), crx!K419="?"), ROW(K419), ""))</f>
        <v/>
      </c>
      <c r="L419" t="str">
        <f>IF(COUNT(crx!L419:L1108)/COUNTA(crx!L419:L1108)&gt;0.8, IF(ISTEXT(crx!L419), ROW(L419), IF(crx!L419&lt;0, ROW(L419), "")), IF(OR(ISNONTEXT(crx!L419), crx!L419="?"), ROW(L419), ""))</f>
        <v/>
      </c>
      <c r="M419" t="str">
        <f>IF(COUNT(crx!M419:M1108)/COUNTA(crx!M419:M1108)&gt;0.8, IF(ISTEXT(crx!M419), ROW(M419), IF(crx!M419&lt;0, ROW(M419), "")), IF(OR(ISNONTEXT(crx!M419), crx!M419="?"), ROW(M419), ""))</f>
        <v/>
      </c>
      <c r="N419" t="str">
        <f>IF(COUNT(crx!N419:N1108)/COUNTA(crx!N419:N1108)&gt;0.8, IF(ISTEXT(crx!N419), ROW(N419), IF(crx!N419&lt;0, ROW(N419), "")), IF(OR(ISNONTEXT(crx!N419), crx!N419="?"), ROW(N419), ""))</f>
        <v/>
      </c>
      <c r="O419" t="str">
        <f>IF(COUNT(crx!O419:O1108)/COUNTA(crx!O419:O1108)&gt;0.8, IF(ISTEXT(crx!O419), ROW(O419), IF(crx!O419&lt;0, ROW(O419), "")), IF(OR(ISNONTEXT(crx!O419), crx!O419="?"), ROW(O419), ""))</f>
        <v/>
      </c>
      <c r="P419" t="s">
        <v>26</v>
      </c>
      <c r="Q419">
        <f t="shared" si="6"/>
        <v>0</v>
      </c>
    </row>
    <row r="420" spans="1:17" x14ac:dyDescent="0.25">
      <c r="A420" t="str">
        <f>IF(COUNT(crx!A420:A1109)/COUNTA(crx!A420:A1109)&gt;0.8, IF(ISTEXT(crx!A420), ROW(A420), IF(crx!A420&lt;0, ROW(A420), "")), IF(OR(ISNONTEXT(crx!A420), crx!A420="?"), ROW(A420), ""))</f>
        <v/>
      </c>
      <c r="B420" t="str">
        <f>IF(COUNT(crx!B420:B1109)/COUNTA(crx!B420:B1109)&gt;0.8, IF(ISTEXT(crx!B420), ROW(B420), IF(crx!B420&lt;0, ROW(B420), "")), IF(OR(ISNONTEXT(crx!B420), crx!B420="?"), ROW(B420), ""))</f>
        <v/>
      </c>
      <c r="C420" t="str">
        <f>IF(COUNT(crx!C420:C1109)/COUNTA(crx!C420:C1109)&gt;0.8, IF(ISTEXT(crx!C420), ROW(C420), IF(crx!C420&lt;0, ROW(C420), "")), IF(OR(ISNONTEXT(crx!C420), crx!C420="?"), ROW(C420), ""))</f>
        <v/>
      </c>
      <c r="D420" t="str">
        <f>IF(COUNT(crx!D420:D1109)/COUNTA(crx!D420:D1109)&gt;0.8, IF(ISTEXT(crx!D420), ROW(D420), IF(crx!D420&lt;0, ROW(D420), "")), IF(OR(ISNONTEXT(crx!D420), crx!D420="?"), ROW(D420), ""))</f>
        <v/>
      </c>
      <c r="E420" t="str">
        <f>IF(COUNT(crx!E420:E1109)/COUNTA(crx!E420:E1109)&gt;0.8, IF(ISTEXT(crx!E420), ROW(E420), IF(crx!E420&lt;0, ROW(E420), "")), IF(OR(ISNONTEXT(crx!E420), crx!E420="?"), ROW(E420), ""))</f>
        <v/>
      </c>
      <c r="F420" t="str">
        <f>IF(COUNT(crx!F420:F1109)/COUNTA(crx!F420:F1109)&gt;0.8, IF(ISTEXT(crx!F420), ROW(F420), IF(crx!F420&lt;0, ROW(F420), "")), IF(OR(ISNONTEXT(crx!F420), crx!F420="?"), ROW(F420), ""))</f>
        <v/>
      </c>
      <c r="G420" t="str">
        <f>IF(COUNT(crx!G420:G1109)/COUNTA(crx!G420:G1109)&gt;0.8, IF(ISTEXT(crx!G420), ROW(G420), IF(crx!G420&lt;0, ROW(G420), "")), IF(OR(ISNONTEXT(crx!G420), crx!G420="?"), ROW(G420), ""))</f>
        <v/>
      </c>
      <c r="H420" t="str">
        <f>IF(COUNT(crx!H420:H1109)/COUNTA(crx!H420:H1109)&gt;0.8, IF(ISTEXT(crx!H420), ROW(H420), IF(crx!H420&lt;0, ROW(H420), "")), IF(OR(ISNONTEXT(crx!H420), crx!H420="?"), ROW(H420), ""))</f>
        <v/>
      </c>
      <c r="I420" t="str">
        <f>IF(COUNT(crx!I420:I1109)/COUNTA(crx!I420:I1109)&gt;0.8, IF(ISTEXT(crx!I420), ROW(I420), IF(crx!I420&lt;0, ROW(I420), "")), IF(OR(ISNONTEXT(crx!I420), crx!I420="?"), ROW(I420), ""))</f>
        <v/>
      </c>
      <c r="J420" t="str">
        <f>IF(COUNT(crx!J420:J1109)/COUNTA(crx!J420:J1109)&gt;0.8, IF(ISTEXT(crx!J420), ROW(J420), IF(crx!J420&lt;0, ROW(J420), "")), IF(OR(ISNONTEXT(crx!J420), crx!J420="?"), ROW(J420), ""))</f>
        <v/>
      </c>
      <c r="K420" t="str">
        <f>IF(COUNT(crx!K420:K1109)/COUNTA(crx!K420:K1109)&gt;0.8, IF(ISTEXT(crx!K420), ROW(K420), IF(crx!K420&lt;0, ROW(K420), "")), IF(OR(ISNONTEXT(crx!K420), crx!K420="?"), ROW(K420), ""))</f>
        <v/>
      </c>
      <c r="L420" t="str">
        <f>IF(COUNT(crx!L420:L1109)/COUNTA(crx!L420:L1109)&gt;0.8, IF(ISTEXT(crx!L420), ROW(L420), IF(crx!L420&lt;0, ROW(L420), "")), IF(OR(ISNONTEXT(crx!L420), crx!L420="?"), ROW(L420), ""))</f>
        <v/>
      </c>
      <c r="M420" t="str">
        <f>IF(COUNT(crx!M420:M1109)/COUNTA(crx!M420:M1109)&gt;0.8, IF(ISTEXT(crx!M420), ROW(M420), IF(crx!M420&lt;0, ROW(M420), "")), IF(OR(ISNONTEXT(crx!M420), crx!M420="?"), ROW(M420), ""))</f>
        <v/>
      </c>
      <c r="N420" t="str">
        <f>IF(COUNT(crx!N420:N1109)/COUNTA(crx!N420:N1109)&gt;0.8, IF(ISTEXT(crx!N420), ROW(N420), IF(crx!N420&lt;0, ROW(N420), "")), IF(OR(ISNONTEXT(crx!N420), crx!N420="?"), ROW(N420), ""))</f>
        <v/>
      </c>
      <c r="O420" t="str">
        <f>IF(COUNT(crx!O420:O1109)/COUNTA(crx!O420:O1109)&gt;0.8, IF(ISTEXT(crx!O420), ROW(O420), IF(crx!O420&lt;0, ROW(O420), "")), IF(OR(ISNONTEXT(crx!O420), crx!O420="?"), ROW(O420), ""))</f>
        <v/>
      </c>
      <c r="P420" t="s">
        <v>26</v>
      </c>
      <c r="Q420">
        <f t="shared" si="6"/>
        <v>0</v>
      </c>
    </row>
    <row r="421" spans="1:17" x14ac:dyDescent="0.25">
      <c r="A421" t="str">
        <f>IF(COUNT(crx!A421:A1110)/COUNTA(crx!A421:A1110)&gt;0.8, IF(ISTEXT(crx!A421), ROW(A421), IF(crx!A421&lt;0, ROW(A421), "")), IF(OR(ISNONTEXT(crx!A421), crx!A421="?"), ROW(A421), ""))</f>
        <v/>
      </c>
      <c r="B421" t="str">
        <f>IF(COUNT(crx!B421:B1110)/COUNTA(crx!B421:B1110)&gt;0.8, IF(ISTEXT(crx!B421), ROW(B421), IF(crx!B421&lt;0, ROW(B421), "")), IF(OR(ISNONTEXT(crx!B421), crx!B421="?"), ROW(B421), ""))</f>
        <v/>
      </c>
      <c r="C421" t="str">
        <f>IF(COUNT(crx!C421:C1110)/COUNTA(crx!C421:C1110)&gt;0.8, IF(ISTEXT(crx!C421), ROW(C421), IF(crx!C421&lt;0, ROW(C421), "")), IF(OR(ISNONTEXT(crx!C421), crx!C421="?"), ROW(C421), ""))</f>
        <v/>
      </c>
      <c r="D421" t="str">
        <f>IF(COUNT(crx!D421:D1110)/COUNTA(crx!D421:D1110)&gt;0.8, IF(ISTEXT(crx!D421), ROW(D421), IF(crx!D421&lt;0, ROW(D421), "")), IF(OR(ISNONTEXT(crx!D421), crx!D421="?"), ROW(D421), ""))</f>
        <v/>
      </c>
      <c r="E421" t="str">
        <f>IF(COUNT(crx!E421:E1110)/COUNTA(crx!E421:E1110)&gt;0.8, IF(ISTEXT(crx!E421), ROW(E421), IF(crx!E421&lt;0, ROW(E421), "")), IF(OR(ISNONTEXT(crx!E421), crx!E421="?"), ROW(E421), ""))</f>
        <v/>
      </c>
      <c r="F421" t="str">
        <f>IF(COUNT(crx!F421:F1110)/COUNTA(crx!F421:F1110)&gt;0.8, IF(ISTEXT(crx!F421), ROW(F421), IF(crx!F421&lt;0, ROW(F421), "")), IF(OR(ISNONTEXT(crx!F421), crx!F421="?"), ROW(F421), ""))</f>
        <v/>
      </c>
      <c r="G421" t="str">
        <f>IF(COUNT(crx!G421:G1110)/COUNTA(crx!G421:G1110)&gt;0.8, IF(ISTEXT(crx!G421), ROW(G421), IF(crx!G421&lt;0, ROW(G421), "")), IF(OR(ISNONTEXT(crx!G421), crx!G421="?"), ROW(G421), ""))</f>
        <v/>
      </c>
      <c r="H421" t="str">
        <f>IF(COUNT(crx!H421:H1110)/COUNTA(crx!H421:H1110)&gt;0.8, IF(ISTEXT(crx!H421), ROW(H421), IF(crx!H421&lt;0, ROW(H421), "")), IF(OR(ISNONTEXT(crx!H421), crx!H421="?"), ROW(H421), ""))</f>
        <v/>
      </c>
      <c r="I421" t="str">
        <f>IF(COUNT(crx!I421:I1110)/COUNTA(crx!I421:I1110)&gt;0.8, IF(ISTEXT(crx!I421), ROW(I421), IF(crx!I421&lt;0, ROW(I421), "")), IF(OR(ISNONTEXT(crx!I421), crx!I421="?"), ROW(I421), ""))</f>
        <v/>
      </c>
      <c r="J421" t="str">
        <f>IF(COUNT(crx!J421:J1110)/COUNTA(crx!J421:J1110)&gt;0.8, IF(ISTEXT(crx!J421), ROW(J421), IF(crx!J421&lt;0, ROW(J421), "")), IF(OR(ISNONTEXT(crx!J421), crx!J421="?"), ROW(J421), ""))</f>
        <v/>
      </c>
      <c r="K421" t="str">
        <f>IF(COUNT(crx!K421:K1110)/COUNTA(crx!K421:K1110)&gt;0.8, IF(ISTEXT(crx!K421), ROW(K421), IF(crx!K421&lt;0, ROW(K421), "")), IF(OR(ISNONTEXT(crx!K421), crx!K421="?"), ROW(K421), ""))</f>
        <v/>
      </c>
      <c r="L421" t="str">
        <f>IF(COUNT(crx!L421:L1110)/COUNTA(crx!L421:L1110)&gt;0.8, IF(ISTEXT(crx!L421), ROW(L421), IF(crx!L421&lt;0, ROW(L421), "")), IF(OR(ISNONTEXT(crx!L421), crx!L421="?"), ROW(L421), ""))</f>
        <v/>
      </c>
      <c r="M421" t="str">
        <f>IF(COUNT(crx!M421:M1110)/COUNTA(crx!M421:M1110)&gt;0.8, IF(ISTEXT(crx!M421), ROW(M421), IF(crx!M421&lt;0, ROW(M421), "")), IF(OR(ISNONTEXT(crx!M421), crx!M421="?"), ROW(M421), ""))</f>
        <v/>
      </c>
      <c r="N421" t="str">
        <f>IF(COUNT(crx!N421:N1110)/COUNTA(crx!N421:N1110)&gt;0.8, IF(ISTEXT(crx!N421), ROW(N421), IF(crx!N421&lt;0, ROW(N421), "")), IF(OR(ISNONTEXT(crx!N421), crx!N421="?"), ROW(N421), ""))</f>
        <v/>
      </c>
      <c r="O421" t="str">
        <f>IF(COUNT(crx!O421:O1110)/COUNTA(crx!O421:O1110)&gt;0.8, IF(ISTEXT(crx!O421), ROW(O421), IF(crx!O421&lt;0, ROW(O421), "")), IF(OR(ISNONTEXT(crx!O421), crx!O421="?"), ROW(O421), ""))</f>
        <v/>
      </c>
      <c r="P421" t="s">
        <v>26</v>
      </c>
      <c r="Q421">
        <f t="shared" si="6"/>
        <v>0</v>
      </c>
    </row>
    <row r="422" spans="1:17" x14ac:dyDescent="0.25">
      <c r="A422" t="str">
        <f>IF(COUNT(crx!A422:A1111)/COUNTA(crx!A422:A1111)&gt;0.8, IF(ISTEXT(crx!A422), ROW(A422), IF(crx!A422&lt;0, ROW(A422), "")), IF(OR(ISNONTEXT(crx!A422), crx!A422="?"), ROW(A422), ""))</f>
        <v/>
      </c>
      <c r="B422" t="str">
        <f>IF(COUNT(crx!B422:B1111)/COUNTA(crx!B422:B1111)&gt;0.8, IF(ISTEXT(crx!B422), ROW(B422), IF(crx!B422&lt;0, ROW(B422), "")), IF(OR(ISNONTEXT(crx!B422), crx!B422="?"), ROW(B422), ""))</f>
        <v/>
      </c>
      <c r="C422" t="str">
        <f>IF(COUNT(crx!C422:C1111)/COUNTA(crx!C422:C1111)&gt;0.8, IF(ISTEXT(crx!C422), ROW(C422), IF(crx!C422&lt;0, ROW(C422), "")), IF(OR(ISNONTEXT(crx!C422), crx!C422="?"), ROW(C422), ""))</f>
        <v/>
      </c>
      <c r="D422" t="str">
        <f>IF(COUNT(crx!D422:D1111)/COUNTA(crx!D422:D1111)&gt;0.8, IF(ISTEXT(crx!D422), ROW(D422), IF(crx!D422&lt;0, ROW(D422), "")), IF(OR(ISNONTEXT(crx!D422), crx!D422="?"), ROW(D422), ""))</f>
        <v/>
      </c>
      <c r="E422" t="str">
        <f>IF(COUNT(crx!E422:E1111)/COUNTA(crx!E422:E1111)&gt;0.8, IF(ISTEXT(crx!E422), ROW(E422), IF(crx!E422&lt;0, ROW(E422), "")), IF(OR(ISNONTEXT(crx!E422), crx!E422="?"), ROW(E422), ""))</f>
        <v/>
      </c>
      <c r="F422" t="str">
        <f>IF(COUNT(crx!F422:F1111)/COUNTA(crx!F422:F1111)&gt;0.8, IF(ISTEXT(crx!F422), ROW(F422), IF(crx!F422&lt;0, ROW(F422), "")), IF(OR(ISNONTEXT(crx!F422), crx!F422="?"), ROW(F422), ""))</f>
        <v/>
      </c>
      <c r="G422" t="str">
        <f>IF(COUNT(crx!G422:G1111)/COUNTA(crx!G422:G1111)&gt;0.8, IF(ISTEXT(crx!G422), ROW(G422), IF(crx!G422&lt;0, ROW(G422), "")), IF(OR(ISNONTEXT(crx!G422), crx!G422="?"), ROW(G422), ""))</f>
        <v/>
      </c>
      <c r="H422" t="str">
        <f>IF(COUNT(crx!H422:H1111)/COUNTA(crx!H422:H1111)&gt;0.8, IF(ISTEXT(crx!H422), ROW(H422), IF(crx!H422&lt;0, ROW(H422), "")), IF(OR(ISNONTEXT(crx!H422), crx!H422="?"), ROW(H422), ""))</f>
        <v/>
      </c>
      <c r="I422" t="str">
        <f>IF(COUNT(crx!I422:I1111)/COUNTA(crx!I422:I1111)&gt;0.8, IF(ISTEXT(crx!I422), ROW(I422), IF(crx!I422&lt;0, ROW(I422), "")), IF(OR(ISNONTEXT(crx!I422), crx!I422="?"), ROW(I422), ""))</f>
        <v/>
      </c>
      <c r="J422" t="str">
        <f>IF(COUNT(crx!J422:J1111)/COUNTA(crx!J422:J1111)&gt;0.8, IF(ISTEXT(crx!J422), ROW(J422), IF(crx!J422&lt;0, ROW(J422), "")), IF(OR(ISNONTEXT(crx!J422), crx!J422="?"), ROW(J422), ""))</f>
        <v/>
      </c>
      <c r="K422" t="str">
        <f>IF(COUNT(crx!K422:K1111)/COUNTA(crx!K422:K1111)&gt;0.8, IF(ISTEXT(crx!K422), ROW(K422), IF(crx!K422&lt;0, ROW(K422), "")), IF(OR(ISNONTEXT(crx!K422), crx!K422="?"), ROW(K422), ""))</f>
        <v/>
      </c>
      <c r="L422" t="str">
        <f>IF(COUNT(crx!L422:L1111)/COUNTA(crx!L422:L1111)&gt;0.8, IF(ISTEXT(crx!L422), ROW(L422), IF(crx!L422&lt;0, ROW(L422), "")), IF(OR(ISNONTEXT(crx!L422), crx!L422="?"), ROW(L422), ""))</f>
        <v/>
      </c>
      <c r="M422" t="str">
        <f>IF(COUNT(crx!M422:M1111)/COUNTA(crx!M422:M1111)&gt;0.8, IF(ISTEXT(crx!M422), ROW(M422), IF(crx!M422&lt;0, ROW(M422), "")), IF(OR(ISNONTEXT(crx!M422), crx!M422="?"), ROW(M422), ""))</f>
        <v/>
      </c>
      <c r="N422" t="str">
        <f>IF(COUNT(crx!N422:N1111)/COUNTA(crx!N422:N1111)&gt;0.8, IF(ISTEXT(crx!N422), ROW(N422), IF(crx!N422&lt;0, ROW(N422), "")), IF(OR(ISNONTEXT(crx!N422), crx!N422="?"), ROW(N422), ""))</f>
        <v/>
      </c>
      <c r="O422" t="str">
        <f>IF(COUNT(crx!O422:O1111)/COUNTA(crx!O422:O1111)&gt;0.8, IF(ISTEXT(crx!O422), ROW(O422), IF(crx!O422&lt;0, ROW(O422), "")), IF(OR(ISNONTEXT(crx!O422), crx!O422="?"), ROW(O422), ""))</f>
        <v/>
      </c>
      <c r="P422" t="s">
        <v>26</v>
      </c>
      <c r="Q422">
        <f t="shared" si="6"/>
        <v>0</v>
      </c>
    </row>
    <row r="423" spans="1:17" x14ac:dyDescent="0.25">
      <c r="A423" t="str">
        <f>IF(COUNT(crx!A423:A1112)/COUNTA(crx!A423:A1112)&gt;0.8, IF(ISTEXT(crx!A423), ROW(A423), IF(crx!A423&lt;0, ROW(A423), "")), IF(OR(ISNONTEXT(crx!A423), crx!A423="?"), ROW(A423), ""))</f>
        <v/>
      </c>
      <c r="B423" t="str">
        <f>IF(COUNT(crx!B423:B1112)/COUNTA(crx!B423:B1112)&gt;0.8, IF(ISTEXT(crx!B423), ROW(B423), IF(crx!B423&lt;0, ROW(B423), "")), IF(OR(ISNONTEXT(crx!B423), crx!B423="?"), ROW(B423), ""))</f>
        <v/>
      </c>
      <c r="C423" t="str">
        <f>IF(COUNT(crx!C423:C1112)/COUNTA(crx!C423:C1112)&gt;0.8, IF(ISTEXT(crx!C423), ROW(C423), IF(crx!C423&lt;0, ROW(C423), "")), IF(OR(ISNONTEXT(crx!C423), crx!C423="?"), ROW(C423), ""))</f>
        <v/>
      </c>
      <c r="D423" t="str">
        <f>IF(COUNT(crx!D423:D1112)/COUNTA(crx!D423:D1112)&gt;0.8, IF(ISTEXT(crx!D423), ROW(D423), IF(crx!D423&lt;0, ROW(D423), "")), IF(OR(ISNONTEXT(crx!D423), crx!D423="?"), ROW(D423), ""))</f>
        <v/>
      </c>
      <c r="E423" t="str">
        <f>IF(COUNT(crx!E423:E1112)/COUNTA(crx!E423:E1112)&gt;0.8, IF(ISTEXT(crx!E423), ROW(E423), IF(crx!E423&lt;0, ROW(E423), "")), IF(OR(ISNONTEXT(crx!E423), crx!E423="?"), ROW(E423), ""))</f>
        <v/>
      </c>
      <c r="F423" t="str">
        <f>IF(COUNT(crx!F423:F1112)/COUNTA(crx!F423:F1112)&gt;0.8, IF(ISTEXT(crx!F423), ROW(F423), IF(crx!F423&lt;0, ROW(F423), "")), IF(OR(ISNONTEXT(crx!F423), crx!F423="?"), ROW(F423), ""))</f>
        <v/>
      </c>
      <c r="G423" t="str">
        <f>IF(COUNT(crx!G423:G1112)/COUNTA(crx!G423:G1112)&gt;0.8, IF(ISTEXT(crx!G423), ROW(G423), IF(crx!G423&lt;0, ROW(G423), "")), IF(OR(ISNONTEXT(crx!G423), crx!G423="?"), ROW(G423), ""))</f>
        <v/>
      </c>
      <c r="H423" t="str">
        <f>IF(COUNT(crx!H423:H1112)/COUNTA(crx!H423:H1112)&gt;0.8, IF(ISTEXT(crx!H423), ROW(H423), IF(crx!H423&lt;0, ROW(H423), "")), IF(OR(ISNONTEXT(crx!H423), crx!H423="?"), ROW(H423), ""))</f>
        <v/>
      </c>
      <c r="I423" t="str">
        <f>IF(COUNT(crx!I423:I1112)/COUNTA(crx!I423:I1112)&gt;0.8, IF(ISTEXT(crx!I423), ROW(I423), IF(crx!I423&lt;0, ROW(I423), "")), IF(OR(ISNONTEXT(crx!I423), crx!I423="?"), ROW(I423), ""))</f>
        <v/>
      </c>
      <c r="J423" t="str">
        <f>IF(COUNT(crx!J423:J1112)/COUNTA(crx!J423:J1112)&gt;0.8, IF(ISTEXT(crx!J423), ROW(J423), IF(crx!J423&lt;0, ROW(J423), "")), IF(OR(ISNONTEXT(crx!J423), crx!J423="?"), ROW(J423), ""))</f>
        <v/>
      </c>
      <c r="K423" t="str">
        <f>IF(COUNT(crx!K423:K1112)/COUNTA(crx!K423:K1112)&gt;0.8, IF(ISTEXT(crx!K423), ROW(K423), IF(crx!K423&lt;0, ROW(K423), "")), IF(OR(ISNONTEXT(crx!K423), crx!K423="?"), ROW(K423), ""))</f>
        <v/>
      </c>
      <c r="L423" t="str">
        <f>IF(COUNT(crx!L423:L1112)/COUNTA(crx!L423:L1112)&gt;0.8, IF(ISTEXT(crx!L423), ROW(L423), IF(crx!L423&lt;0, ROW(L423), "")), IF(OR(ISNONTEXT(crx!L423), crx!L423="?"), ROW(L423), ""))</f>
        <v/>
      </c>
      <c r="M423" t="str">
        <f>IF(COUNT(crx!M423:M1112)/COUNTA(crx!M423:M1112)&gt;0.8, IF(ISTEXT(crx!M423), ROW(M423), IF(crx!M423&lt;0, ROW(M423), "")), IF(OR(ISNONTEXT(crx!M423), crx!M423="?"), ROW(M423), ""))</f>
        <v/>
      </c>
      <c r="N423" t="str">
        <f>IF(COUNT(crx!N423:N1112)/COUNTA(crx!N423:N1112)&gt;0.8, IF(ISTEXT(crx!N423), ROW(N423), IF(crx!N423&lt;0, ROW(N423), "")), IF(OR(ISNONTEXT(crx!N423), crx!N423="?"), ROW(N423), ""))</f>
        <v/>
      </c>
      <c r="O423" t="str">
        <f>IF(COUNT(crx!O423:O1112)/COUNTA(crx!O423:O1112)&gt;0.8, IF(ISTEXT(crx!O423), ROW(O423), IF(crx!O423&lt;0, ROW(O423), "")), IF(OR(ISNONTEXT(crx!O423), crx!O423="?"), ROW(O423), ""))</f>
        <v/>
      </c>
      <c r="P423" t="s">
        <v>26</v>
      </c>
      <c r="Q423">
        <f t="shared" si="6"/>
        <v>0</v>
      </c>
    </row>
    <row r="424" spans="1:17" x14ac:dyDescent="0.25">
      <c r="A424" t="str">
        <f>IF(COUNT(crx!A424:A1113)/COUNTA(crx!A424:A1113)&gt;0.8, IF(ISTEXT(crx!A424), ROW(A424), IF(crx!A424&lt;0, ROW(A424), "")), IF(OR(ISNONTEXT(crx!A424), crx!A424="?"), ROW(A424), ""))</f>
        <v/>
      </c>
      <c r="B424" t="str">
        <f>IF(COUNT(crx!B424:B1113)/COUNTA(crx!B424:B1113)&gt;0.8, IF(ISTEXT(crx!B424), ROW(B424), IF(crx!B424&lt;0, ROW(B424), "")), IF(OR(ISNONTEXT(crx!B424), crx!B424="?"), ROW(B424), ""))</f>
        <v/>
      </c>
      <c r="C424" t="str">
        <f>IF(COUNT(crx!C424:C1113)/COUNTA(crx!C424:C1113)&gt;0.8, IF(ISTEXT(crx!C424), ROW(C424), IF(crx!C424&lt;0, ROW(C424), "")), IF(OR(ISNONTEXT(crx!C424), crx!C424="?"), ROW(C424), ""))</f>
        <v/>
      </c>
      <c r="D424" t="str">
        <f>IF(COUNT(crx!D424:D1113)/COUNTA(crx!D424:D1113)&gt;0.8, IF(ISTEXT(crx!D424), ROW(D424), IF(crx!D424&lt;0, ROW(D424), "")), IF(OR(ISNONTEXT(crx!D424), crx!D424="?"), ROW(D424), ""))</f>
        <v/>
      </c>
      <c r="E424" t="str">
        <f>IF(COUNT(crx!E424:E1113)/COUNTA(crx!E424:E1113)&gt;0.8, IF(ISTEXT(crx!E424), ROW(E424), IF(crx!E424&lt;0, ROW(E424), "")), IF(OR(ISNONTEXT(crx!E424), crx!E424="?"), ROW(E424), ""))</f>
        <v/>
      </c>
      <c r="F424" t="str">
        <f>IF(COUNT(crx!F424:F1113)/COUNTA(crx!F424:F1113)&gt;0.8, IF(ISTEXT(crx!F424), ROW(F424), IF(crx!F424&lt;0, ROW(F424), "")), IF(OR(ISNONTEXT(crx!F424), crx!F424="?"), ROW(F424), ""))</f>
        <v/>
      </c>
      <c r="G424" t="str">
        <f>IF(COUNT(crx!G424:G1113)/COUNTA(crx!G424:G1113)&gt;0.8, IF(ISTEXT(crx!G424), ROW(G424), IF(crx!G424&lt;0, ROW(G424), "")), IF(OR(ISNONTEXT(crx!G424), crx!G424="?"), ROW(G424), ""))</f>
        <v/>
      </c>
      <c r="H424" t="str">
        <f>IF(COUNT(crx!H424:H1113)/COUNTA(crx!H424:H1113)&gt;0.8, IF(ISTEXT(crx!H424), ROW(H424), IF(crx!H424&lt;0, ROW(H424), "")), IF(OR(ISNONTEXT(crx!H424), crx!H424="?"), ROW(H424), ""))</f>
        <v/>
      </c>
      <c r="I424" t="str">
        <f>IF(COUNT(crx!I424:I1113)/COUNTA(crx!I424:I1113)&gt;0.8, IF(ISTEXT(crx!I424), ROW(I424), IF(crx!I424&lt;0, ROW(I424), "")), IF(OR(ISNONTEXT(crx!I424), crx!I424="?"), ROW(I424), ""))</f>
        <v/>
      </c>
      <c r="J424" t="str">
        <f>IF(COUNT(crx!J424:J1113)/COUNTA(crx!J424:J1113)&gt;0.8, IF(ISTEXT(crx!J424), ROW(J424), IF(crx!J424&lt;0, ROW(J424), "")), IF(OR(ISNONTEXT(crx!J424), crx!J424="?"), ROW(J424), ""))</f>
        <v/>
      </c>
      <c r="K424" t="str">
        <f>IF(COUNT(crx!K424:K1113)/COUNTA(crx!K424:K1113)&gt;0.8, IF(ISTEXT(crx!K424), ROW(K424), IF(crx!K424&lt;0, ROW(K424), "")), IF(OR(ISNONTEXT(crx!K424), crx!K424="?"), ROW(K424), ""))</f>
        <v/>
      </c>
      <c r="L424" t="str">
        <f>IF(COUNT(crx!L424:L1113)/COUNTA(crx!L424:L1113)&gt;0.8, IF(ISTEXT(crx!L424), ROW(L424), IF(crx!L424&lt;0, ROW(L424), "")), IF(OR(ISNONTEXT(crx!L424), crx!L424="?"), ROW(L424), ""))</f>
        <v/>
      </c>
      <c r="M424" t="str">
        <f>IF(COUNT(crx!M424:M1113)/COUNTA(crx!M424:M1113)&gt;0.8, IF(ISTEXT(crx!M424), ROW(M424), IF(crx!M424&lt;0, ROW(M424), "")), IF(OR(ISNONTEXT(crx!M424), crx!M424="?"), ROW(M424), ""))</f>
        <v/>
      </c>
      <c r="N424" t="str">
        <f>IF(COUNT(crx!N424:N1113)/COUNTA(crx!N424:N1113)&gt;0.8, IF(ISTEXT(crx!N424), ROW(N424), IF(crx!N424&lt;0, ROW(N424), "")), IF(OR(ISNONTEXT(crx!N424), crx!N424="?"), ROW(N424), ""))</f>
        <v/>
      </c>
      <c r="O424" t="str">
        <f>IF(COUNT(crx!O424:O1113)/COUNTA(crx!O424:O1113)&gt;0.8, IF(ISTEXT(crx!O424), ROW(O424), IF(crx!O424&lt;0, ROW(O424), "")), IF(OR(ISNONTEXT(crx!O424), crx!O424="?"), ROW(O424), ""))</f>
        <v/>
      </c>
      <c r="P424" t="s">
        <v>26</v>
      </c>
      <c r="Q424">
        <f t="shared" si="6"/>
        <v>0</v>
      </c>
    </row>
    <row r="425" spans="1:17" x14ac:dyDescent="0.25">
      <c r="A425" t="str">
        <f>IF(COUNT(crx!A425:A1114)/COUNTA(crx!A425:A1114)&gt;0.8, IF(ISTEXT(crx!A425), ROW(A425), IF(crx!A425&lt;0, ROW(A425), "")), IF(OR(ISNONTEXT(crx!A425), crx!A425="?"), ROW(A425), ""))</f>
        <v/>
      </c>
      <c r="B425" t="str">
        <f>IF(COUNT(crx!B425:B1114)/COUNTA(crx!B425:B1114)&gt;0.8, IF(ISTEXT(crx!B425), ROW(B425), IF(crx!B425&lt;0, ROW(B425), "")), IF(OR(ISNONTEXT(crx!B425), crx!B425="?"), ROW(B425), ""))</f>
        <v/>
      </c>
      <c r="C425" t="str">
        <f>IF(COUNT(crx!C425:C1114)/COUNTA(crx!C425:C1114)&gt;0.8, IF(ISTEXT(crx!C425), ROW(C425), IF(crx!C425&lt;0, ROW(C425), "")), IF(OR(ISNONTEXT(crx!C425), crx!C425="?"), ROW(C425), ""))</f>
        <v/>
      </c>
      <c r="D425" t="str">
        <f>IF(COUNT(crx!D425:D1114)/COUNTA(crx!D425:D1114)&gt;0.8, IF(ISTEXT(crx!D425), ROW(D425), IF(crx!D425&lt;0, ROW(D425), "")), IF(OR(ISNONTEXT(crx!D425), crx!D425="?"), ROW(D425), ""))</f>
        <v/>
      </c>
      <c r="E425" t="str">
        <f>IF(COUNT(crx!E425:E1114)/COUNTA(crx!E425:E1114)&gt;0.8, IF(ISTEXT(crx!E425), ROW(E425), IF(crx!E425&lt;0, ROW(E425), "")), IF(OR(ISNONTEXT(crx!E425), crx!E425="?"), ROW(E425), ""))</f>
        <v/>
      </c>
      <c r="F425" t="str">
        <f>IF(COUNT(crx!F425:F1114)/COUNTA(crx!F425:F1114)&gt;0.8, IF(ISTEXT(crx!F425), ROW(F425), IF(crx!F425&lt;0, ROW(F425), "")), IF(OR(ISNONTEXT(crx!F425), crx!F425="?"), ROW(F425), ""))</f>
        <v/>
      </c>
      <c r="G425" t="str">
        <f>IF(COUNT(crx!G425:G1114)/COUNTA(crx!G425:G1114)&gt;0.8, IF(ISTEXT(crx!G425), ROW(G425), IF(crx!G425&lt;0, ROW(G425), "")), IF(OR(ISNONTEXT(crx!G425), crx!G425="?"), ROW(G425), ""))</f>
        <v/>
      </c>
      <c r="H425" t="str">
        <f>IF(COUNT(crx!H425:H1114)/COUNTA(crx!H425:H1114)&gt;0.8, IF(ISTEXT(crx!H425), ROW(H425), IF(crx!H425&lt;0, ROW(H425), "")), IF(OR(ISNONTEXT(crx!H425), crx!H425="?"), ROW(H425), ""))</f>
        <v/>
      </c>
      <c r="I425" t="str">
        <f>IF(COUNT(crx!I425:I1114)/COUNTA(crx!I425:I1114)&gt;0.8, IF(ISTEXT(crx!I425), ROW(I425), IF(crx!I425&lt;0, ROW(I425), "")), IF(OR(ISNONTEXT(crx!I425), crx!I425="?"), ROW(I425), ""))</f>
        <v/>
      </c>
      <c r="J425" t="str">
        <f>IF(COUNT(crx!J425:J1114)/COUNTA(crx!J425:J1114)&gt;0.8, IF(ISTEXT(crx!J425), ROW(J425), IF(crx!J425&lt;0, ROW(J425), "")), IF(OR(ISNONTEXT(crx!J425), crx!J425="?"), ROW(J425), ""))</f>
        <v/>
      </c>
      <c r="K425" t="str">
        <f>IF(COUNT(crx!K425:K1114)/COUNTA(crx!K425:K1114)&gt;0.8, IF(ISTEXT(crx!K425), ROW(K425), IF(crx!K425&lt;0, ROW(K425), "")), IF(OR(ISNONTEXT(crx!K425), crx!K425="?"), ROW(K425), ""))</f>
        <v/>
      </c>
      <c r="L425" t="str">
        <f>IF(COUNT(crx!L425:L1114)/COUNTA(crx!L425:L1114)&gt;0.8, IF(ISTEXT(crx!L425), ROW(L425), IF(crx!L425&lt;0, ROW(L425), "")), IF(OR(ISNONTEXT(crx!L425), crx!L425="?"), ROW(L425), ""))</f>
        <v/>
      </c>
      <c r="M425" t="str">
        <f>IF(COUNT(crx!M425:M1114)/COUNTA(crx!M425:M1114)&gt;0.8, IF(ISTEXT(crx!M425), ROW(M425), IF(crx!M425&lt;0, ROW(M425), "")), IF(OR(ISNONTEXT(crx!M425), crx!M425="?"), ROW(M425), ""))</f>
        <v/>
      </c>
      <c r="N425" t="str">
        <f>IF(COUNT(crx!N425:N1114)/COUNTA(crx!N425:N1114)&gt;0.8, IF(ISTEXT(crx!N425), ROW(N425), IF(crx!N425&lt;0, ROW(N425), "")), IF(OR(ISNONTEXT(crx!N425), crx!N425="?"), ROW(N425), ""))</f>
        <v/>
      </c>
      <c r="O425" t="str">
        <f>IF(COUNT(crx!O425:O1114)/COUNTA(crx!O425:O1114)&gt;0.8, IF(ISTEXT(crx!O425), ROW(O425), IF(crx!O425&lt;0, ROW(O425), "")), IF(OR(ISNONTEXT(crx!O425), crx!O425="?"), ROW(O425), ""))</f>
        <v/>
      </c>
      <c r="P425" t="s">
        <v>26</v>
      </c>
      <c r="Q425">
        <f t="shared" si="6"/>
        <v>0</v>
      </c>
    </row>
    <row r="426" spans="1:17" x14ac:dyDescent="0.25">
      <c r="A426" t="str">
        <f>IF(COUNT(crx!A426:A1115)/COUNTA(crx!A426:A1115)&gt;0.8, IF(ISTEXT(crx!A426), ROW(A426), IF(crx!A426&lt;0, ROW(A426), "")), IF(OR(ISNONTEXT(crx!A426), crx!A426="?"), ROW(A426), ""))</f>
        <v/>
      </c>
      <c r="B426" t="str">
        <f>IF(COUNT(crx!B426:B1115)/COUNTA(crx!B426:B1115)&gt;0.8, IF(ISTEXT(crx!B426), ROW(B426), IF(crx!B426&lt;0, ROW(B426), "")), IF(OR(ISNONTEXT(crx!B426), crx!B426="?"), ROW(B426), ""))</f>
        <v/>
      </c>
      <c r="C426" t="str">
        <f>IF(COUNT(crx!C426:C1115)/COUNTA(crx!C426:C1115)&gt;0.8, IF(ISTEXT(crx!C426), ROW(C426), IF(crx!C426&lt;0, ROW(C426), "")), IF(OR(ISNONTEXT(crx!C426), crx!C426="?"), ROW(C426), ""))</f>
        <v/>
      </c>
      <c r="D426" t="str">
        <f>IF(COUNT(crx!D426:D1115)/COUNTA(crx!D426:D1115)&gt;0.8, IF(ISTEXT(crx!D426), ROW(D426), IF(crx!D426&lt;0, ROW(D426), "")), IF(OR(ISNONTEXT(crx!D426), crx!D426="?"), ROW(D426), ""))</f>
        <v/>
      </c>
      <c r="E426" t="str">
        <f>IF(COUNT(crx!E426:E1115)/COUNTA(crx!E426:E1115)&gt;0.8, IF(ISTEXT(crx!E426), ROW(E426), IF(crx!E426&lt;0, ROW(E426), "")), IF(OR(ISNONTEXT(crx!E426), crx!E426="?"), ROW(E426), ""))</f>
        <v/>
      </c>
      <c r="F426" t="str">
        <f>IF(COUNT(crx!F426:F1115)/COUNTA(crx!F426:F1115)&gt;0.8, IF(ISTEXT(crx!F426), ROW(F426), IF(crx!F426&lt;0, ROW(F426), "")), IF(OR(ISNONTEXT(crx!F426), crx!F426="?"), ROW(F426), ""))</f>
        <v/>
      </c>
      <c r="G426" t="str">
        <f>IF(COUNT(crx!G426:G1115)/COUNTA(crx!G426:G1115)&gt;0.8, IF(ISTEXT(crx!G426), ROW(G426), IF(crx!G426&lt;0, ROW(G426), "")), IF(OR(ISNONTEXT(crx!G426), crx!G426="?"), ROW(G426), ""))</f>
        <v/>
      </c>
      <c r="H426" t="str">
        <f>IF(COUNT(crx!H426:H1115)/COUNTA(crx!H426:H1115)&gt;0.8, IF(ISTEXT(crx!H426), ROW(H426), IF(crx!H426&lt;0, ROW(H426), "")), IF(OR(ISNONTEXT(crx!H426), crx!H426="?"), ROW(H426), ""))</f>
        <v/>
      </c>
      <c r="I426" t="str">
        <f>IF(COUNT(crx!I426:I1115)/COUNTA(crx!I426:I1115)&gt;0.8, IF(ISTEXT(crx!I426), ROW(I426), IF(crx!I426&lt;0, ROW(I426), "")), IF(OR(ISNONTEXT(crx!I426), crx!I426="?"), ROW(I426), ""))</f>
        <v/>
      </c>
      <c r="J426" t="str">
        <f>IF(COUNT(crx!J426:J1115)/COUNTA(crx!J426:J1115)&gt;0.8, IF(ISTEXT(crx!J426), ROW(J426), IF(crx!J426&lt;0, ROW(J426), "")), IF(OR(ISNONTEXT(crx!J426), crx!J426="?"), ROW(J426), ""))</f>
        <v/>
      </c>
      <c r="K426" t="str">
        <f>IF(COUNT(crx!K426:K1115)/COUNTA(crx!K426:K1115)&gt;0.8, IF(ISTEXT(crx!K426), ROW(K426), IF(crx!K426&lt;0, ROW(K426), "")), IF(OR(ISNONTEXT(crx!K426), crx!K426="?"), ROW(K426), ""))</f>
        <v/>
      </c>
      <c r="L426" t="str">
        <f>IF(COUNT(crx!L426:L1115)/COUNTA(crx!L426:L1115)&gt;0.8, IF(ISTEXT(crx!L426), ROW(L426), IF(crx!L426&lt;0, ROW(L426), "")), IF(OR(ISNONTEXT(crx!L426), crx!L426="?"), ROW(L426), ""))</f>
        <v/>
      </c>
      <c r="M426" t="str">
        <f>IF(COUNT(crx!M426:M1115)/COUNTA(crx!M426:M1115)&gt;0.8, IF(ISTEXT(crx!M426), ROW(M426), IF(crx!M426&lt;0, ROW(M426), "")), IF(OR(ISNONTEXT(crx!M426), crx!M426="?"), ROW(M426), ""))</f>
        <v/>
      </c>
      <c r="N426" t="str">
        <f>IF(COUNT(crx!N426:N1115)/COUNTA(crx!N426:N1115)&gt;0.8, IF(ISTEXT(crx!N426), ROW(N426), IF(crx!N426&lt;0, ROW(N426), "")), IF(OR(ISNONTEXT(crx!N426), crx!N426="?"), ROW(N426), ""))</f>
        <v/>
      </c>
      <c r="O426" t="str">
        <f>IF(COUNT(crx!O426:O1115)/COUNTA(crx!O426:O1115)&gt;0.8, IF(ISTEXT(crx!O426), ROW(O426), IF(crx!O426&lt;0, ROW(O426), "")), IF(OR(ISNONTEXT(crx!O426), crx!O426="?"), ROW(O426), ""))</f>
        <v/>
      </c>
      <c r="P426" t="s">
        <v>26</v>
      </c>
      <c r="Q426">
        <f t="shared" si="6"/>
        <v>0</v>
      </c>
    </row>
    <row r="427" spans="1:17" x14ac:dyDescent="0.25">
      <c r="A427" t="str">
        <f>IF(COUNT(crx!A427:A1116)/COUNTA(crx!A427:A1116)&gt;0.8, IF(ISTEXT(crx!A427), ROW(A427), IF(crx!A427&lt;0, ROW(A427), "")), IF(OR(ISNONTEXT(crx!A427), crx!A427="?"), ROW(A427), ""))</f>
        <v/>
      </c>
      <c r="B427" t="str">
        <f>IF(COUNT(crx!B427:B1116)/COUNTA(crx!B427:B1116)&gt;0.8, IF(ISTEXT(crx!B427), ROW(B427), IF(crx!B427&lt;0, ROW(B427), "")), IF(OR(ISNONTEXT(crx!B427), crx!B427="?"), ROW(B427), ""))</f>
        <v/>
      </c>
      <c r="C427" t="str">
        <f>IF(COUNT(crx!C427:C1116)/COUNTA(crx!C427:C1116)&gt;0.8, IF(ISTEXT(crx!C427), ROW(C427), IF(crx!C427&lt;0, ROW(C427), "")), IF(OR(ISNONTEXT(crx!C427), crx!C427="?"), ROW(C427), ""))</f>
        <v/>
      </c>
      <c r="D427" t="str">
        <f>IF(COUNT(crx!D427:D1116)/COUNTA(crx!D427:D1116)&gt;0.8, IF(ISTEXT(crx!D427), ROW(D427), IF(crx!D427&lt;0, ROW(D427), "")), IF(OR(ISNONTEXT(crx!D427), crx!D427="?"), ROW(D427), ""))</f>
        <v/>
      </c>
      <c r="E427" t="str">
        <f>IF(COUNT(crx!E427:E1116)/COUNTA(crx!E427:E1116)&gt;0.8, IF(ISTEXT(crx!E427), ROW(E427), IF(crx!E427&lt;0, ROW(E427), "")), IF(OR(ISNONTEXT(crx!E427), crx!E427="?"), ROW(E427), ""))</f>
        <v/>
      </c>
      <c r="F427" t="str">
        <f>IF(COUNT(crx!F427:F1116)/COUNTA(crx!F427:F1116)&gt;0.8, IF(ISTEXT(crx!F427), ROW(F427), IF(crx!F427&lt;0, ROW(F427), "")), IF(OR(ISNONTEXT(crx!F427), crx!F427="?"), ROW(F427), ""))</f>
        <v/>
      </c>
      <c r="G427" t="str">
        <f>IF(COUNT(crx!G427:G1116)/COUNTA(crx!G427:G1116)&gt;0.8, IF(ISTEXT(crx!G427), ROW(G427), IF(crx!G427&lt;0, ROW(G427), "")), IF(OR(ISNONTEXT(crx!G427), crx!G427="?"), ROW(G427), ""))</f>
        <v/>
      </c>
      <c r="H427" t="str">
        <f>IF(COUNT(crx!H427:H1116)/COUNTA(crx!H427:H1116)&gt;0.8, IF(ISTEXT(crx!H427), ROW(H427), IF(crx!H427&lt;0, ROW(H427), "")), IF(OR(ISNONTEXT(crx!H427), crx!H427="?"), ROW(H427), ""))</f>
        <v/>
      </c>
      <c r="I427" t="str">
        <f>IF(COUNT(crx!I427:I1116)/COUNTA(crx!I427:I1116)&gt;0.8, IF(ISTEXT(crx!I427), ROW(I427), IF(crx!I427&lt;0, ROW(I427), "")), IF(OR(ISNONTEXT(crx!I427), crx!I427="?"), ROW(I427), ""))</f>
        <v/>
      </c>
      <c r="J427" t="str">
        <f>IF(COUNT(crx!J427:J1116)/COUNTA(crx!J427:J1116)&gt;0.8, IF(ISTEXT(crx!J427), ROW(J427), IF(crx!J427&lt;0, ROW(J427), "")), IF(OR(ISNONTEXT(crx!J427), crx!J427="?"), ROW(J427), ""))</f>
        <v/>
      </c>
      <c r="K427" t="str">
        <f>IF(COUNT(crx!K427:K1116)/COUNTA(crx!K427:K1116)&gt;0.8, IF(ISTEXT(crx!K427), ROW(K427), IF(crx!K427&lt;0, ROW(K427), "")), IF(OR(ISNONTEXT(crx!K427), crx!K427="?"), ROW(K427), ""))</f>
        <v/>
      </c>
      <c r="L427" t="str">
        <f>IF(COUNT(crx!L427:L1116)/COUNTA(crx!L427:L1116)&gt;0.8, IF(ISTEXT(crx!L427), ROW(L427), IF(crx!L427&lt;0, ROW(L427), "")), IF(OR(ISNONTEXT(crx!L427), crx!L427="?"), ROW(L427), ""))</f>
        <v/>
      </c>
      <c r="M427" t="str">
        <f>IF(COUNT(crx!M427:M1116)/COUNTA(crx!M427:M1116)&gt;0.8, IF(ISTEXT(crx!M427), ROW(M427), IF(crx!M427&lt;0, ROW(M427), "")), IF(OR(ISNONTEXT(crx!M427), crx!M427="?"), ROW(M427), ""))</f>
        <v/>
      </c>
      <c r="N427" t="str">
        <f>IF(COUNT(crx!N427:N1116)/COUNTA(crx!N427:N1116)&gt;0.8, IF(ISTEXT(crx!N427), ROW(N427), IF(crx!N427&lt;0, ROW(N427), "")), IF(OR(ISNONTEXT(crx!N427), crx!N427="?"), ROW(N427), ""))</f>
        <v/>
      </c>
      <c r="O427" t="str">
        <f>IF(COUNT(crx!O427:O1116)/COUNTA(crx!O427:O1116)&gt;0.8, IF(ISTEXT(crx!O427), ROW(O427), IF(crx!O427&lt;0, ROW(O427), "")), IF(OR(ISNONTEXT(crx!O427), crx!O427="?"), ROW(O427), ""))</f>
        <v/>
      </c>
      <c r="P427" t="s">
        <v>26</v>
      </c>
      <c r="Q427">
        <f t="shared" si="6"/>
        <v>0</v>
      </c>
    </row>
    <row r="428" spans="1:17" x14ac:dyDescent="0.25">
      <c r="A428" t="str">
        <f>IF(COUNT(crx!A428:A1117)/COUNTA(crx!A428:A1117)&gt;0.8, IF(ISTEXT(crx!A428), ROW(A428), IF(crx!A428&lt;0, ROW(A428), "")), IF(OR(ISNONTEXT(crx!A428), crx!A428="?"), ROW(A428), ""))</f>
        <v/>
      </c>
      <c r="B428" t="str">
        <f>IF(COUNT(crx!B428:B1117)/COUNTA(crx!B428:B1117)&gt;0.8, IF(ISTEXT(crx!B428), ROW(B428), IF(crx!B428&lt;0, ROW(B428), "")), IF(OR(ISNONTEXT(crx!B428), crx!B428="?"), ROW(B428), ""))</f>
        <v/>
      </c>
      <c r="C428" t="str">
        <f>IF(COUNT(crx!C428:C1117)/COUNTA(crx!C428:C1117)&gt;0.8, IF(ISTEXT(crx!C428), ROW(C428), IF(crx!C428&lt;0, ROW(C428), "")), IF(OR(ISNONTEXT(crx!C428), crx!C428="?"), ROW(C428), ""))</f>
        <v/>
      </c>
      <c r="D428" t="str">
        <f>IF(COUNT(crx!D428:D1117)/COUNTA(crx!D428:D1117)&gt;0.8, IF(ISTEXT(crx!D428), ROW(D428), IF(crx!D428&lt;0, ROW(D428), "")), IF(OR(ISNONTEXT(crx!D428), crx!D428="?"), ROW(D428), ""))</f>
        <v/>
      </c>
      <c r="E428" t="str">
        <f>IF(COUNT(crx!E428:E1117)/COUNTA(crx!E428:E1117)&gt;0.8, IF(ISTEXT(crx!E428), ROW(E428), IF(crx!E428&lt;0, ROW(E428), "")), IF(OR(ISNONTEXT(crx!E428), crx!E428="?"), ROW(E428), ""))</f>
        <v/>
      </c>
      <c r="F428" t="str">
        <f>IF(COUNT(crx!F428:F1117)/COUNTA(crx!F428:F1117)&gt;0.8, IF(ISTEXT(crx!F428), ROW(F428), IF(crx!F428&lt;0, ROW(F428), "")), IF(OR(ISNONTEXT(crx!F428), crx!F428="?"), ROW(F428), ""))</f>
        <v/>
      </c>
      <c r="G428" t="str">
        <f>IF(COUNT(crx!G428:G1117)/COUNTA(crx!G428:G1117)&gt;0.8, IF(ISTEXT(crx!G428), ROW(G428), IF(crx!G428&lt;0, ROW(G428), "")), IF(OR(ISNONTEXT(crx!G428), crx!G428="?"), ROW(G428), ""))</f>
        <v/>
      </c>
      <c r="H428" t="str">
        <f>IF(COUNT(crx!H428:H1117)/COUNTA(crx!H428:H1117)&gt;0.8, IF(ISTEXT(crx!H428), ROW(H428), IF(crx!H428&lt;0, ROW(H428), "")), IF(OR(ISNONTEXT(crx!H428), crx!H428="?"), ROW(H428), ""))</f>
        <v/>
      </c>
      <c r="I428" t="str">
        <f>IF(COUNT(crx!I428:I1117)/COUNTA(crx!I428:I1117)&gt;0.8, IF(ISTEXT(crx!I428), ROW(I428), IF(crx!I428&lt;0, ROW(I428), "")), IF(OR(ISNONTEXT(crx!I428), crx!I428="?"), ROW(I428), ""))</f>
        <v/>
      </c>
      <c r="J428" t="str">
        <f>IF(COUNT(crx!J428:J1117)/COUNTA(crx!J428:J1117)&gt;0.8, IF(ISTEXT(crx!J428), ROW(J428), IF(crx!J428&lt;0, ROW(J428), "")), IF(OR(ISNONTEXT(crx!J428), crx!J428="?"), ROW(J428), ""))</f>
        <v/>
      </c>
      <c r="K428" t="str">
        <f>IF(COUNT(crx!K428:K1117)/COUNTA(crx!K428:K1117)&gt;0.8, IF(ISTEXT(crx!K428), ROW(K428), IF(crx!K428&lt;0, ROW(K428), "")), IF(OR(ISNONTEXT(crx!K428), crx!K428="?"), ROW(K428), ""))</f>
        <v/>
      </c>
      <c r="L428" t="str">
        <f>IF(COUNT(crx!L428:L1117)/COUNTA(crx!L428:L1117)&gt;0.8, IF(ISTEXT(crx!L428), ROW(L428), IF(crx!L428&lt;0, ROW(L428), "")), IF(OR(ISNONTEXT(crx!L428), crx!L428="?"), ROW(L428), ""))</f>
        <v/>
      </c>
      <c r="M428" t="str">
        <f>IF(COUNT(crx!M428:M1117)/COUNTA(crx!M428:M1117)&gt;0.8, IF(ISTEXT(crx!M428), ROW(M428), IF(crx!M428&lt;0, ROW(M428), "")), IF(OR(ISNONTEXT(crx!M428), crx!M428="?"), ROW(M428), ""))</f>
        <v/>
      </c>
      <c r="N428" t="str">
        <f>IF(COUNT(crx!N428:N1117)/COUNTA(crx!N428:N1117)&gt;0.8, IF(ISTEXT(crx!N428), ROW(N428), IF(crx!N428&lt;0, ROW(N428), "")), IF(OR(ISNONTEXT(crx!N428), crx!N428="?"), ROW(N428), ""))</f>
        <v/>
      </c>
      <c r="O428" t="str">
        <f>IF(COUNT(crx!O428:O1117)/COUNTA(crx!O428:O1117)&gt;0.8, IF(ISTEXT(crx!O428), ROW(O428), IF(crx!O428&lt;0, ROW(O428), "")), IF(OR(ISNONTEXT(crx!O428), crx!O428="?"), ROW(O428), ""))</f>
        <v/>
      </c>
      <c r="P428" t="s">
        <v>26</v>
      </c>
      <c r="Q428">
        <f t="shared" si="6"/>
        <v>0</v>
      </c>
    </row>
    <row r="429" spans="1:17" x14ac:dyDescent="0.25">
      <c r="A429" t="str">
        <f>IF(COUNT(crx!A429:A1118)/COUNTA(crx!A429:A1118)&gt;0.8, IF(ISTEXT(crx!A429), ROW(A429), IF(crx!A429&lt;0, ROW(A429), "")), IF(OR(ISNONTEXT(crx!A429), crx!A429="?"), ROW(A429), ""))</f>
        <v/>
      </c>
      <c r="B429" t="str">
        <f>IF(COUNT(crx!B429:B1118)/COUNTA(crx!B429:B1118)&gt;0.8, IF(ISTEXT(crx!B429), ROW(B429), IF(crx!B429&lt;0, ROW(B429), "")), IF(OR(ISNONTEXT(crx!B429), crx!B429="?"), ROW(B429), ""))</f>
        <v/>
      </c>
      <c r="C429" t="str">
        <f>IF(COUNT(crx!C429:C1118)/COUNTA(crx!C429:C1118)&gt;0.8, IF(ISTEXT(crx!C429), ROW(C429), IF(crx!C429&lt;0, ROW(C429), "")), IF(OR(ISNONTEXT(crx!C429), crx!C429="?"), ROW(C429), ""))</f>
        <v/>
      </c>
      <c r="D429" t="str">
        <f>IF(COUNT(crx!D429:D1118)/COUNTA(crx!D429:D1118)&gt;0.8, IF(ISTEXT(crx!D429), ROW(D429), IF(crx!D429&lt;0, ROW(D429), "")), IF(OR(ISNONTEXT(crx!D429), crx!D429="?"), ROW(D429), ""))</f>
        <v/>
      </c>
      <c r="E429" t="str">
        <f>IF(COUNT(crx!E429:E1118)/COUNTA(crx!E429:E1118)&gt;0.8, IF(ISTEXT(crx!E429), ROW(E429), IF(crx!E429&lt;0, ROW(E429), "")), IF(OR(ISNONTEXT(crx!E429), crx!E429="?"), ROW(E429), ""))</f>
        <v/>
      </c>
      <c r="F429" t="str">
        <f>IF(COUNT(crx!F429:F1118)/COUNTA(crx!F429:F1118)&gt;0.8, IF(ISTEXT(crx!F429), ROW(F429), IF(crx!F429&lt;0, ROW(F429), "")), IF(OR(ISNONTEXT(crx!F429), crx!F429="?"), ROW(F429), ""))</f>
        <v/>
      </c>
      <c r="G429" t="str">
        <f>IF(COUNT(crx!G429:G1118)/COUNTA(crx!G429:G1118)&gt;0.8, IF(ISTEXT(crx!G429), ROW(G429), IF(crx!G429&lt;0, ROW(G429), "")), IF(OR(ISNONTEXT(crx!G429), crx!G429="?"), ROW(G429), ""))</f>
        <v/>
      </c>
      <c r="H429" t="str">
        <f>IF(COUNT(crx!H429:H1118)/COUNTA(crx!H429:H1118)&gt;0.8, IF(ISTEXT(crx!H429), ROW(H429), IF(crx!H429&lt;0, ROW(H429), "")), IF(OR(ISNONTEXT(crx!H429), crx!H429="?"), ROW(H429), ""))</f>
        <v/>
      </c>
      <c r="I429" t="str">
        <f>IF(COUNT(crx!I429:I1118)/COUNTA(crx!I429:I1118)&gt;0.8, IF(ISTEXT(crx!I429), ROW(I429), IF(crx!I429&lt;0, ROW(I429), "")), IF(OR(ISNONTEXT(crx!I429), crx!I429="?"), ROW(I429), ""))</f>
        <v/>
      </c>
      <c r="J429" t="str">
        <f>IF(COUNT(crx!J429:J1118)/COUNTA(crx!J429:J1118)&gt;0.8, IF(ISTEXT(crx!J429), ROW(J429), IF(crx!J429&lt;0, ROW(J429), "")), IF(OR(ISNONTEXT(crx!J429), crx!J429="?"), ROW(J429), ""))</f>
        <v/>
      </c>
      <c r="K429" t="str">
        <f>IF(COUNT(crx!K429:K1118)/COUNTA(crx!K429:K1118)&gt;0.8, IF(ISTEXT(crx!K429), ROW(K429), IF(crx!K429&lt;0, ROW(K429), "")), IF(OR(ISNONTEXT(crx!K429), crx!K429="?"), ROW(K429), ""))</f>
        <v/>
      </c>
      <c r="L429" t="str">
        <f>IF(COUNT(crx!L429:L1118)/COUNTA(crx!L429:L1118)&gt;0.8, IF(ISTEXT(crx!L429), ROW(L429), IF(crx!L429&lt;0, ROW(L429), "")), IF(OR(ISNONTEXT(crx!L429), crx!L429="?"), ROW(L429), ""))</f>
        <v/>
      </c>
      <c r="M429" t="str">
        <f>IF(COUNT(crx!M429:M1118)/COUNTA(crx!M429:M1118)&gt;0.8, IF(ISTEXT(crx!M429), ROW(M429), IF(crx!M429&lt;0, ROW(M429), "")), IF(OR(ISNONTEXT(crx!M429), crx!M429="?"), ROW(M429), ""))</f>
        <v/>
      </c>
      <c r="N429" t="str">
        <f>IF(COUNT(crx!N429:N1118)/COUNTA(crx!N429:N1118)&gt;0.8, IF(ISTEXT(crx!N429), ROW(N429), IF(crx!N429&lt;0, ROW(N429), "")), IF(OR(ISNONTEXT(crx!N429), crx!N429="?"), ROW(N429), ""))</f>
        <v/>
      </c>
      <c r="O429" t="str">
        <f>IF(COUNT(crx!O429:O1118)/COUNTA(crx!O429:O1118)&gt;0.8, IF(ISTEXT(crx!O429), ROW(O429), IF(crx!O429&lt;0, ROW(O429), "")), IF(OR(ISNONTEXT(crx!O429), crx!O429="?"), ROW(O429), ""))</f>
        <v/>
      </c>
      <c r="P429" t="s">
        <v>26</v>
      </c>
      <c r="Q429">
        <f t="shared" si="6"/>
        <v>0</v>
      </c>
    </row>
    <row r="430" spans="1:17" x14ac:dyDescent="0.25">
      <c r="A430" t="str">
        <f>IF(COUNT(crx!A430:A1119)/COUNTA(crx!A430:A1119)&gt;0.8, IF(ISTEXT(crx!A430), ROW(A430), IF(crx!A430&lt;0, ROW(A430), "")), IF(OR(ISNONTEXT(crx!A430), crx!A430="?"), ROW(A430), ""))</f>
        <v/>
      </c>
      <c r="B430" t="str">
        <f>IF(COUNT(crx!B430:B1119)/COUNTA(crx!B430:B1119)&gt;0.8, IF(ISTEXT(crx!B430), ROW(B430), IF(crx!B430&lt;0, ROW(B430), "")), IF(OR(ISNONTEXT(crx!B430), crx!B430="?"), ROW(B430), ""))</f>
        <v/>
      </c>
      <c r="C430" t="str">
        <f>IF(COUNT(crx!C430:C1119)/COUNTA(crx!C430:C1119)&gt;0.8, IF(ISTEXT(crx!C430), ROW(C430), IF(crx!C430&lt;0, ROW(C430), "")), IF(OR(ISNONTEXT(crx!C430), crx!C430="?"), ROW(C430), ""))</f>
        <v/>
      </c>
      <c r="D430" t="str">
        <f>IF(COUNT(crx!D430:D1119)/COUNTA(crx!D430:D1119)&gt;0.8, IF(ISTEXT(crx!D430), ROW(D430), IF(crx!D430&lt;0, ROW(D430), "")), IF(OR(ISNONTEXT(crx!D430), crx!D430="?"), ROW(D430), ""))</f>
        <v/>
      </c>
      <c r="E430" t="str">
        <f>IF(COUNT(crx!E430:E1119)/COUNTA(crx!E430:E1119)&gt;0.8, IF(ISTEXT(crx!E430), ROW(E430), IF(crx!E430&lt;0, ROW(E430), "")), IF(OR(ISNONTEXT(crx!E430), crx!E430="?"), ROW(E430), ""))</f>
        <v/>
      </c>
      <c r="F430" t="str">
        <f>IF(COUNT(crx!F430:F1119)/COUNTA(crx!F430:F1119)&gt;0.8, IF(ISTEXT(crx!F430), ROW(F430), IF(crx!F430&lt;0, ROW(F430), "")), IF(OR(ISNONTEXT(crx!F430), crx!F430="?"), ROW(F430), ""))</f>
        <v/>
      </c>
      <c r="G430" t="str">
        <f>IF(COUNT(crx!G430:G1119)/COUNTA(crx!G430:G1119)&gt;0.8, IF(ISTEXT(crx!G430), ROW(G430), IF(crx!G430&lt;0, ROW(G430), "")), IF(OR(ISNONTEXT(crx!G430), crx!G430="?"), ROW(G430), ""))</f>
        <v/>
      </c>
      <c r="H430" t="str">
        <f>IF(COUNT(crx!H430:H1119)/COUNTA(crx!H430:H1119)&gt;0.8, IF(ISTEXT(crx!H430), ROW(H430), IF(crx!H430&lt;0, ROW(H430), "")), IF(OR(ISNONTEXT(crx!H430), crx!H430="?"), ROW(H430), ""))</f>
        <v/>
      </c>
      <c r="I430" t="str">
        <f>IF(COUNT(crx!I430:I1119)/COUNTA(crx!I430:I1119)&gt;0.8, IF(ISTEXT(crx!I430), ROW(I430), IF(crx!I430&lt;0, ROW(I430), "")), IF(OR(ISNONTEXT(crx!I430), crx!I430="?"), ROW(I430), ""))</f>
        <v/>
      </c>
      <c r="J430" t="str">
        <f>IF(COUNT(crx!J430:J1119)/COUNTA(crx!J430:J1119)&gt;0.8, IF(ISTEXT(crx!J430), ROW(J430), IF(crx!J430&lt;0, ROW(J430), "")), IF(OR(ISNONTEXT(crx!J430), crx!J430="?"), ROW(J430), ""))</f>
        <v/>
      </c>
      <c r="K430" t="str">
        <f>IF(COUNT(crx!K430:K1119)/COUNTA(crx!K430:K1119)&gt;0.8, IF(ISTEXT(crx!K430), ROW(K430), IF(crx!K430&lt;0, ROW(K430), "")), IF(OR(ISNONTEXT(crx!K430), crx!K430="?"), ROW(K430), ""))</f>
        <v/>
      </c>
      <c r="L430" t="str">
        <f>IF(COUNT(crx!L430:L1119)/COUNTA(crx!L430:L1119)&gt;0.8, IF(ISTEXT(crx!L430), ROW(L430), IF(crx!L430&lt;0, ROW(L430), "")), IF(OR(ISNONTEXT(crx!L430), crx!L430="?"), ROW(L430), ""))</f>
        <v/>
      </c>
      <c r="M430" t="str">
        <f>IF(COUNT(crx!M430:M1119)/COUNTA(crx!M430:M1119)&gt;0.8, IF(ISTEXT(crx!M430), ROW(M430), IF(crx!M430&lt;0, ROW(M430), "")), IF(OR(ISNONTEXT(crx!M430), crx!M430="?"), ROW(M430), ""))</f>
        <v/>
      </c>
      <c r="N430" t="str">
        <f>IF(COUNT(crx!N430:N1119)/COUNTA(crx!N430:N1119)&gt;0.8, IF(ISTEXT(crx!N430), ROW(N430), IF(crx!N430&lt;0, ROW(N430), "")), IF(OR(ISNONTEXT(crx!N430), crx!N430="?"), ROW(N430), ""))</f>
        <v/>
      </c>
      <c r="O430" t="str">
        <f>IF(COUNT(crx!O430:O1119)/COUNTA(crx!O430:O1119)&gt;0.8, IF(ISTEXT(crx!O430), ROW(O430), IF(crx!O430&lt;0, ROW(O430), "")), IF(OR(ISNONTEXT(crx!O430), crx!O430="?"), ROW(O430), ""))</f>
        <v/>
      </c>
      <c r="P430" t="s">
        <v>26</v>
      </c>
      <c r="Q430">
        <f t="shared" si="6"/>
        <v>0</v>
      </c>
    </row>
    <row r="431" spans="1:17" x14ac:dyDescent="0.25">
      <c r="A431" t="str">
        <f>IF(COUNT(crx!A431:A1120)/COUNTA(crx!A431:A1120)&gt;0.8, IF(ISTEXT(crx!A431), ROW(A431), IF(crx!A431&lt;0, ROW(A431), "")), IF(OR(ISNONTEXT(crx!A431), crx!A431="?"), ROW(A431), ""))</f>
        <v/>
      </c>
      <c r="B431" t="str">
        <f>IF(COUNT(crx!B431:B1120)/COUNTA(crx!B431:B1120)&gt;0.8, IF(ISTEXT(crx!B431), ROW(B431), IF(crx!B431&lt;0, ROW(B431), "")), IF(OR(ISNONTEXT(crx!B431), crx!B431="?"), ROW(B431), ""))</f>
        <v/>
      </c>
      <c r="C431" t="str">
        <f>IF(COUNT(crx!C431:C1120)/COUNTA(crx!C431:C1120)&gt;0.8, IF(ISTEXT(crx!C431), ROW(C431), IF(crx!C431&lt;0, ROW(C431), "")), IF(OR(ISNONTEXT(crx!C431), crx!C431="?"), ROW(C431), ""))</f>
        <v/>
      </c>
      <c r="D431" t="str">
        <f>IF(COUNT(crx!D431:D1120)/COUNTA(crx!D431:D1120)&gt;0.8, IF(ISTEXT(crx!D431), ROW(D431), IF(crx!D431&lt;0, ROW(D431), "")), IF(OR(ISNONTEXT(crx!D431), crx!D431="?"), ROW(D431), ""))</f>
        <v/>
      </c>
      <c r="E431" t="str">
        <f>IF(COUNT(crx!E431:E1120)/COUNTA(crx!E431:E1120)&gt;0.8, IF(ISTEXT(crx!E431), ROW(E431), IF(crx!E431&lt;0, ROW(E431), "")), IF(OR(ISNONTEXT(crx!E431), crx!E431="?"), ROW(E431), ""))</f>
        <v/>
      </c>
      <c r="F431" t="str">
        <f>IF(COUNT(crx!F431:F1120)/COUNTA(crx!F431:F1120)&gt;0.8, IF(ISTEXT(crx!F431), ROW(F431), IF(crx!F431&lt;0, ROW(F431), "")), IF(OR(ISNONTEXT(crx!F431), crx!F431="?"), ROW(F431), ""))</f>
        <v/>
      </c>
      <c r="G431" t="str">
        <f>IF(COUNT(crx!G431:G1120)/COUNTA(crx!G431:G1120)&gt;0.8, IF(ISTEXT(crx!G431), ROW(G431), IF(crx!G431&lt;0, ROW(G431), "")), IF(OR(ISNONTEXT(crx!G431), crx!G431="?"), ROW(G431), ""))</f>
        <v/>
      </c>
      <c r="H431" t="str">
        <f>IF(COUNT(crx!H431:H1120)/COUNTA(crx!H431:H1120)&gt;0.8, IF(ISTEXT(crx!H431), ROW(H431), IF(crx!H431&lt;0, ROW(H431), "")), IF(OR(ISNONTEXT(crx!H431), crx!H431="?"), ROW(H431), ""))</f>
        <v/>
      </c>
      <c r="I431" t="str">
        <f>IF(COUNT(crx!I431:I1120)/COUNTA(crx!I431:I1120)&gt;0.8, IF(ISTEXT(crx!I431), ROW(I431), IF(crx!I431&lt;0, ROW(I431), "")), IF(OR(ISNONTEXT(crx!I431), crx!I431="?"), ROW(I431), ""))</f>
        <v/>
      </c>
      <c r="J431" t="str">
        <f>IF(COUNT(crx!J431:J1120)/COUNTA(crx!J431:J1120)&gt;0.8, IF(ISTEXT(crx!J431), ROW(J431), IF(crx!J431&lt;0, ROW(J431), "")), IF(OR(ISNONTEXT(crx!J431), crx!J431="?"), ROW(J431), ""))</f>
        <v/>
      </c>
      <c r="K431" t="str">
        <f>IF(COUNT(crx!K431:K1120)/COUNTA(crx!K431:K1120)&gt;0.8, IF(ISTEXT(crx!K431), ROW(K431), IF(crx!K431&lt;0, ROW(K431), "")), IF(OR(ISNONTEXT(crx!K431), crx!K431="?"), ROW(K431), ""))</f>
        <v/>
      </c>
      <c r="L431" t="str">
        <f>IF(COUNT(crx!L431:L1120)/COUNTA(crx!L431:L1120)&gt;0.8, IF(ISTEXT(crx!L431), ROW(L431), IF(crx!L431&lt;0, ROW(L431), "")), IF(OR(ISNONTEXT(crx!L431), crx!L431="?"), ROW(L431), ""))</f>
        <v/>
      </c>
      <c r="M431" t="str">
        <f>IF(COUNT(crx!M431:M1120)/COUNTA(crx!M431:M1120)&gt;0.8, IF(ISTEXT(crx!M431), ROW(M431), IF(crx!M431&lt;0, ROW(M431), "")), IF(OR(ISNONTEXT(crx!M431), crx!M431="?"), ROW(M431), ""))</f>
        <v/>
      </c>
      <c r="N431" t="str">
        <f>IF(COUNT(crx!N431:N1120)/COUNTA(crx!N431:N1120)&gt;0.8, IF(ISTEXT(crx!N431), ROW(N431), IF(crx!N431&lt;0, ROW(N431), "")), IF(OR(ISNONTEXT(crx!N431), crx!N431="?"), ROW(N431), ""))</f>
        <v/>
      </c>
      <c r="O431" t="str">
        <f>IF(COUNT(crx!O431:O1120)/COUNTA(crx!O431:O1120)&gt;0.8, IF(ISTEXT(crx!O431), ROW(O431), IF(crx!O431&lt;0, ROW(O431), "")), IF(OR(ISNONTEXT(crx!O431), crx!O431="?"), ROW(O431), ""))</f>
        <v/>
      </c>
      <c r="P431" t="s">
        <v>26</v>
      </c>
      <c r="Q431">
        <f t="shared" si="6"/>
        <v>0</v>
      </c>
    </row>
    <row r="432" spans="1:17" x14ac:dyDescent="0.25">
      <c r="A432" t="str">
        <f>IF(COUNT(crx!A432:A1121)/COUNTA(crx!A432:A1121)&gt;0.8, IF(ISTEXT(crx!A432), ROW(A432), IF(crx!A432&lt;0, ROW(A432), "")), IF(OR(ISNONTEXT(crx!A432), crx!A432="?"), ROW(A432), ""))</f>
        <v/>
      </c>
      <c r="B432" t="str">
        <f>IF(COUNT(crx!B432:B1121)/COUNTA(crx!B432:B1121)&gt;0.8, IF(ISTEXT(crx!B432), ROW(B432), IF(crx!B432&lt;0, ROW(B432), "")), IF(OR(ISNONTEXT(crx!B432), crx!B432="?"), ROW(B432), ""))</f>
        <v/>
      </c>
      <c r="C432" t="str">
        <f>IF(COUNT(crx!C432:C1121)/COUNTA(crx!C432:C1121)&gt;0.8, IF(ISTEXT(crx!C432), ROW(C432), IF(crx!C432&lt;0, ROW(C432), "")), IF(OR(ISNONTEXT(crx!C432), crx!C432="?"), ROW(C432), ""))</f>
        <v/>
      </c>
      <c r="D432" t="str">
        <f>IF(COUNT(crx!D432:D1121)/COUNTA(crx!D432:D1121)&gt;0.8, IF(ISTEXT(crx!D432), ROW(D432), IF(crx!D432&lt;0, ROW(D432), "")), IF(OR(ISNONTEXT(crx!D432), crx!D432="?"), ROW(D432), ""))</f>
        <v/>
      </c>
      <c r="E432" t="str">
        <f>IF(COUNT(crx!E432:E1121)/COUNTA(crx!E432:E1121)&gt;0.8, IF(ISTEXT(crx!E432), ROW(E432), IF(crx!E432&lt;0, ROW(E432), "")), IF(OR(ISNONTEXT(crx!E432), crx!E432="?"), ROW(E432), ""))</f>
        <v/>
      </c>
      <c r="F432" t="str">
        <f>IF(COUNT(crx!F432:F1121)/COUNTA(crx!F432:F1121)&gt;0.8, IF(ISTEXT(crx!F432), ROW(F432), IF(crx!F432&lt;0, ROW(F432), "")), IF(OR(ISNONTEXT(crx!F432), crx!F432="?"), ROW(F432), ""))</f>
        <v/>
      </c>
      <c r="G432" t="str">
        <f>IF(COUNT(crx!G432:G1121)/COUNTA(crx!G432:G1121)&gt;0.8, IF(ISTEXT(crx!G432), ROW(G432), IF(crx!G432&lt;0, ROW(G432), "")), IF(OR(ISNONTEXT(crx!G432), crx!G432="?"), ROW(G432), ""))</f>
        <v/>
      </c>
      <c r="H432" t="str">
        <f>IF(COUNT(crx!H432:H1121)/COUNTA(crx!H432:H1121)&gt;0.8, IF(ISTEXT(crx!H432), ROW(H432), IF(crx!H432&lt;0, ROW(H432), "")), IF(OR(ISNONTEXT(crx!H432), crx!H432="?"), ROW(H432), ""))</f>
        <v/>
      </c>
      <c r="I432" t="str">
        <f>IF(COUNT(crx!I432:I1121)/COUNTA(crx!I432:I1121)&gt;0.8, IF(ISTEXT(crx!I432), ROW(I432), IF(crx!I432&lt;0, ROW(I432), "")), IF(OR(ISNONTEXT(crx!I432), crx!I432="?"), ROW(I432), ""))</f>
        <v/>
      </c>
      <c r="J432" t="str">
        <f>IF(COUNT(crx!J432:J1121)/COUNTA(crx!J432:J1121)&gt;0.8, IF(ISTEXT(crx!J432), ROW(J432), IF(crx!J432&lt;0, ROW(J432), "")), IF(OR(ISNONTEXT(crx!J432), crx!J432="?"), ROW(J432), ""))</f>
        <v/>
      </c>
      <c r="K432" t="str">
        <f>IF(COUNT(crx!K432:K1121)/COUNTA(crx!K432:K1121)&gt;0.8, IF(ISTEXT(crx!K432), ROW(K432), IF(crx!K432&lt;0, ROW(K432), "")), IF(OR(ISNONTEXT(crx!K432), crx!K432="?"), ROW(K432), ""))</f>
        <v/>
      </c>
      <c r="L432" t="str">
        <f>IF(COUNT(crx!L432:L1121)/COUNTA(crx!L432:L1121)&gt;0.8, IF(ISTEXT(crx!L432), ROW(L432), IF(crx!L432&lt;0, ROW(L432), "")), IF(OR(ISNONTEXT(crx!L432), crx!L432="?"), ROW(L432), ""))</f>
        <v/>
      </c>
      <c r="M432" t="str">
        <f>IF(COUNT(crx!M432:M1121)/COUNTA(crx!M432:M1121)&gt;0.8, IF(ISTEXT(crx!M432), ROW(M432), IF(crx!M432&lt;0, ROW(M432), "")), IF(OR(ISNONTEXT(crx!M432), crx!M432="?"), ROW(M432), ""))</f>
        <v/>
      </c>
      <c r="N432" t="str">
        <f>IF(COUNT(crx!N432:N1121)/COUNTA(crx!N432:N1121)&gt;0.8, IF(ISTEXT(crx!N432), ROW(N432), IF(crx!N432&lt;0, ROW(N432), "")), IF(OR(ISNONTEXT(crx!N432), crx!N432="?"), ROW(N432), ""))</f>
        <v/>
      </c>
      <c r="O432" t="str">
        <f>IF(COUNT(crx!O432:O1121)/COUNTA(crx!O432:O1121)&gt;0.8, IF(ISTEXT(crx!O432), ROW(O432), IF(crx!O432&lt;0, ROW(O432), "")), IF(OR(ISNONTEXT(crx!O432), crx!O432="?"), ROW(O432), ""))</f>
        <v/>
      </c>
      <c r="P432" t="s">
        <v>26</v>
      </c>
      <c r="Q432">
        <f t="shared" si="6"/>
        <v>0</v>
      </c>
    </row>
    <row r="433" spans="1:17" x14ac:dyDescent="0.25">
      <c r="A433" t="str">
        <f>IF(COUNT(crx!A433:A1122)/COUNTA(crx!A433:A1122)&gt;0.8, IF(ISTEXT(crx!A433), ROW(A433), IF(crx!A433&lt;0, ROW(A433), "")), IF(OR(ISNONTEXT(crx!A433), crx!A433="?"), ROW(A433), ""))</f>
        <v/>
      </c>
      <c r="B433" t="str">
        <f>IF(COUNT(crx!B433:B1122)/COUNTA(crx!B433:B1122)&gt;0.8, IF(ISTEXT(crx!B433), ROW(B433), IF(crx!B433&lt;0, ROW(B433), "")), IF(OR(ISNONTEXT(crx!B433), crx!B433="?"), ROW(B433), ""))</f>
        <v/>
      </c>
      <c r="C433" t="str">
        <f>IF(COUNT(crx!C433:C1122)/COUNTA(crx!C433:C1122)&gt;0.8, IF(ISTEXT(crx!C433), ROW(C433), IF(crx!C433&lt;0, ROW(C433), "")), IF(OR(ISNONTEXT(crx!C433), crx!C433="?"), ROW(C433), ""))</f>
        <v/>
      </c>
      <c r="D433" t="str">
        <f>IF(COUNT(crx!D433:D1122)/COUNTA(crx!D433:D1122)&gt;0.8, IF(ISTEXT(crx!D433), ROW(D433), IF(crx!D433&lt;0, ROW(D433), "")), IF(OR(ISNONTEXT(crx!D433), crx!D433="?"), ROW(D433), ""))</f>
        <v/>
      </c>
      <c r="E433" t="str">
        <f>IF(COUNT(crx!E433:E1122)/COUNTA(crx!E433:E1122)&gt;0.8, IF(ISTEXT(crx!E433), ROW(E433), IF(crx!E433&lt;0, ROW(E433), "")), IF(OR(ISNONTEXT(crx!E433), crx!E433="?"), ROW(E433), ""))</f>
        <v/>
      </c>
      <c r="F433" t="str">
        <f>IF(COUNT(crx!F433:F1122)/COUNTA(crx!F433:F1122)&gt;0.8, IF(ISTEXT(crx!F433), ROW(F433), IF(crx!F433&lt;0, ROW(F433), "")), IF(OR(ISNONTEXT(crx!F433), crx!F433="?"), ROW(F433), ""))</f>
        <v/>
      </c>
      <c r="G433" t="str">
        <f>IF(COUNT(crx!G433:G1122)/COUNTA(crx!G433:G1122)&gt;0.8, IF(ISTEXT(crx!G433), ROW(G433), IF(crx!G433&lt;0, ROW(G433), "")), IF(OR(ISNONTEXT(crx!G433), crx!G433="?"), ROW(G433), ""))</f>
        <v/>
      </c>
      <c r="H433" t="str">
        <f>IF(COUNT(crx!H433:H1122)/COUNTA(crx!H433:H1122)&gt;0.8, IF(ISTEXT(crx!H433), ROW(H433), IF(crx!H433&lt;0, ROW(H433), "")), IF(OR(ISNONTEXT(crx!H433), crx!H433="?"), ROW(H433), ""))</f>
        <v/>
      </c>
      <c r="I433" t="str">
        <f>IF(COUNT(crx!I433:I1122)/COUNTA(crx!I433:I1122)&gt;0.8, IF(ISTEXT(crx!I433), ROW(I433), IF(crx!I433&lt;0, ROW(I433), "")), IF(OR(ISNONTEXT(crx!I433), crx!I433="?"), ROW(I433), ""))</f>
        <v/>
      </c>
      <c r="J433" t="str">
        <f>IF(COUNT(crx!J433:J1122)/COUNTA(crx!J433:J1122)&gt;0.8, IF(ISTEXT(crx!J433), ROW(J433), IF(crx!J433&lt;0, ROW(J433), "")), IF(OR(ISNONTEXT(crx!J433), crx!J433="?"), ROW(J433), ""))</f>
        <v/>
      </c>
      <c r="K433" t="str">
        <f>IF(COUNT(crx!K433:K1122)/COUNTA(crx!K433:K1122)&gt;0.8, IF(ISTEXT(crx!K433), ROW(K433), IF(crx!K433&lt;0, ROW(K433), "")), IF(OR(ISNONTEXT(crx!K433), crx!K433="?"), ROW(K433), ""))</f>
        <v/>
      </c>
      <c r="L433" t="str">
        <f>IF(COUNT(crx!L433:L1122)/COUNTA(crx!L433:L1122)&gt;0.8, IF(ISTEXT(crx!L433), ROW(L433), IF(crx!L433&lt;0, ROW(L433), "")), IF(OR(ISNONTEXT(crx!L433), crx!L433="?"), ROW(L433), ""))</f>
        <v/>
      </c>
      <c r="M433" t="str">
        <f>IF(COUNT(crx!M433:M1122)/COUNTA(crx!M433:M1122)&gt;0.8, IF(ISTEXT(crx!M433), ROW(M433), IF(crx!M433&lt;0, ROW(M433), "")), IF(OR(ISNONTEXT(crx!M433), crx!M433="?"), ROW(M433), ""))</f>
        <v/>
      </c>
      <c r="N433" t="str">
        <f>IF(COUNT(crx!N433:N1122)/COUNTA(crx!N433:N1122)&gt;0.8, IF(ISTEXT(crx!N433), ROW(N433), IF(crx!N433&lt;0, ROW(N433), "")), IF(OR(ISNONTEXT(crx!N433), crx!N433="?"), ROW(N433), ""))</f>
        <v/>
      </c>
      <c r="O433" t="str">
        <f>IF(COUNT(crx!O433:O1122)/COUNTA(crx!O433:O1122)&gt;0.8, IF(ISTEXT(crx!O433), ROW(O433), IF(crx!O433&lt;0, ROW(O433), "")), IF(OR(ISNONTEXT(crx!O433), crx!O433="?"), ROW(O433), ""))</f>
        <v/>
      </c>
      <c r="P433" t="s">
        <v>26</v>
      </c>
      <c r="Q433">
        <f t="shared" si="6"/>
        <v>0</v>
      </c>
    </row>
    <row r="434" spans="1:17" x14ac:dyDescent="0.25">
      <c r="A434" t="str">
        <f>IF(COUNT(crx!A434:A1123)/COUNTA(crx!A434:A1123)&gt;0.8, IF(ISTEXT(crx!A434), ROW(A434), IF(crx!A434&lt;0, ROW(A434), "")), IF(OR(ISNONTEXT(crx!A434), crx!A434="?"), ROW(A434), ""))</f>
        <v/>
      </c>
      <c r="B434" t="str">
        <f>IF(COUNT(crx!B434:B1123)/COUNTA(crx!B434:B1123)&gt;0.8, IF(ISTEXT(crx!B434), ROW(B434), IF(crx!B434&lt;0, ROW(B434), "")), IF(OR(ISNONTEXT(crx!B434), crx!B434="?"), ROW(B434), ""))</f>
        <v/>
      </c>
      <c r="C434" t="str">
        <f>IF(COUNT(crx!C434:C1123)/COUNTA(crx!C434:C1123)&gt;0.8, IF(ISTEXT(crx!C434), ROW(C434), IF(crx!C434&lt;0, ROW(C434), "")), IF(OR(ISNONTEXT(crx!C434), crx!C434="?"), ROW(C434), ""))</f>
        <v/>
      </c>
      <c r="D434" t="str">
        <f>IF(COUNT(crx!D434:D1123)/COUNTA(crx!D434:D1123)&gt;0.8, IF(ISTEXT(crx!D434), ROW(D434), IF(crx!D434&lt;0, ROW(D434), "")), IF(OR(ISNONTEXT(crx!D434), crx!D434="?"), ROW(D434), ""))</f>
        <v/>
      </c>
      <c r="E434" t="str">
        <f>IF(COUNT(crx!E434:E1123)/COUNTA(crx!E434:E1123)&gt;0.8, IF(ISTEXT(crx!E434), ROW(E434), IF(crx!E434&lt;0, ROW(E434), "")), IF(OR(ISNONTEXT(crx!E434), crx!E434="?"), ROW(E434), ""))</f>
        <v/>
      </c>
      <c r="F434" t="str">
        <f>IF(COUNT(crx!F434:F1123)/COUNTA(crx!F434:F1123)&gt;0.8, IF(ISTEXT(crx!F434), ROW(F434), IF(crx!F434&lt;0, ROW(F434), "")), IF(OR(ISNONTEXT(crx!F434), crx!F434="?"), ROW(F434), ""))</f>
        <v/>
      </c>
      <c r="G434" t="str">
        <f>IF(COUNT(crx!G434:G1123)/COUNTA(crx!G434:G1123)&gt;0.8, IF(ISTEXT(crx!G434), ROW(G434), IF(crx!G434&lt;0, ROW(G434), "")), IF(OR(ISNONTEXT(crx!G434), crx!G434="?"), ROW(G434), ""))</f>
        <v/>
      </c>
      <c r="H434" t="str">
        <f>IF(COUNT(crx!H434:H1123)/COUNTA(crx!H434:H1123)&gt;0.8, IF(ISTEXT(crx!H434), ROW(H434), IF(crx!H434&lt;0, ROW(H434), "")), IF(OR(ISNONTEXT(crx!H434), crx!H434="?"), ROW(H434), ""))</f>
        <v/>
      </c>
      <c r="I434" t="str">
        <f>IF(COUNT(crx!I434:I1123)/COUNTA(crx!I434:I1123)&gt;0.8, IF(ISTEXT(crx!I434), ROW(I434), IF(crx!I434&lt;0, ROW(I434), "")), IF(OR(ISNONTEXT(crx!I434), crx!I434="?"), ROW(I434), ""))</f>
        <v/>
      </c>
      <c r="J434" t="str">
        <f>IF(COUNT(crx!J434:J1123)/COUNTA(crx!J434:J1123)&gt;0.8, IF(ISTEXT(crx!J434), ROW(J434), IF(crx!J434&lt;0, ROW(J434), "")), IF(OR(ISNONTEXT(crx!J434), crx!J434="?"), ROW(J434), ""))</f>
        <v/>
      </c>
      <c r="K434" t="str">
        <f>IF(COUNT(crx!K434:K1123)/COUNTA(crx!K434:K1123)&gt;0.8, IF(ISTEXT(crx!K434), ROW(K434), IF(crx!K434&lt;0, ROW(K434), "")), IF(OR(ISNONTEXT(crx!K434), crx!K434="?"), ROW(K434), ""))</f>
        <v/>
      </c>
      <c r="L434" t="str">
        <f>IF(COUNT(crx!L434:L1123)/COUNTA(crx!L434:L1123)&gt;0.8, IF(ISTEXT(crx!L434), ROW(L434), IF(crx!L434&lt;0, ROW(L434), "")), IF(OR(ISNONTEXT(crx!L434), crx!L434="?"), ROW(L434), ""))</f>
        <v/>
      </c>
      <c r="M434" t="str">
        <f>IF(COUNT(crx!M434:M1123)/COUNTA(crx!M434:M1123)&gt;0.8, IF(ISTEXT(crx!M434), ROW(M434), IF(crx!M434&lt;0, ROW(M434), "")), IF(OR(ISNONTEXT(crx!M434), crx!M434="?"), ROW(M434), ""))</f>
        <v/>
      </c>
      <c r="N434" t="str">
        <f>IF(COUNT(crx!N434:N1123)/COUNTA(crx!N434:N1123)&gt;0.8, IF(ISTEXT(crx!N434), ROW(N434), IF(crx!N434&lt;0, ROW(N434), "")), IF(OR(ISNONTEXT(crx!N434), crx!N434="?"), ROW(N434), ""))</f>
        <v/>
      </c>
      <c r="O434" t="str">
        <f>IF(COUNT(crx!O434:O1123)/COUNTA(crx!O434:O1123)&gt;0.8, IF(ISTEXT(crx!O434), ROW(O434), IF(crx!O434&lt;0, ROW(O434), "")), IF(OR(ISNONTEXT(crx!O434), crx!O434="?"), ROW(O434), ""))</f>
        <v/>
      </c>
      <c r="P434" t="s">
        <v>26</v>
      </c>
      <c r="Q434">
        <f t="shared" si="6"/>
        <v>0</v>
      </c>
    </row>
    <row r="435" spans="1:17" x14ac:dyDescent="0.25">
      <c r="A435" t="str">
        <f>IF(COUNT(crx!A435:A1124)/COUNTA(crx!A435:A1124)&gt;0.8, IF(ISTEXT(crx!A435), ROW(A435), IF(crx!A435&lt;0, ROW(A435), "")), IF(OR(ISNONTEXT(crx!A435), crx!A435="?"), ROW(A435), ""))</f>
        <v/>
      </c>
      <c r="B435" t="str">
        <f>IF(COUNT(crx!B435:B1124)/COUNTA(crx!B435:B1124)&gt;0.8, IF(ISTEXT(crx!B435), ROW(B435), IF(crx!B435&lt;0, ROW(B435), "")), IF(OR(ISNONTEXT(crx!B435), crx!B435="?"), ROW(B435), ""))</f>
        <v/>
      </c>
      <c r="C435" t="str">
        <f>IF(COUNT(crx!C435:C1124)/COUNTA(crx!C435:C1124)&gt;0.8, IF(ISTEXT(crx!C435), ROW(C435), IF(crx!C435&lt;0, ROW(C435), "")), IF(OR(ISNONTEXT(crx!C435), crx!C435="?"), ROW(C435), ""))</f>
        <v/>
      </c>
      <c r="D435" t="str">
        <f>IF(COUNT(crx!D435:D1124)/COUNTA(crx!D435:D1124)&gt;0.8, IF(ISTEXT(crx!D435), ROW(D435), IF(crx!D435&lt;0, ROW(D435), "")), IF(OR(ISNONTEXT(crx!D435), crx!D435="?"), ROW(D435), ""))</f>
        <v/>
      </c>
      <c r="E435" t="str">
        <f>IF(COUNT(crx!E435:E1124)/COUNTA(crx!E435:E1124)&gt;0.8, IF(ISTEXT(crx!E435), ROW(E435), IF(crx!E435&lt;0, ROW(E435), "")), IF(OR(ISNONTEXT(crx!E435), crx!E435="?"), ROW(E435), ""))</f>
        <v/>
      </c>
      <c r="F435" t="str">
        <f>IF(COUNT(crx!F435:F1124)/COUNTA(crx!F435:F1124)&gt;0.8, IF(ISTEXT(crx!F435), ROW(F435), IF(crx!F435&lt;0, ROW(F435), "")), IF(OR(ISNONTEXT(crx!F435), crx!F435="?"), ROW(F435), ""))</f>
        <v/>
      </c>
      <c r="G435" t="str">
        <f>IF(COUNT(crx!G435:G1124)/COUNTA(crx!G435:G1124)&gt;0.8, IF(ISTEXT(crx!G435), ROW(G435), IF(crx!G435&lt;0, ROW(G435), "")), IF(OR(ISNONTEXT(crx!G435), crx!G435="?"), ROW(G435), ""))</f>
        <v/>
      </c>
      <c r="H435" t="str">
        <f>IF(COUNT(crx!H435:H1124)/COUNTA(crx!H435:H1124)&gt;0.8, IF(ISTEXT(crx!H435), ROW(H435), IF(crx!H435&lt;0, ROW(H435), "")), IF(OR(ISNONTEXT(crx!H435), crx!H435="?"), ROW(H435), ""))</f>
        <v/>
      </c>
      <c r="I435" t="str">
        <f>IF(COUNT(crx!I435:I1124)/COUNTA(crx!I435:I1124)&gt;0.8, IF(ISTEXT(crx!I435), ROW(I435), IF(crx!I435&lt;0, ROW(I435), "")), IF(OR(ISNONTEXT(crx!I435), crx!I435="?"), ROW(I435), ""))</f>
        <v/>
      </c>
      <c r="J435" t="str">
        <f>IF(COUNT(crx!J435:J1124)/COUNTA(crx!J435:J1124)&gt;0.8, IF(ISTEXT(crx!J435), ROW(J435), IF(crx!J435&lt;0, ROW(J435), "")), IF(OR(ISNONTEXT(crx!J435), crx!J435="?"), ROW(J435), ""))</f>
        <v/>
      </c>
      <c r="K435" t="str">
        <f>IF(COUNT(crx!K435:K1124)/COUNTA(crx!K435:K1124)&gt;0.8, IF(ISTEXT(crx!K435), ROW(K435), IF(crx!K435&lt;0, ROW(K435), "")), IF(OR(ISNONTEXT(crx!K435), crx!K435="?"), ROW(K435), ""))</f>
        <v/>
      </c>
      <c r="L435" t="str">
        <f>IF(COUNT(crx!L435:L1124)/COUNTA(crx!L435:L1124)&gt;0.8, IF(ISTEXT(crx!L435), ROW(L435), IF(crx!L435&lt;0, ROW(L435), "")), IF(OR(ISNONTEXT(crx!L435), crx!L435="?"), ROW(L435), ""))</f>
        <v/>
      </c>
      <c r="M435" t="str">
        <f>IF(COUNT(crx!M435:M1124)/COUNTA(crx!M435:M1124)&gt;0.8, IF(ISTEXT(crx!M435), ROW(M435), IF(crx!M435&lt;0, ROW(M435), "")), IF(OR(ISNONTEXT(crx!M435), crx!M435="?"), ROW(M435), ""))</f>
        <v/>
      </c>
      <c r="N435" t="str">
        <f>IF(COUNT(crx!N435:N1124)/COUNTA(crx!N435:N1124)&gt;0.8, IF(ISTEXT(crx!N435), ROW(N435), IF(crx!N435&lt;0, ROW(N435), "")), IF(OR(ISNONTEXT(crx!N435), crx!N435="?"), ROW(N435), ""))</f>
        <v/>
      </c>
      <c r="O435" t="str">
        <f>IF(COUNT(crx!O435:O1124)/COUNTA(crx!O435:O1124)&gt;0.8, IF(ISTEXT(crx!O435), ROW(O435), IF(crx!O435&lt;0, ROW(O435), "")), IF(OR(ISNONTEXT(crx!O435), crx!O435="?"), ROW(O435), ""))</f>
        <v/>
      </c>
      <c r="P435" t="s">
        <v>26</v>
      </c>
      <c r="Q435">
        <f t="shared" si="6"/>
        <v>0</v>
      </c>
    </row>
    <row r="436" spans="1:17" x14ac:dyDescent="0.25">
      <c r="A436" t="str">
        <f>IF(COUNT(crx!A436:A1125)/COUNTA(crx!A436:A1125)&gt;0.8, IF(ISTEXT(crx!A436), ROW(A436), IF(crx!A436&lt;0, ROW(A436), "")), IF(OR(ISNONTEXT(crx!A436), crx!A436="?"), ROW(A436), ""))</f>
        <v/>
      </c>
      <c r="B436" t="str">
        <f>IF(COUNT(crx!B436:B1125)/COUNTA(crx!B436:B1125)&gt;0.8, IF(ISTEXT(crx!B436), ROW(B436), IF(crx!B436&lt;0, ROW(B436), "")), IF(OR(ISNONTEXT(crx!B436), crx!B436="?"), ROW(B436), ""))</f>
        <v/>
      </c>
      <c r="C436" t="str">
        <f>IF(COUNT(crx!C436:C1125)/COUNTA(crx!C436:C1125)&gt;0.8, IF(ISTEXT(crx!C436), ROW(C436), IF(crx!C436&lt;0, ROW(C436), "")), IF(OR(ISNONTEXT(crx!C436), crx!C436="?"), ROW(C436), ""))</f>
        <v/>
      </c>
      <c r="D436" t="str">
        <f>IF(COUNT(crx!D436:D1125)/COUNTA(crx!D436:D1125)&gt;0.8, IF(ISTEXT(crx!D436), ROW(D436), IF(crx!D436&lt;0, ROW(D436), "")), IF(OR(ISNONTEXT(crx!D436), crx!D436="?"), ROW(D436), ""))</f>
        <v/>
      </c>
      <c r="E436" t="str">
        <f>IF(COUNT(crx!E436:E1125)/COUNTA(crx!E436:E1125)&gt;0.8, IF(ISTEXT(crx!E436), ROW(E436), IF(crx!E436&lt;0, ROW(E436), "")), IF(OR(ISNONTEXT(crx!E436), crx!E436="?"), ROW(E436), ""))</f>
        <v/>
      </c>
      <c r="F436" t="str">
        <f>IF(COUNT(crx!F436:F1125)/COUNTA(crx!F436:F1125)&gt;0.8, IF(ISTEXT(crx!F436), ROW(F436), IF(crx!F436&lt;0, ROW(F436), "")), IF(OR(ISNONTEXT(crx!F436), crx!F436="?"), ROW(F436), ""))</f>
        <v/>
      </c>
      <c r="G436" t="str">
        <f>IF(COUNT(crx!G436:G1125)/COUNTA(crx!G436:G1125)&gt;0.8, IF(ISTEXT(crx!G436), ROW(G436), IF(crx!G436&lt;0, ROW(G436), "")), IF(OR(ISNONTEXT(crx!G436), crx!G436="?"), ROW(G436), ""))</f>
        <v/>
      </c>
      <c r="H436" t="str">
        <f>IF(COUNT(crx!H436:H1125)/COUNTA(crx!H436:H1125)&gt;0.8, IF(ISTEXT(crx!H436), ROW(H436), IF(crx!H436&lt;0, ROW(H436), "")), IF(OR(ISNONTEXT(crx!H436), crx!H436="?"), ROW(H436), ""))</f>
        <v/>
      </c>
      <c r="I436" t="str">
        <f>IF(COUNT(crx!I436:I1125)/COUNTA(crx!I436:I1125)&gt;0.8, IF(ISTEXT(crx!I436), ROW(I436), IF(crx!I436&lt;0, ROW(I436), "")), IF(OR(ISNONTEXT(crx!I436), crx!I436="?"), ROW(I436), ""))</f>
        <v/>
      </c>
      <c r="J436" t="str">
        <f>IF(COUNT(crx!J436:J1125)/COUNTA(crx!J436:J1125)&gt;0.8, IF(ISTEXT(crx!J436), ROW(J436), IF(crx!J436&lt;0, ROW(J436), "")), IF(OR(ISNONTEXT(crx!J436), crx!J436="?"), ROW(J436), ""))</f>
        <v/>
      </c>
      <c r="K436" t="str">
        <f>IF(COUNT(crx!K436:K1125)/COUNTA(crx!K436:K1125)&gt;0.8, IF(ISTEXT(crx!K436), ROW(K436), IF(crx!K436&lt;0, ROW(K436), "")), IF(OR(ISNONTEXT(crx!K436), crx!K436="?"), ROW(K436), ""))</f>
        <v/>
      </c>
      <c r="L436" t="str">
        <f>IF(COUNT(crx!L436:L1125)/COUNTA(crx!L436:L1125)&gt;0.8, IF(ISTEXT(crx!L436), ROW(L436), IF(crx!L436&lt;0, ROW(L436), "")), IF(OR(ISNONTEXT(crx!L436), crx!L436="?"), ROW(L436), ""))</f>
        <v/>
      </c>
      <c r="M436" t="str">
        <f>IF(COUNT(crx!M436:M1125)/COUNTA(crx!M436:M1125)&gt;0.8, IF(ISTEXT(crx!M436), ROW(M436), IF(crx!M436&lt;0, ROW(M436), "")), IF(OR(ISNONTEXT(crx!M436), crx!M436="?"), ROW(M436), ""))</f>
        <v/>
      </c>
      <c r="N436" t="str">
        <f>IF(COUNT(crx!N436:N1125)/COUNTA(crx!N436:N1125)&gt;0.8, IF(ISTEXT(crx!N436), ROW(N436), IF(crx!N436&lt;0, ROW(N436), "")), IF(OR(ISNONTEXT(crx!N436), crx!N436="?"), ROW(N436), ""))</f>
        <v/>
      </c>
      <c r="O436" t="str">
        <f>IF(COUNT(crx!O436:O1125)/COUNTA(crx!O436:O1125)&gt;0.8, IF(ISTEXT(crx!O436), ROW(O436), IF(crx!O436&lt;0, ROW(O436), "")), IF(OR(ISNONTEXT(crx!O436), crx!O436="?"), ROW(O436), ""))</f>
        <v/>
      </c>
      <c r="P436" t="s">
        <v>26</v>
      </c>
      <c r="Q436">
        <f t="shared" si="6"/>
        <v>0</v>
      </c>
    </row>
    <row r="437" spans="1:17" x14ac:dyDescent="0.25">
      <c r="A437" t="str">
        <f>IF(COUNT(crx!A437:A1126)/COUNTA(crx!A437:A1126)&gt;0.8, IF(ISTEXT(crx!A437), ROW(A437), IF(crx!A437&lt;0, ROW(A437), "")), IF(OR(ISNONTEXT(crx!A437), crx!A437="?"), ROW(A437), ""))</f>
        <v/>
      </c>
      <c r="B437" t="str">
        <f>IF(COUNT(crx!B437:B1126)/COUNTA(crx!B437:B1126)&gt;0.8, IF(ISTEXT(crx!B437), ROW(B437), IF(crx!B437&lt;0, ROW(B437), "")), IF(OR(ISNONTEXT(crx!B437), crx!B437="?"), ROW(B437), ""))</f>
        <v/>
      </c>
      <c r="C437" t="str">
        <f>IF(COUNT(crx!C437:C1126)/COUNTA(crx!C437:C1126)&gt;0.8, IF(ISTEXT(crx!C437), ROW(C437), IF(crx!C437&lt;0, ROW(C437), "")), IF(OR(ISNONTEXT(crx!C437), crx!C437="?"), ROW(C437), ""))</f>
        <v/>
      </c>
      <c r="D437" t="str">
        <f>IF(COUNT(crx!D437:D1126)/COUNTA(crx!D437:D1126)&gt;0.8, IF(ISTEXT(crx!D437), ROW(D437), IF(crx!D437&lt;0, ROW(D437), "")), IF(OR(ISNONTEXT(crx!D437), crx!D437="?"), ROW(D437), ""))</f>
        <v/>
      </c>
      <c r="E437" t="str">
        <f>IF(COUNT(crx!E437:E1126)/COUNTA(crx!E437:E1126)&gt;0.8, IF(ISTEXT(crx!E437), ROW(E437), IF(crx!E437&lt;0, ROW(E437), "")), IF(OR(ISNONTEXT(crx!E437), crx!E437="?"), ROW(E437), ""))</f>
        <v/>
      </c>
      <c r="F437" t="str">
        <f>IF(COUNT(crx!F437:F1126)/COUNTA(crx!F437:F1126)&gt;0.8, IF(ISTEXT(crx!F437), ROW(F437), IF(crx!F437&lt;0, ROW(F437), "")), IF(OR(ISNONTEXT(crx!F437), crx!F437="?"), ROW(F437), ""))</f>
        <v/>
      </c>
      <c r="G437" t="str">
        <f>IF(COUNT(crx!G437:G1126)/COUNTA(crx!G437:G1126)&gt;0.8, IF(ISTEXT(crx!G437), ROW(G437), IF(crx!G437&lt;0, ROW(G437), "")), IF(OR(ISNONTEXT(crx!G437), crx!G437="?"), ROW(G437), ""))</f>
        <v/>
      </c>
      <c r="H437" t="str">
        <f>IF(COUNT(crx!H437:H1126)/COUNTA(crx!H437:H1126)&gt;0.8, IF(ISTEXT(crx!H437), ROW(H437), IF(crx!H437&lt;0, ROW(H437), "")), IF(OR(ISNONTEXT(crx!H437), crx!H437="?"), ROW(H437), ""))</f>
        <v/>
      </c>
      <c r="I437" t="str">
        <f>IF(COUNT(crx!I437:I1126)/COUNTA(crx!I437:I1126)&gt;0.8, IF(ISTEXT(crx!I437), ROW(I437), IF(crx!I437&lt;0, ROW(I437), "")), IF(OR(ISNONTEXT(crx!I437), crx!I437="?"), ROW(I437), ""))</f>
        <v/>
      </c>
      <c r="J437" t="str">
        <f>IF(COUNT(crx!J437:J1126)/COUNTA(crx!J437:J1126)&gt;0.8, IF(ISTEXT(crx!J437), ROW(J437), IF(crx!J437&lt;0, ROW(J437), "")), IF(OR(ISNONTEXT(crx!J437), crx!J437="?"), ROW(J437), ""))</f>
        <v/>
      </c>
      <c r="K437" t="str">
        <f>IF(COUNT(crx!K437:K1126)/COUNTA(crx!K437:K1126)&gt;0.8, IF(ISTEXT(crx!K437), ROW(K437), IF(crx!K437&lt;0, ROW(K437), "")), IF(OR(ISNONTEXT(crx!K437), crx!K437="?"), ROW(K437), ""))</f>
        <v/>
      </c>
      <c r="L437" t="str">
        <f>IF(COUNT(crx!L437:L1126)/COUNTA(crx!L437:L1126)&gt;0.8, IF(ISTEXT(crx!L437), ROW(L437), IF(crx!L437&lt;0, ROW(L437), "")), IF(OR(ISNONTEXT(crx!L437), crx!L437="?"), ROW(L437), ""))</f>
        <v/>
      </c>
      <c r="M437" t="str">
        <f>IF(COUNT(crx!M437:M1126)/COUNTA(crx!M437:M1126)&gt;0.8, IF(ISTEXT(crx!M437), ROW(M437), IF(crx!M437&lt;0, ROW(M437), "")), IF(OR(ISNONTEXT(crx!M437), crx!M437="?"), ROW(M437), ""))</f>
        <v/>
      </c>
      <c r="N437" t="str">
        <f>IF(COUNT(crx!N437:N1126)/COUNTA(crx!N437:N1126)&gt;0.8, IF(ISTEXT(crx!N437), ROW(N437), IF(crx!N437&lt;0, ROW(N437), "")), IF(OR(ISNONTEXT(crx!N437), crx!N437="?"), ROW(N437), ""))</f>
        <v/>
      </c>
      <c r="O437" t="str">
        <f>IF(COUNT(crx!O437:O1126)/COUNTA(crx!O437:O1126)&gt;0.8, IF(ISTEXT(crx!O437), ROW(O437), IF(crx!O437&lt;0, ROW(O437), "")), IF(OR(ISNONTEXT(crx!O437), crx!O437="?"), ROW(O437), ""))</f>
        <v/>
      </c>
      <c r="P437" t="s">
        <v>26</v>
      </c>
      <c r="Q437">
        <f t="shared" si="6"/>
        <v>0</v>
      </c>
    </row>
    <row r="438" spans="1:17" x14ac:dyDescent="0.25">
      <c r="A438" t="str">
        <f>IF(COUNT(crx!A438:A1127)/COUNTA(crx!A438:A1127)&gt;0.8, IF(ISTEXT(crx!A438), ROW(A438), IF(crx!A438&lt;0, ROW(A438), "")), IF(OR(ISNONTEXT(crx!A438), crx!A438="?"), ROW(A438), ""))</f>
        <v/>
      </c>
      <c r="B438" t="str">
        <f>IF(COUNT(crx!B438:B1127)/COUNTA(crx!B438:B1127)&gt;0.8, IF(ISTEXT(crx!B438), ROW(B438), IF(crx!B438&lt;0, ROW(B438), "")), IF(OR(ISNONTEXT(crx!B438), crx!B438="?"), ROW(B438), ""))</f>
        <v/>
      </c>
      <c r="C438" t="str">
        <f>IF(COUNT(crx!C438:C1127)/COUNTA(crx!C438:C1127)&gt;0.8, IF(ISTEXT(crx!C438), ROW(C438), IF(crx!C438&lt;0, ROW(C438), "")), IF(OR(ISNONTEXT(crx!C438), crx!C438="?"), ROW(C438), ""))</f>
        <v/>
      </c>
      <c r="D438" t="str">
        <f>IF(COUNT(crx!D438:D1127)/COUNTA(crx!D438:D1127)&gt;0.8, IF(ISTEXT(crx!D438), ROW(D438), IF(crx!D438&lt;0, ROW(D438), "")), IF(OR(ISNONTEXT(crx!D438), crx!D438="?"), ROW(D438), ""))</f>
        <v/>
      </c>
      <c r="E438" t="str">
        <f>IF(COUNT(crx!E438:E1127)/COUNTA(crx!E438:E1127)&gt;0.8, IF(ISTEXT(crx!E438), ROW(E438), IF(crx!E438&lt;0, ROW(E438), "")), IF(OR(ISNONTEXT(crx!E438), crx!E438="?"), ROW(E438), ""))</f>
        <v/>
      </c>
      <c r="F438" t="str">
        <f>IF(COUNT(crx!F438:F1127)/COUNTA(crx!F438:F1127)&gt;0.8, IF(ISTEXT(crx!F438), ROW(F438), IF(crx!F438&lt;0, ROW(F438), "")), IF(OR(ISNONTEXT(crx!F438), crx!F438="?"), ROW(F438), ""))</f>
        <v/>
      </c>
      <c r="G438" t="str">
        <f>IF(COUNT(crx!G438:G1127)/COUNTA(crx!G438:G1127)&gt;0.8, IF(ISTEXT(crx!G438), ROW(G438), IF(crx!G438&lt;0, ROW(G438), "")), IF(OR(ISNONTEXT(crx!G438), crx!G438="?"), ROW(G438), ""))</f>
        <v/>
      </c>
      <c r="H438" t="str">
        <f>IF(COUNT(crx!H438:H1127)/COUNTA(crx!H438:H1127)&gt;0.8, IF(ISTEXT(crx!H438), ROW(H438), IF(crx!H438&lt;0, ROW(H438), "")), IF(OR(ISNONTEXT(crx!H438), crx!H438="?"), ROW(H438), ""))</f>
        <v/>
      </c>
      <c r="I438" t="str">
        <f>IF(COUNT(crx!I438:I1127)/COUNTA(crx!I438:I1127)&gt;0.8, IF(ISTEXT(crx!I438), ROW(I438), IF(crx!I438&lt;0, ROW(I438), "")), IF(OR(ISNONTEXT(crx!I438), crx!I438="?"), ROW(I438), ""))</f>
        <v/>
      </c>
      <c r="J438" t="str">
        <f>IF(COUNT(crx!J438:J1127)/COUNTA(crx!J438:J1127)&gt;0.8, IF(ISTEXT(crx!J438), ROW(J438), IF(crx!J438&lt;0, ROW(J438), "")), IF(OR(ISNONTEXT(crx!J438), crx!J438="?"), ROW(J438), ""))</f>
        <v/>
      </c>
      <c r="K438" t="str">
        <f>IF(COUNT(crx!K438:K1127)/COUNTA(crx!K438:K1127)&gt;0.8, IF(ISTEXT(crx!K438), ROW(K438), IF(crx!K438&lt;0, ROW(K438), "")), IF(OR(ISNONTEXT(crx!K438), crx!K438="?"), ROW(K438), ""))</f>
        <v/>
      </c>
      <c r="L438" t="str">
        <f>IF(COUNT(crx!L438:L1127)/COUNTA(crx!L438:L1127)&gt;0.8, IF(ISTEXT(crx!L438), ROW(L438), IF(crx!L438&lt;0, ROW(L438), "")), IF(OR(ISNONTEXT(crx!L438), crx!L438="?"), ROW(L438), ""))</f>
        <v/>
      </c>
      <c r="M438" t="str">
        <f>IF(COUNT(crx!M438:M1127)/COUNTA(crx!M438:M1127)&gt;0.8, IF(ISTEXT(crx!M438), ROW(M438), IF(crx!M438&lt;0, ROW(M438), "")), IF(OR(ISNONTEXT(crx!M438), crx!M438="?"), ROW(M438), ""))</f>
        <v/>
      </c>
      <c r="N438" t="str">
        <f>IF(COUNT(crx!N438:N1127)/COUNTA(crx!N438:N1127)&gt;0.8, IF(ISTEXT(crx!N438), ROW(N438), IF(crx!N438&lt;0, ROW(N438), "")), IF(OR(ISNONTEXT(crx!N438), crx!N438="?"), ROW(N438), ""))</f>
        <v/>
      </c>
      <c r="O438" t="str">
        <f>IF(COUNT(crx!O438:O1127)/COUNTA(crx!O438:O1127)&gt;0.8, IF(ISTEXT(crx!O438), ROW(O438), IF(crx!O438&lt;0, ROW(O438), "")), IF(OR(ISNONTEXT(crx!O438), crx!O438="?"), ROW(O438), ""))</f>
        <v/>
      </c>
      <c r="P438" t="s">
        <v>26</v>
      </c>
      <c r="Q438">
        <f t="shared" si="6"/>
        <v>0</v>
      </c>
    </row>
    <row r="439" spans="1:17" x14ac:dyDescent="0.25">
      <c r="A439" t="str">
        <f>IF(COUNT(crx!A439:A1128)/COUNTA(crx!A439:A1128)&gt;0.8, IF(ISTEXT(crx!A439), ROW(A439), IF(crx!A439&lt;0, ROW(A439), "")), IF(OR(ISNONTEXT(crx!A439), crx!A439="?"), ROW(A439), ""))</f>
        <v/>
      </c>
      <c r="B439" t="str">
        <f>IF(COUNT(crx!B439:B1128)/COUNTA(crx!B439:B1128)&gt;0.8, IF(ISTEXT(crx!B439), ROW(B439), IF(crx!B439&lt;0, ROW(B439), "")), IF(OR(ISNONTEXT(crx!B439), crx!B439="?"), ROW(B439), ""))</f>
        <v/>
      </c>
      <c r="C439" t="str">
        <f>IF(COUNT(crx!C439:C1128)/COUNTA(crx!C439:C1128)&gt;0.8, IF(ISTEXT(crx!C439), ROW(C439), IF(crx!C439&lt;0, ROW(C439), "")), IF(OR(ISNONTEXT(crx!C439), crx!C439="?"), ROW(C439), ""))</f>
        <v/>
      </c>
      <c r="D439" t="str">
        <f>IF(COUNT(crx!D439:D1128)/COUNTA(crx!D439:D1128)&gt;0.8, IF(ISTEXT(crx!D439), ROW(D439), IF(crx!D439&lt;0, ROW(D439), "")), IF(OR(ISNONTEXT(crx!D439), crx!D439="?"), ROW(D439), ""))</f>
        <v/>
      </c>
      <c r="E439" t="str">
        <f>IF(COUNT(crx!E439:E1128)/COUNTA(crx!E439:E1128)&gt;0.8, IF(ISTEXT(crx!E439), ROW(E439), IF(crx!E439&lt;0, ROW(E439), "")), IF(OR(ISNONTEXT(crx!E439), crx!E439="?"), ROW(E439), ""))</f>
        <v/>
      </c>
      <c r="F439" t="str">
        <f>IF(COUNT(crx!F439:F1128)/COUNTA(crx!F439:F1128)&gt;0.8, IF(ISTEXT(crx!F439), ROW(F439), IF(crx!F439&lt;0, ROW(F439), "")), IF(OR(ISNONTEXT(crx!F439), crx!F439="?"), ROW(F439), ""))</f>
        <v/>
      </c>
      <c r="G439" t="str">
        <f>IF(COUNT(crx!G439:G1128)/COUNTA(crx!G439:G1128)&gt;0.8, IF(ISTEXT(crx!G439), ROW(G439), IF(crx!G439&lt;0, ROW(G439), "")), IF(OR(ISNONTEXT(crx!G439), crx!G439="?"), ROW(G439), ""))</f>
        <v/>
      </c>
      <c r="H439" t="str">
        <f>IF(COUNT(crx!H439:H1128)/COUNTA(crx!H439:H1128)&gt;0.8, IF(ISTEXT(crx!H439), ROW(H439), IF(crx!H439&lt;0, ROW(H439), "")), IF(OR(ISNONTEXT(crx!H439), crx!H439="?"), ROW(H439), ""))</f>
        <v/>
      </c>
      <c r="I439" t="str">
        <f>IF(COUNT(crx!I439:I1128)/COUNTA(crx!I439:I1128)&gt;0.8, IF(ISTEXT(crx!I439), ROW(I439), IF(crx!I439&lt;0, ROW(I439), "")), IF(OR(ISNONTEXT(crx!I439), crx!I439="?"), ROW(I439), ""))</f>
        <v/>
      </c>
      <c r="J439" t="str">
        <f>IF(COUNT(crx!J439:J1128)/COUNTA(crx!J439:J1128)&gt;0.8, IF(ISTEXT(crx!J439), ROW(J439), IF(crx!J439&lt;0, ROW(J439), "")), IF(OR(ISNONTEXT(crx!J439), crx!J439="?"), ROW(J439), ""))</f>
        <v/>
      </c>
      <c r="K439" t="str">
        <f>IF(COUNT(crx!K439:K1128)/COUNTA(crx!K439:K1128)&gt;0.8, IF(ISTEXT(crx!K439), ROW(K439), IF(crx!K439&lt;0, ROW(K439), "")), IF(OR(ISNONTEXT(crx!K439), crx!K439="?"), ROW(K439), ""))</f>
        <v/>
      </c>
      <c r="L439" t="str">
        <f>IF(COUNT(crx!L439:L1128)/COUNTA(crx!L439:L1128)&gt;0.8, IF(ISTEXT(crx!L439), ROW(L439), IF(crx!L439&lt;0, ROW(L439), "")), IF(OR(ISNONTEXT(crx!L439), crx!L439="?"), ROW(L439), ""))</f>
        <v/>
      </c>
      <c r="M439" t="str">
        <f>IF(COUNT(crx!M439:M1128)/COUNTA(crx!M439:M1128)&gt;0.8, IF(ISTEXT(crx!M439), ROW(M439), IF(crx!M439&lt;0, ROW(M439), "")), IF(OR(ISNONTEXT(crx!M439), crx!M439="?"), ROW(M439), ""))</f>
        <v/>
      </c>
      <c r="N439" t="str">
        <f>IF(COUNT(crx!N439:N1128)/COUNTA(crx!N439:N1128)&gt;0.8, IF(ISTEXT(crx!N439), ROW(N439), IF(crx!N439&lt;0, ROW(N439), "")), IF(OR(ISNONTEXT(crx!N439), crx!N439="?"), ROW(N439), ""))</f>
        <v/>
      </c>
      <c r="O439" t="str">
        <f>IF(COUNT(crx!O439:O1128)/COUNTA(crx!O439:O1128)&gt;0.8, IF(ISTEXT(crx!O439), ROW(O439), IF(crx!O439&lt;0, ROW(O439), "")), IF(OR(ISNONTEXT(crx!O439), crx!O439="?"), ROW(O439), ""))</f>
        <v/>
      </c>
      <c r="P439" t="s">
        <v>26</v>
      </c>
      <c r="Q439">
        <f t="shared" si="6"/>
        <v>0</v>
      </c>
    </row>
    <row r="440" spans="1:17" x14ac:dyDescent="0.25">
      <c r="A440" t="str">
        <f>IF(COUNT(crx!A440:A1129)/COUNTA(crx!A440:A1129)&gt;0.8, IF(ISTEXT(crx!A440), ROW(A440), IF(crx!A440&lt;0, ROW(A440), "")), IF(OR(ISNONTEXT(crx!A440), crx!A440="?"), ROW(A440), ""))</f>
        <v/>
      </c>
      <c r="B440" t="str">
        <f>IF(COUNT(crx!B440:B1129)/COUNTA(crx!B440:B1129)&gt;0.8, IF(ISTEXT(crx!B440), ROW(B440), IF(crx!B440&lt;0, ROW(B440), "")), IF(OR(ISNONTEXT(crx!B440), crx!B440="?"), ROW(B440), ""))</f>
        <v/>
      </c>
      <c r="C440" t="str">
        <f>IF(COUNT(crx!C440:C1129)/COUNTA(crx!C440:C1129)&gt;0.8, IF(ISTEXT(crx!C440), ROW(C440), IF(crx!C440&lt;0, ROW(C440), "")), IF(OR(ISNONTEXT(crx!C440), crx!C440="?"), ROW(C440), ""))</f>
        <v/>
      </c>
      <c r="D440" t="str">
        <f>IF(COUNT(crx!D440:D1129)/COUNTA(crx!D440:D1129)&gt;0.8, IF(ISTEXT(crx!D440), ROW(D440), IF(crx!D440&lt;0, ROW(D440), "")), IF(OR(ISNONTEXT(crx!D440), crx!D440="?"), ROW(D440), ""))</f>
        <v/>
      </c>
      <c r="E440" t="str">
        <f>IF(COUNT(crx!E440:E1129)/COUNTA(crx!E440:E1129)&gt;0.8, IF(ISTEXT(crx!E440), ROW(E440), IF(crx!E440&lt;0, ROW(E440), "")), IF(OR(ISNONTEXT(crx!E440), crx!E440="?"), ROW(E440), ""))</f>
        <v/>
      </c>
      <c r="F440" t="str">
        <f>IF(COUNT(crx!F440:F1129)/COUNTA(crx!F440:F1129)&gt;0.8, IF(ISTEXT(crx!F440), ROW(F440), IF(crx!F440&lt;0, ROW(F440), "")), IF(OR(ISNONTEXT(crx!F440), crx!F440="?"), ROW(F440), ""))</f>
        <v/>
      </c>
      <c r="G440" t="str">
        <f>IF(COUNT(crx!G440:G1129)/COUNTA(crx!G440:G1129)&gt;0.8, IF(ISTEXT(crx!G440), ROW(G440), IF(crx!G440&lt;0, ROW(G440), "")), IF(OR(ISNONTEXT(crx!G440), crx!G440="?"), ROW(G440), ""))</f>
        <v/>
      </c>
      <c r="H440" t="str">
        <f>IF(COUNT(crx!H440:H1129)/COUNTA(crx!H440:H1129)&gt;0.8, IF(ISTEXT(crx!H440), ROW(H440), IF(crx!H440&lt;0, ROW(H440), "")), IF(OR(ISNONTEXT(crx!H440), crx!H440="?"), ROW(H440), ""))</f>
        <v/>
      </c>
      <c r="I440" t="str">
        <f>IF(COUNT(crx!I440:I1129)/COUNTA(crx!I440:I1129)&gt;0.8, IF(ISTEXT(crx!I440), ROW(I440), IF(crx!I440&lt;0, ROW(I440), "")), IF(OR(ISNONTEXT(crx!I440), crx!I440="?"), ROW(I440), ""))</f>
        <v/>
      </c>
      <c r="J440" t="str">
        <f>IF(COUNT(crx!J440:J1129)/COUNTA(crx!J440:J1129)&gt;0.8, IF(ISTEXT(crx!J440), ROW(J440), IF(crx!J440&lt;0, ROW(J440), "")), IF(OR(ISNONTEXT(crx!J440), crx!J440="?"), ROW(J440), ""))</f>
        <v/>
      </c>
      <c r="K440" t="str">
        <f>IF(COUNT(crx!K440:K1129)/COUNTA(crx!K440:K1129)&gt;0.8, IF(ISTEXT(crx!K440), ROW(K440), IF(crx!K440&lt;0, ROW(K440), "")), IF(OR(ISNONTEXT(crx!K440), crx!K440="?"), ROW(K440), ""))</f>
        <v/>
      </c>
      <c r="L440" t="str">
        <f>IF(COUNT(crx!L440:L1129)/COUNTA(crx!L440:L1129)&gt;0.8, IF(ISTEXT(crx!L440), ROW(L440), IF(crx!L440&lt;0, ROW(L440), "")), IF(OR(ISNONTEXT(crx!L440), crx!L440="?"), ROW(L440), ""))</f>
        <v/>
      </c>
      <c r="M440" t="str">
        <f>IF(COUNT(crx!M440:M1129)/COUNTA(crx!M440:M1129)&gt;0.8, IF(ISTEXT(crx!M440), ROW(M440), IF(crx!M440&lt;0, ROW(M440), "")), IF(OR(ISNONTEXT(crx!M440), crx!M440="?"), ROW(M440), ""))</f>
        <v/>
      </c>
      <c r="N440" t="str">
        <f>IF(COUNT(crx!N440:N1129)/COUNTA(crx!N440:N1129)&gt;0.8, IF(ISTEXT(crx!N440), ROW(N440), IF(crx!N440&lt;0, ROW(N440), "")), IF(OR(ISNONTEXT(crx!N440), crx!N440="?"), ROW(N440), ""))</f>
        <v/>
      </c>
      <c r="O440" t="str">
        <f>IF(COUNT(crx!O440:O1129)/COUNTA(crx!O440:O1129)&gt;0.8, IF(ISTEXT(crx!O440), ROW(O440), IF(crx!O440&lt;0, ROW(O440), "")), IF(OR(ISNONTEXT(crx!O440), crx!O440="?"), ROW(O440), ""))</f>
        <v/>
      </c>
      <c r="P440" t="s">
        <v>26</v>
      </c>
      <c r="Q440">
        <f t="shared" si="6"/>
        <v>0</v>
      </c>
    </row>
    <row r="441" spans="1:17" x14ac:dyDescent="0.25">
      <c r="A441" t="str">
        <f>IF(COUNT(crx!A441:A1130)/COUNTA(crx!A441:A1130)&gt;0.8, IF(ISTEXT(crx!A441), ROW(A441), IF(crx!A441&lt;0, ROW(A441), "")), IF(OR(ISNONTEXT(crx!A441), crx!A441="?"), ROW(A441), ""))</f>
        <v/>
      </c>
      <c r="B441" t="str">
        <f>IF(COUNT(crx!B441:B1130)/COUNTA(crx!B441:B1130)&gt;0.8, IF(ISTEXT(crx!B441), ROW(B441), IF(crx!B441&lt;0, ROW(B441), "")), IF(OR(ISNONTEXT(crx!B441), crx!B441="?"), ROW(B441), ""))</f>
        <v/>
      </c>
      <c r="C441" t="str">
        <f>IF(COUNT(crx!C441:C1130)/COUNTA(crx!C441:C1130)&gt;0.8, IF(ISTEXT(crx!C441), ROW(C441), IF(crx!C441&lt;0, ROW(C441), "")), IF(OR(ISNONTEXT(crx!C441), crx!C441="?"), ROW(C441), ""))</f>
        <v/>
      </c>
      <c r="D441" t="str">
        <f>IF(COUNT(crx!D441:D1130)/COUNTA(crx!D441:D1130)&gt;0.8, IF(ISTEXT(crx!D441), ROW(D441), IF(crx!D441&lt;0, ROW(D441), "")), IF(OR(ISNONTEXT(crx!D441), crx!D441="?"), ROW(D441), ""))</f>
        <v/>
      </c>
      <c r="E441" t="str">
        <f>IF(COUNT(crx!E441:E1130)/COUNTA(crx!E441:E1130)&gt;0.8, IF(ISTEXT(crx!E441), ROW(E441), IF(crx!E441&lt;0, ROW(E441), "")), IF(OR(ISNONTEXT(crx!E441), crx!E441="?"), ROW(E441), ""))</f>
        <v/>
      </c>
      <c r="F441" t="str">
        <f>IF(COUNT(crx!F441:F1130)/COUNTA(crx!F441:F1130)&gt;0.8, IF(ISTEXT(crx!F441), ROW(F441), IF(crx!F441&lt;0, ROW(F441), "")), IF(OR(ISNONTEXT(crx!F441), crx!F441="?"), ROW(F441), ""))</f>
        <v/>
      </c>
      <c r="G441" t="str">
        <f>IF(COUNT(crx!G441:G1130)/COUNTA(crx!G441:G1130)&gt;0.8, IF(ISTEXT(crx!G441), ROW(G441), IF(crx!G441&lt;0, ROW(G441), "")), IF(OR(ISNONTEXT(crx!G441), crx!G441="?"), ROW(G441), ""))</f>
        <v/>
      </c>
      <c r="H441" t="str">
        <f>IF(COUNT(crx!H441:H1130)/COUNTA(crx!H441:H1130)&gt;0.8, IF(ISTEXT(crx!H441), ROW(H441), IF(crx!H441&lt;0, ROW(H441), "")), IF(OR(ISNONTEXT(crx!H441), crx!H441="?"), ROW(H441), ""))</f>
        <v/>
      </c>
      <c r="I441" t="str">
        <f>IF(COUNT(crx!I441:I1130)/COUNTA(crx!I441:I1130)&gt;0.8, IF(ISTEXT(crx!I441), ROW(I441), IF(crx!I441&lt;0, ROW(I441), "")), IF(OR(ISNONTEXT(crx!I441), crx!I441="?"), ROW(I441), ""))</f>
        <v/>
      </c>
      <c r="J441" t="str">
        <f>IF(COUNT(crx!J441:J1130)/COUNTA(crx!J441:J1130)&gt;0.8, IF(ISTEXT(crx!J441), ROW(J441), IF(crx!J441&lt;0, ROW(J441), "")), IF(OR(ISNONTEXT(crx!J441), crx!J441="?"), ROW(J441), ""))</f>
        <v/>
      </c>
      <c r="K441" t="str">
        <f>IF(COUNT(crx!K441:K1130)/COUNTA(crx!K441:K1130)&gt;0.8, IF(ISTEXT(crx!K441), ROW(K441), IF(crx!K441&lt;0, ROW(K441), "")), IF(OR(ISNONTEXT(crx!K441), crx!K441="?"), ROW(K441), ""))</f>
        <v/>
      </c>
      <c r="L441" t="str">
        <f>IF(COUNT(crx!L441:L1130)/COUNTA(crx!L441:L1130)&gt;0.8, IF(ISTEXT(crx!L441), ROW(L441), IF(crx!L441&lt;0, ROW(L441), "")), IF(OR(ISNONTEXT(crx!L441), crx!L441="?"), ROW(L441), ""))</f>
        <v/>
      </c>
      <c r="M441" t="str">
        <f>IF(COUNT(crx!M441:M1130)/COUNTA(crx!M441:M1130)&gt;0.8, IF(ISTEXT(crx!M441), ROW(M441), IF(crx!M441&lt;0, ROW(M441), "")), IF(OR(ISNONTEXT(crx!M441), crx!M441="?"), ROW(M441), ""))</f>
        <v/>
      </c>
      <c r="N441" t="str">
        <f>IF(COUNT(crx!N441:N1130)/COUNTA(crx!N441:N1130)&gt;0.8, IF(ISTEXT(crx!N441), ROW(N441), IF(crx!N441&lt;0, ROW(N441), "")), IF(OR(ISNONTEXT(crx!N441), crx!N441="?"), ROW(N441), ""))</f>
        <v/>
      </c>
      <c r="O441" t="str">
        <f>IF(COUNT(crx!O441:O1130)/COUNTA(crx!O441:O1130)&gt;0.8, IF(ISTEXT(crx!O441), ROW(O441), IF(crx!O441&lt;0, ROW(O441), "")), IF(OR(ISNONTEXT(crx!O441), crx!O441="?"), ROW(O441), ""))</f>
        <v/>
      </c>
      <c r="P441" t="s">
        <v>26</v>
      </c>
      <c r="Q441">
        <f t="shared" si="6"/>
        <v>0</v>
      </c>
    </row>
    <row r="442" spans="1:17" x14ac:dyDescent="0.25">
      <c r="A442" t="str">
        <f>IF(COUNT(crx!A442:A1131)/COUNTA(crx!A442:A1131)&gt;0.8, IF(ISTEXT(crx!A442), ROW(A442), IF(crx!A442&lt;0, ROW(A442), "")), IF(OR(ISNONTEXT(crx!A442), crx!A442="?"), ROW(A442), ""))</f>
        <v/>
      </c>
      <c r="B442" t="str">
        <f>IF(COUNT(crx!B442:B1131)/COUNTA(crx!B442:B1131)&gt;0.8, IF(ISTEXT(crx!B442), ROW(B442), IF(crx!B442&lt;0, ROW(B442), "")), IF(OR(ISNONTEXT(crx!B442), crx!B442="?"), ROW(B442), ""))</f>
        <v/>
      </c>
      <c r="C442" t="str">
        <f>IF(COUNT(crx!C442:C1131)/COUNTA(crx!C442:C1131)&gt;0.8, IF(ISTEXT(crx!C442), ROW(C442), IF(crx!C442&lt;0, ROW(C442), "")), IF(OR(ISNONTEXT(crx!C442), crx!C442="?"), ROW(C442), ""))</f>
        <v/>
      </c>
      <c r="D442" t="str">
        <f>IF(COUNT(crx!D442:D1131)/COUNTA(crx!D442:D1131)&gt;0.8, IF(ISTEXT(crx!D442), ROW(D442), IF(crx!D442&lt;0, ROW(D442), "")), IF(OR(ISNONTEXT(crx!D442), crx!D442="?"), ROW(D442), ""))</f>
        <v/>
      </c>
      <c r="E442" t="str">
        <f>IF(COUNT(crx!E442:E1131)/COUNTA(crx!E442:E1131)&gt;0.8, IF(ISTEXT(crx!E442), ROW(E442), IF(crx!E442&lt;0, ROW(E442), "")), IF(OR(ISNONTEXT(crx!E442), crx!E442="?"), ROW(E442), ""))</f>
        <v/>
      </c>
      <c r="F442" t="str">
        <f>IF(COUNT(crx!F442:F1131)/COUNTA(crx!F442:F1131)&gt;0.8, IF(ISTEXT(crx!F442), ROW(F442), IF(crx!F442&lt;0, ROW(F442), "")), IF(OR(ISNONTEXT(crx!F442), crx!F442="?"), ROW(F442), ""))</f>
        <v/>
      </c>
      <c r="G442" t="str">
        <f>IF(COUNT(crx!G442:G1131)/COUNTA(crx!G442:G1131)&gt;0.8, IF(ISTEXT(crx!G442), ROW(G442), IF(crx!G442&lt;0, ROW(G442), "")), IF(OR(ISNONTEXT(crx!G442), crx!G442="?"), ROW(G442), ""))</f>
        <v/>
      </c>
      <c r="H442" t="str">
        <f>IF(COUNT(crx!H442:H1131)/COUNTA(crx!H442:H1131)&gt;0.8, IF(ISTEXT(crx!H442), ROW(H442), IF(crx!H442&lt;0, ROW(H442), "")), IF(OR(ISNONTEXT(crx!H442), crx!H442="?"), ROW(H442), ""))</f>
        <v/>
      </c>
      <c r="I442" t="str">
        <f>IF(COUNT(crx!I442:I1131)/COUNTA(crx!I442:I1131)&gt;0.8, IF(ISTEXT(crx!I442), ROW(I442), IF(crx!I442&lt;0, ROW(I442), "")), IF(OR(ISNONTEXT(crx!I442), crx!I442="?"), ROW(I442), ""))</f>
        <v/>
      </c>
      <c r="J442" t="str">
        <f>IF(COUNT(crx!J442:J1131)/COUNTA(crx!J442:J1131)&gt;0.8, IF(ISTEXT(crx!J442), ROW(J442), IF(crx!J442&lt;0, ROW(J442), "")), IF(OR(ISNONTEXT(crx!J442), crx!J442="?"), ROW(J442), ""))</f>
        <v/>
      </c>
      <c r="K442" t="str">
        <f>IF(COUNT(crx!K442:K1131)/COUNTA(crx!K442:K1131)&gt;0.8, IF(ISTEXT(crx!K442), ROW(K442), IF(crx!K442&lt;0, ROW(K442), "")), IF(OR(ISNONTEXT(crx!K442), crx!K442="?"), ROW(K442), ""))</f>
        <v/>
      </c>
      <c r="L442" t="str">
        <f>IF(COUNT(crx!L442:L1131)/COUNTA(crx!L442:L1131)&gt;0.8, IF(ISTEXT(crx!L442), ROW(L442), IF(crx!L442&lt;0, ROW(L442), "")), IF(OR(ISNONTEXT(crx!L442), crx!L442="?"), ROW(L442), ""))</f>
        <v/>
      </c>
      <c r="M442" t="str">
        <f>IF(COUNT(crx!M442:M1131)/COUNTA(crx!M442:M1131)&gt;0.8, IF(ISTEXT(crx!M442), ROW(M442), IF(crx!M442&lt;0, ROW(M442), "")), IF(OR(ISNONTEXT(crx!M442), crx!M442="?"), ROW(M442), ""))</f>
        <v/>
      </c>
      <c r="N442" t="str">
        <f>IF(COUNT(crx!N442:N1131)/COUNTA(crx!N442:N1131)&gt;0.8, IF(ISTEXT(crx!N442), ROW(N442), IF(crx!N442&lt;0, ROW(N442), "")), IF(OR(ISNONTEXT(crx!N442), crx!N442="?"), ROW(N442), ""))</f>
        <v/>
      </c>
      <c r="O442" t="str">
        <f>IF(COUNT(crx!O442:O1131)/COUNTA(crx!O442:O1131)&gt;0.8, IF(ISTEXT(crx!O442), ROW(O442), IF(crx!O442&lt;0, ROW(O442), "")), IF(OR(ISNONTEXT(crx!O442), crx!O442="?"), ROW(O442), ""))</f>
        <v/>
      </c>
      <c r="P442" t="s">
        <v>26</v>
      </c>
      <c r="Q442">
        <f t="shared" si="6"/>
        <v>0</v>
      </c>
    </row>
    <row r="443" spans="1:17" x14ac:dyDescent="0.25">
      <c r="A443" t="str">
        <f>IF(COUNT(crx!A443:A1132)/COUNTA(crx!A443:A1132)&gt;0.8, IF(ISTEXT(crx!A443), ROW(A443), IF(crx!A443&lt;0, ROW(A443), "")), IF(OR(ISNONTEXT(crx!A443), crx!A443="?"), ROW(A443), ""))</f>
        <v/>
      </c>
      <c r="B443" t="str">
        <f>IF(COUNT(crx!B443:B1132)/COUNTA(crx!B443:B1132)&gt;0.8, IF(ISTEXT(crx!B443), ROW(B443), IF(crx!B443&lt;0, ROW(B443), "")), IF(OR(ISNONTEXT(crx!B443), crx!B443="?"), ROW(B443), ""))</f>
        <v/>
      </c>
      <c r="C443" t="str">
        <f>IF(COUNT(crx!C443:C1132)/COUNTA(crx!C443:C1132)&gt;0.8, IF(ISTEXT(crx!C443), ROW(C443), IF(crx!C443&lt;0, ROW(C443), "")), IF(OR(ISNONTEXT(crx!C443), crx!C443="?"), ROW(C443), ""))</f>
        <v/>
      </c>
      <c r="D443" t="str">
        <f>IF(COUNT(crx!D443:D1132)/COUNTA(crx!D443:D1132)&gt;0.8, IF(ISTEXT(crx!D443), ROW(D443), IF(crx!D443&lt;0, ROW(D443), "")), IF(OR(ISNONTEXT(crx!D443), crx!D443="?"), ROW(D443), ""))</f>
        <v/>
      </c>
      <c r="E443" t="str">
        <f>IF(COUNT(crx!E443:E1132)/COUNTA(crx!E443:E1132)&gt;0.8, IF(ISTEXT(crx!E443), ROW(E443), IF(crx!E443&lt;0, ROW(E443), "")), IF(OR(ISNONTEXT(crx!E443), crx!E443="?"), ROW(E443), ""))</f>
        <v/>
      </c>
      <c r="F443" t="str">
        <f>IF(COUNT(crx!F443:F1132)/COUNTA(crx!F443:F1132)&gt;0.8, IF(ISTEXT(crx!F443), ROW(F443), IF(crx!F443&lt;0, ROW(F443), "")), IF(OR(ISNONTEXT(crx!F443), crx!F443="?"), ROW(F443), ""))</f>
        <v/>
      </c>
      <c r="G443" t="str">
        <f>IF(COUNT(crx!G443:G1132)/COUNTA(crx!G443:G1132)&gt;0.8, IF(ISTEXT(crx!G443), ROW(G443), IF(crx!G443&lt;0, ROW(G443), "")), IF(OR(ISNONTEXT(crx!G443), crx!G443="?"), ROW(G443), ""))</f>
        <v/>
      </c>
      <c r="H443" t="str">
        <f>IF(COUNT(crx!H443:H1132)/COUNTA(crx!H443:H1132)&gt;0.8, IF(ISTEXT(crx!H443), ROW(H443), IF(crx!H443&lt;0, ROW(H443), "")), IF(OR(ISNONTEXT(crx!H443), crx!H443="?"), ROW(H443), ""))</f>
        <v/>
      </c>
      <c r="I443" t="str">
        <f>IF(COUNT(crx!I443:I1132)/COUNTA(crx!I443:I1132)&gt;0.8, IF(ISTEXT(crx!I443), ROW(I443), IF(crx!I443&lt;0, ROW(I443), "")), IF(OR(ISNONTEXT(crx!I443), crx!I443="?"), ROW(I443), ""))</f>
        <v/>
      </c>
      <c r="J443" t="str">
        <f>IF(COUNT(crx!J443:J1132)/COUNTA(crx!J443:J1132)&gt;0.8, IF(ISTEXT(crx!J443), ROW(J443), IF(crx!J443&lt;0, ROW(J443), "")), IF(OR(ISNONTEXT(crx!J443), crx!J443="?"), ROW(J443), ""))</f>
        <v/>
      </c>
      <c r="K443" t="str">
        <f>IF(COUNT(crx!K443:K1132)/COUNTA(crx!K443:K1132)&gt;0.8, IF(ISTEXT(crx!K443), ROW(K443), IF(crx!K443&lt;0, ROW(K443), "")), IF(OR(ISNONTEXT(crx!K443), crx!K443="?"), ROW(K443), ""))</f>
        <v/>
      </c>
      <c r="L443" t="str">
        <f>IF(COUNT(crx!L443:L1132)/COUNTA(crx!L443:L1132)&gt;0.8, IF(ISTEXT(crx!L443), ROW(L443), IF(crx!L443&lt;0, ROW(L443), "")), IF(OR(ISNONTEXT(crx!L443), crx!L443="?"), ROW(L443), ""))</f>
        <v/>
      </c>
      <c r="M443" t="str">
        <f>IF(COUNT(crx!M443:M1132)/COUNTA(crx!M443:M1132)&gt;0.8, IF(ISTEXT(crx!M443), ROW(M443), IF(crx!M443&lt;0, ROW(M443), "")), IF(OR(ISNONTEXT(crx!M443), crx!M443="?"), ROW(M443), ""))</f>
        <v/>
      </c>
      <c r="N443" t="str">
        <f>IF(COUNT(crx!N443:N1132)/COUNTA(crx!N443:N1132)&gt;0.8, IF(ISTEXT(crx!N443), ROW(N443), IF(crx!N443&lt;0, ROW(N443), "")), IF(OR(ISNONTEXT(crx!N443), crx!N443="?"), ROW(N443), ""))</f>
        <v/>
      </c>
      <c r="O443" t="str">
        <f>IF(COUNT(crx!O443:O1132)/COUNTA(crx!O443:O1132)&gt;0.8, IF(ISTEXT(crx!O443), ROW(O443), IF(crx!O443&lt;0, ROW(O443), "")), IF(OR(ISNONTEXT(crx!O443), crx!O443="?"), ROW(O443), ""))</f>
        <v/>
      </c>
      <c r="P443" t="s">
        <v>26</v>
      </c>
      <c r="Q443">
        <f t="shared" si="6"/>
        <v>0</v>
      </c>
    </row>
    <row r="444" spans="1:17" x14ac:dyDescent="0.25">
      <c r="A444" t="str">
        <f>IF(COUNT(crx!A444:A1133)/COUNTA(crx!A444:A1133)&gt;0.8, IF(ISTEXT(crx!A444), ROW(A444), IF(crx!A444&lt;0, ROW(A444), "")), IF(OR(ISNONTEXT(crx!A444), crx!A444="?"), ROW(A444), ""))</f>
        <v/>
      </c>
      <c r="B444" t="str">
        <f>IF(COUNT(crx!B444:B1133)/COUNTA(crx!B444:B1133)&gt;0.8, IF(ISTEXT(crx!B444), ROW(B444), IF(crx!B444&lt;0, ROW(B444), "")), IF(OR(ISNONTEXT(crx!B444), crx!B444="?"), ROW(B444), ""))</f>
        <v/>
      </c>
      <c r="C444" t="str">
        <f>IF(COUNT(crx!C444:C1133)/COUNTA(crx!C444:C1133)&gt;0.8, IF(ISTEXT(crx!C444), ROW(C444), IF(crx!C444&lt;0, ROW(C444), "")), IF(OR(ISNONTEXT(crx!C444), crx!C444="?"), ROW(C444), ""))</f>
        <v/>
      </c>
      <c r="D444" t="str">
        <f>IF(COUNT(crx!D444:D1133)/COUNTA(crx!D444:D1133)&gt;0.8, IF(ISTEXT(crx!D444), ROW(D444), IF(crx!D444&lt;0, ROW(D444), "")), IF(OR(ISNONTEXT(crx!D444), crx!D444="?"), ROW(D444), ""))</f>
        <v/>
      </c>
      <c r="E444" t="str">
        <f>IF(COUNT(crx!E444:E1133)/COUNTA(crx!E444:E1133)&gt;0.8, IF(ISTEXT(crx!E444), ROW(E444), IF(crx!E444&lt;0, ROW(E444), "")), IF(OR(ISNONTEXT(crx!E444), crx!E444="?"), ROW(E444), ""))</f>
        <v/>
      </c>
      <c r="F444" t="str">
        <f>IF(COUNT(crx!F444:F1133)/COUNTA(crx!F444:F1133)&gt;0.8, IF(ISTEXT(crx!F444), ROW(F444), IF(crx!F444&lt;0, ROW(F444), "")), IF(OR(ISNONTEXT(crx!F444), crx!F444="?"), ROW(F444), ""))</f>
        <v/>
      </c>
      <c r="G444" t="str">
        <f>IF(COUNT(crx!G444:G1133)/COUNTA(crx!G444:G1133)&gt;0.8, IF(ISTEXT(crx!G444), ROW(G444), IF(crx!G444&lt;0, ROW(G444), "")), IF(OR(ISNONTEXT(crx!G444), crx!G444="?"), ROW(G444), ""))</f>
        <v/>
      </c>
      <c r="H444" t="str">
        <f>IF(COUNT(crx!H444:H1133)/COUNTA(crx!H444:H1133)&gt;0.8, IF(ISTEXT(crx!H444), ROW(H444), IF(crx!H444&lt;0, ROW(H444), "")), IF(OR(ISNONTEXT(crx!H444), crx!H444="?"), ROW(H444), ""))</f>
        <v/>
      </c>
      <c r="I444" t="str">
        <f>IF(COUNT(crx!I444:I1133)/COUNTA(crx!I444:I1133)&gt;0.8, IF(ISTEXT(crx!I444), ROW(I444), IF(crx!I444&lt;0, ROW(I444), "")), IF(OR(ISNONTEXT(crx!I444), crx!I444="?"), ROW(I444), ""))</f>
        <v/>
      </c>
      <c r="J444" t="str">
        <f>IF(COUNT(crx!J444:J1133)/COUNTA(crx!J444:J1133)&gt;0.8, IF(ISTEXT(crx!J444), ROW(J444), IF(crx!J444&lt;0, ROW(J444), "")), IF(OR(ISNONTEXT(crx!J444), crx!J444="?"), ROW(J444), ""))</f>
        <v/>
      </c>
      <c r="K444" t="str">
        <f>IF(COUNT(crx!K444:K1133)/COUNTA(crx!K444:K1133)&gt;0.8, IF(ISTEXT(crx!K444), ROW(K444), IF(crx!K444&lt;0, ROW(K444), "")), IF(OR(ISNONTEXT(crx!K444), crx!K444="?"), ROW(K444), ""))</f>
        <v/>
      </c>
      <c r="L444" t="str">
        <f>IF(COUNT(crx!L444:L1133)/COUNTA(crx!L444:L1133)&gt;0.8, IF(ISTEXT(crx!L444), ROW(L444), IF(crx!L444&lt;0, ROW(L444), "")), IF(OR(ISNONTEXT(crx!L444), crx!L444="?"), ROW(L444), ""))</f>
        <v/>
      </c>
      <c r="M444" t="str">
        <f>IF(COUNT(crx!M444:M1133)/COUNTA(crx!M444:M1133)&gt;0.8, IF(ISTEXT(crx!M444), ROW(M444), IF(crx!M444&lt;0, ROW(M444), "")), IF(OR(ISNONTEXT(crx!M444), crx!M444="?"), ROW(M444), ""))</f>
        <v/>
      </c>
      <c r="N444" t="str">
        <f>IF(COUNT(crx!N444:N1133)/COUNTA(crx!N444:N1133)&gt;0.8, IF(ISTEXT(crx!N444), ROW(N444), IF(crx!N444&lt;0, ROW(N444), "")), IF(OR(ISNONTEXT(crx!N444), crx!N444="?"), ROW(N444), ""))</f>
        <v/>
      </c>
      <c r="O444" t="str">
        <f>IF(COUNT(crx!O444:O1133)/COUNTA(crx!O444:O1133)&gt;0.8, IF(ISTEXT(crx!O444), ROW(O444), IF(crx!O444&lt;0, ROW(O444), "")), IF(OR(ISNONTEXT(crx!O444), crx!O444="?"), ROW(O444), ""))</f>
        <v/>
      </c>
      <c r="P444" t="s">
        <v>26</v>
      </c>
      <c r="Q444">
        <f t="shared" si="6"/>
        <v>0</v>
      </c>
    </row>
    <row r="445" spans="1:17" x14ac:dyDescent="0.25">
      <c r="A445" t="str">
        <f>IF(COUNT(crx!A445:A1134)/COUNTA(crx!A445:A1134)&gt;0.8, IF(ISTEXT(crx!A445), ROW(A445), IF(crx!A445&lt;0, ROW(A445), "")), IF(OR(ISNONTEXT(crx!A445), crx!A445="?"), ROW(A445), ""))</f>
        <v/>
      </c>
      <c r="B445" t="str">
        <f>IF(COUNT(crx!B445:B1134)/COUNTA(crx!B445:B1134)&gt;0.8, IF(ISTEXT(crx!B445), ROW(B445), IF(crx!B445&lt;0, ROW(B445), "")), IF(OR(ISNONTEXT(crx!B445), crx!B445="?"), ROW(B445), ""))</f>
        <v/>
      </c>
      <c r="C445" t="str">
        <f>IF(COUNT(crx!C445:C1134)/COUNTA(crx!C445:C1134)&gt;0.8, IF(ISTEXT(crx!C445), ROW(C445), IF(crx!C445&lt;0, ROW(C445), "")), IF(OR(ISNONTEXT(crx!C445), crx!C445="?"), ROW(C445), ""))</f>
        <v/>
      </c>
      <c r="D445" t="str">
        <f>IF(COUNT(crx!D445:D1134)/COUNTA(crx!D445:D1134)&gt;0.8, IF(ISTEXT(crx!D445), ROW(D445), IF(crx!D445&lt;0, ROW(D445), "")), IF(OR(ISNONTEXT(crx!D445), crx!D445="?"), ROW(D445), ""))</f>
        <v/>
      </c>
      <c r="E445" t="str">
        <f>IF(COUNT(crx!E445:E1134)/COUNTA(crx!E445:E1134)&gt;0.8, IF(ISTEXT(crx!E445), ROW(E445), IF(crx!E445&lt;0, ROW(E445), "")), IF(OR(ISNONTEXT(crx!E445), crx!E445="?"), ROW(E445), ""))</f>
        <v/>
      </c>
      <c r="F445" t="str">
        <f>IF(COUNT(crx!F445:F1134)/COUNTA(crx!F445:F1134)&gt;0.8, IF(ISTEXT(crx!F445), ROW(F445), IF(crx!F445&lt;0, ROW(F445), "")), IF(OR(ISNONTEXT(crx!F445), crx!F445="?"), ROW(F445), ""))</f>
        <v/>
      </c>
      <c r="G445" t="str">
        <f>IF(COUNT(crx!G445:G1134)/COUNTA(crx!G445:G1134)&gt;0.8, IF(ISTEXT(crx!G445), ROW(G445), IF(crx!G445&lt;0, ROW(G445), "")), IF(OR(ISNONTEXT(crx!G445), crx!G445="?"), ROW(G445), ""))</f>
        <v/>
      </c>
      <c r="H445" t="str">
        <f>IF(COUNT(crx!H445:H1134)/COUNTA(crx!H445:H1134)&gt;0.8, IF(ISTEXT(crx!H445), ROW(H445), IF(crx!H445&lt;0, ROW(H445), "")), IF(OR(ISNONTEXT(crx!H445), crx!H445="?"), ROW(H445), ""))</f>
        <v/>
      </c>
      <c r="I445" t="str">
        <f>IF(COUNT(crx!I445:I1134)/COUNTA(crx!I445:I1134)&gt;0.8, IF(ISTEXT(crx!I445), ROW(I445), IF(crx!I445&lt;0, ROW(I445), "")), IF(OR(ISNONTEXT(crx!I445), crx!I445="?"), ROW(I445), ""))</f>
        <v/>
      </c>
      <c r="J445" t="str">
        <f>IF(COUNT(crx!J445:J1134)/COUNTA(crx!J445:J1134)&gt;0.8, IF(ISTEXT(crx!J445), ROW(J445), IF(crx!J445&lt;0, ROW(J445), "")), IF(OR(ISNONTEXT(crx!J445), crx!J445="?"), ROW(J445), ""))</f>
        <v/>
      </c>
      <c r="K445" t="str">
        <f>IF(COUNT(crx!K445:K1134)/COUNTA(crx!K445:K1134)&gt;0.8, IF(ISTEXT(crx!K445), ROW(K445), IF(crx!K445&lt;0, ROW(K445), "")), IF(OR(ISNONTEXT(crx!K445), crx!K445="?"), ROW(K445), ""))</f>
        <v/>
      </c>
      <c r="L445" t="str">
        <f>IF(COUNT(crx!L445:L1134)/COUNTA(crx!L445:L1134)&gt;0.8, IF(ISTEXT(crx!L445), ROW(L445), IF(crx!L445&lt;0, ROW(L445), "")), IF(OR(ISNONTEXT(crx!L445), crx!L445="?"), ROW(L445), ""))</f>
        <v/>
      </c>
      <c r="M445" t="str">
        <f>IF(COUNT(crx!M445:M1134)/COUNTA(crx!M445:M1134)&gt;0.8, IF(ISTEXT(crx!M445), ROW(M445), IF(crx!M445&lt;0, ROW(M445), "")), IF(OR(ISNONTEXT(crx!M445), crx!M445="?"), ROW(M445), ""))</f>
        <v/>
      </c>
      <c r="N445" t="str">
        <f>IF(COUNT(crx!N445:N1134)/COUNTA(crx!N445:N1134)&gt;0.8, IF(ISTEXT(crx!N445), ROW(N445), IF(crx!N445&lt;0, ROW(N445), "")), IF(OR(ISNONTEXT(crx!N445), crx!N445="?"), ROW(N445), ""))</f>
        <v/>
      </c>
      <c r="O445" t="str">
        <f>IF(COUNT(crx!O445:O1134)/COUNTA(crx!O445:O1134)&gt;0.8, IF(ISTEXT(crx!O445), ROW(O445), IF(crx!O445&lt;0, ROW(O445), "")), IF(OR(ISNONTEXT(crx!O445), crx!O445="?"), ROW(O445), ""))</f>
        <v/>
      </c>
      <c r="P445" t="s">
        <v>26</v>
      </c>
      <c r="Q445">
        <f t="shared" si="6"/>
        <v>0</v>
      </c>
    </row>
    <row r="446" spans="1:17" x14ac:dyDescent="0.25">
      <c r="A446" t="str">
        <f>IF(COUNT(crx!A446:A1135)/COUNTA(crx!A446:A1135)&gt;0.8, IF(ISTEXT(crx!A446), ROW(A446), IF(crx!A446&lt;0, ROW(A446), "")), IF(OR(ISNONTEXT(crx!A446), crx!A446="?"), ROW(A446), ""))</f>
        <v/>
      </c>
      <c r="B446" t="str">
        <f>IF(COUNT(crx!B446:B1135)/COUNTA(crx!B446:B1135)&gt;0.8, IF(ISTEXT(crx!B446), ROW(B446), IF(crx!B446&lt;0, ROW(B446), "")), IF(OR(ISNONTEXT(crx!B446), crx!B446="?"), ROW(B446), ""))</f>
        <v/>
      </c>
      <c r="C446" t="str">
        <f>IF(COUNT(crx!C446:C1135)/COUNTA(crx!C446:C1135)&gt;0.8, IF(ISTEXT(crx!C446), ROW(C446), IF(crx!C446&lt;0, ROW(C446), "")), IF(OR(ISNONTEXT(crx!C446), crx!C446="?"), ROW(C446), ""))</f>
        <v/>
      </c>
      <c r="D446" t="str">
        <f>IF(COUNT(crx!D446:D1135)/COUNTA(crx!D446:D1135)&gt;0.8, IF(ISTEXT(crx!D446), ROW(D446), IF(crx!D446&lt;0, ROW(D446), "")), IF(OR(ISNONTEXT(crx!D446), crx!D446="?"), ROW(D446), ""))</f>
        <v/>
      </c>
      <c r="E446" t="str">
        <f>IF(COUNT(crx!E446:E1135)/COUNTA(crx!E446:E1135)&gt;0.8, IF(ISTEXT(crx!E446), ROW(E446), IF(crx!E446&lt;0, ROW(E446), "")), IF(OR(ISNONTEXT(crx!E446), crx!E446="?"), ROW(E446), ""))</f>
        <v/>
      </c>
      <c r="F446" t="str">
        <f>IF(COUNT(crx!F446:F1135)/COUNTA(crx!F446:F1135)&gt;0.8, IF(ISTEXT(crx!F446), ROW(F446), IF(crx!F446&lt;0, ROW(F446), "")), IF(OR(ISNONTEXT(crx!F446), crx!F446="?"), ROW(F446), ""))</f>
        <v/>
      </c>
      <c r="G446" t="str">
        <f>IF(COUNT(crx!G446:G1135)/COUNTA(crx!G446:G1135)&gt;0.8, IF(ISTEXT(crx!G446), ROW(G446), IF(crx!G446&lt;0, ROW(G446), "")), IF(OR(ISNONTEXT(crx!G446), crx!G446="?"), ROW(G446), ""))</f>
        <v/>
      </c>
      <c r="H446" t="str">
        <f>IF(COUNT(crx!H446:H1135)/COUNTA(crx!H446:H1135)&gt;0.8, IF(ISTEXT(crx!H446), ROW(H446), IF(crx!H446&lt;0, ROW(H446), "")), IF(OR(ISNONTEXT(crx!H446), crx!H446="?"), ROW(H446), ""))</f>
        <v/>
      </c>
      <c r="I446" t="str">
        <f>IF(COUNT(crx!I446:I1135)/COUNTA(crx!I446:I1135)&gt;0.8, IF(ISTEXT(crx!I446), ROW(I446), IF(crx!I446&lt;0, ROW(I446), "")), IF(OR(ISNONTEXT(crx!I446), crx!I446="?"), ROW(I446), ""))</f>
        <v/>
      </c>
      <c r="J446" t="str">
        <f>IF(COUNT(crx!J446:J1135)/COUNTA(crx!J446:J1135)&gt;0.8, IF(ISTEXT(crx!J446), ROW(J446), IF(crx!J446&lt;0, ROW(J446), "")), IF(OR(ISNONTEXT(crx!J446), crx!J446="?"), ROW(J446), ""))</f>
        <v/>
      </c>
      <c r="K446" t="str">
        <f>IF(COUNT(crx!K446:K1135)/COUNTA(crx!K446:K1135)&gt;0.8, IF(ISTEXT(crx!K446), ROW(K446), IF(crx!K446&lt;0, ROW(K446), "")), IF(OR(ISNONTEXT(crx!K446), crx!K446="?"), ROW(K446), ""))</f>
        <v/>
      </c>
      <c r="L446" t="str">
        <f>IF(COUNT(crx!L446:L1135)/COUNTA(crx!L446:L1135)&gt;0.8, IF(ISTEXT(crx!L446), ROW(L446), IF(crx!L446&lt;0, ROW(L446), "")), IF(OR(ISNONTEXT(crx!L446), crx!L446="?"), ROW(L446), ""))</f>
        <v/>
      </c>
      <c r="M446" t="str">
        <f>IF(COUNT(crx!M446:M1135)/COUNTA(crx!M446:M1135)&gt;0.8, IF(ISTEXT(crx!M446), ROW(M446), IF(crx!M446&lt;0, ROW(M446), "")), IF(OR(ISNONTEXT(crx!M446), crx!M446="?"), ROW(M446), ""))</f>
        <v/>
      </c>
      <c r="N446" t="str">
        <f>IF(COUNT(crx!N446:N1135)/COUNTA(crx!N446:N1135)&gt;0.8, IF(ISTEXT(crx!N446), ROW(N446), IF(crx!N446&lt;0, ROW(N446), "")), IF(OR(ISNONTEXT(crx!N446), crx!N446="?"), ROW(N446), ""))</f>
        <v/>
      </c>
      <c r="O446" t="str">
        <f>IF(COUNT(crx!O446:O1135)/COUNTA(crx!O446:O1135)&gt;0.8, IF(ISTEXT(crx!O446), ROW(O446), IF(crx!O446&lt;0, ROW(O446), "")), IF(OR(ISNONTEXT(crx!O446), crx!O446="?"), ROW(O446), ""))</f>
        <v/>
      </c>
      <c r="P446" t="s">
        <v>26</v>
      </c>
      <c r="Q446">
        <f t="shared" si="6"/>
        <v>0</v>
      </c>
    </row>
    <row r="447" spans="1:17" x14ac:dyDescent="0.25">
      <c r="A447" t="str">
        <f>IF(COUNT(crx!A447:A1136)/COUNTA(crx!A447:A1136)&gt;0.8, IF(ISTEXT(crx!A447), ROW(A447), IF(crx!A447&lt;0, ROW(A447), "")), IF(OR(ISNONTEXT(crx!A447), crx!A447="?"), ROW(A447), ""))</f>
        <v/>
      </c>
      <c r="B447">
        <f>IF(COUNT(crx!B447:B1136)/COUNTA(crx!B447:B1136)&gt;0.8, IF(ISTEXT(crx!B447), ROW(B447), IF(crx!B447&lt;0, ROW(B447), "")), IF(OR(ISNONTEXT(crx!B447), crx!B447="?"), ROW(B447), ""))</f>
        <v>447</v>
      </c>
      <c r="C447" t="str">
        <f>IF(COUNT(crx!C447:C1136)/COUNTA(crx!C447:C1136)&gt;0.8, IF(ISTEXT(crx!C447), ROW(C447), IF(crx!C447&lt;0, ROW(C447), "")), IF(OR(ISNONTEXT(crx!C447), crx!C447="?"), ROW(C447), ""))</f>
        <v/>
      </c>
      <c r="D447" t="str">
        <f>IF(COUNT(crx!D447:D1136)/COUNTA(crx!D447:D1136)&gt;0.8, IF(ISTEXT(crx!D447), ROW(D447), IF(crx!D447&lt;0, ROW(D447), "")), IF(OR(ISNONTEXT(crx!D447), crx!D447="?"), ROW(D447), ""))</f>
        <v/>
      </c>
      <c r="E447" t="str">
        <f>IF(COUNT(crx!E447:E1136)/COUNTA(crx!E447:E1136)&gt;0.8, IF(ISTEXT(crx!E447), ROW(E447), IF(crx!E447&lt;0, ROW(E447), "")), IF(OR(ISNONTEXT(crx!E447), crx!E447="?"), ROW(E447), ""))</f>
        <v/>
      </c>
      <c r="F447" t="str">
        <f>IF(COUNT(crx!F447:F1136)/COUNTA(crx!F447:F1136)&gt;0.8, IF(ISTEXT(crx!F447), ROW(F447), IF(crx!F447&lt;0, ROW(F447), "")), IF(OR(ISNONTEXT(crx!F447), crx!F447="?"), ROW(F447), ""))</f>
        <v/>
      </c>
      <c r="G447" t="str">
        <f>IF(COUNT(crx!G447:G1136)/COUNTA(crx!G447:G1136)&gt;0.8, IF(ISTEXT(crx!G447), ROW(G447), IF(crx!G447&lt;0, ROW(G447), "")), IF(OR(ISNONTEXT(crx!G447), crx!G447="?"), ROW(G447), ""))</f>
        <v/>
      </c>
      <c r="H447" t="str">
        <f>IF(COUNT(crx!H447:H1136)/COUNTA(crx!H447:H1136)&gt;0.8, IF(ISTEXT(crx!H447), ROW(H447), IF(crx!H447&lt;0, ROW(H447), "")), IF(OR(ISNONTEXT(crx!H447), crx!H447="?"), ROW(H447), ""))</f>
        <v/>
      </c>
      <c r="I447" t="str">
        <f>IF(COUNT(crx!I447:I1136)/COUNTA(crx!I447:I1136)&gt;0.8, IF(ISTEXT(crx!I447), ROW(I447), IF(crx!I447&lt;0, ROW(I447), "")), IF(OR(ISNONTEXT(crx!I447), crx!I447="?"), ROW(I447), ""))</f>
        <v/>
      </c>
      <c r="J447" t="str">
        <f>IF(COUNT(crx!J447:J1136)/COUNTA(crx!J447:J1136)&gt;0.8, IF(ISTEXT(crx!J447), ROW(J447), IF(crx!J447&lt;0, ROW(J447), "")), IF(OR(ISNONTEXT(crx!J447), crx!J447="?"), ROW(J447), ""))</f>
        <v/>
      </c>
      <c r="K447" t="str">
        <f>IF(COUNT(crx!K447:K1136)/COUNTA(crx!K447:K1136)&gt;0.8, IF(ISTEXT(crx!K447), ROW(K447), IF(crx!K447&lt;0, ROW(K447), "")), IF(OR(ISNONTEXT(crx!K447), crx!K447="?"), ROW(K447), ""))</f>
        <v/>
      </c>
      <c r="L447" t="str">
        <f>IF(COUNT(crx!L447:L1136)/COUNTA(crx!L447:L1136)&gt;0.8, IF(ISTEXT(crx!L447), ROW(L447), IF(crx!L447&lt;0, ROW(L447), "")), IF(OR(ISNONTEXT(crx!L447), crx!L447="?"), ROW(L447), ""))</f>
        <v/>
      </c>
      <c r="M447" t="str">
        <f>IF(COUNT(crx!M447:M1136)/COUNTA(crx!M447:M1136)&gt;0.8, IF(ISTEXT(crx!M447), ROW(M447), IF(crx!M447&lt;0, ROW(M447), "")), IF(OR(ISNONTEXT(crx!M447), crx!M447="?"), ROW(M447), ""))</f>
        <v/>
      </c>
      <c r="N447">
        <f>IF(COUNT(crx!N447:N1136)/COUNTA(crx!N447:N1136)&gt;0.8, IF(ISTEXT(crx!N447), ROW(N447), IF(crx!N447&lt;0, ROW(N447), "")), IF(OR(ISNONTEXT(crx!N447), crx!N447="?"), ROW(N447), ""))</f>
        <v>447</v>
      </c>
      <c r="O447" t="str">
        <f>IF(COUNT(crx!O447:O1136)/COUNTA(crx!O447:O1136)&gt;0.8, IF(ISTEXT(crx!O447), ROW(O447), IF(crx!O447&lt;0, ROW(O447), "")), IF(OR(ISNONTEXT(crx!O447), crx!O447="?"), ROW(O447), ""))</f>
        <v/>
      </c>
      <c r="P447" t="s">
        <v>26</v>
      </c>
      <c r="Q447">
        <f t="shared" si="6"/>
        <v>1</v>
      </c>
    </row>
    <row r="448" spans="1:17" x14ac:dyDescent="0.25">
      <c r="A448" t="str">
        <f>IF(COUNT(crx!A448:A1137)/COUNTA(crx!A448:A1137)&gt;0.8, IF(ISTEXT(crx!A448), ROW(A448), IF(crx!A448&lt;0, ROW(A448), "")), IF(OR(ISNONTEXT(crx!A448), crx!A448="?"), ROW(A448), ""))</f>
        <v/>
      </c>
      <c r="B448" t="str">
        <f>IF(COUNT(crx!B448:B1137)/COUNTA(crx!B448:B1137)&gt;0.8, IF(ISTEXT(crx!B448), ROW(B448), IF(crx!B448&lt;0, ROW(B448), "")), IF(OR(ISNONTEXT(crx!B448), crx!B448="?"), ROW(B448), ""))</f>
        <v/>
      </c>
      <c r="C448" t="str">
        <f>IF(COUNT(crx!C448:C1137)/COUNTA(crx!C448:C1137)&gt;0.8, IF(ISTEXT(crx!C448), ROW(C448), IF(crx!C448&lt;0, ROW(C448), "")), IF(OR(ISNONTEXT(crx!C448), crx!C448="?"), ROW(C448), ""))</f>
        <v/>
      </c>
      <c r="D448" t="str">
        <f>IF(COUNT(crx!D448:D1137)/COUNTA(crx!D448:D1137)&gt;0.8, IF(ISTEXT(crx!D448), ROW(D448), IF(crx!D448&lt;0, ROW(D448), "")), IF(OR(ISNONTEXT(crx!D448), crx!D448="?"), ROW(D448), ""))</f>
        <v/>
      </c>
      <c r="E448" t="str">
        <f>IF(COUNT(crx!E448:E1137)/COUNTA(crx!E448:E1137)&gt;0.8, IF(ISTEXT(crx!E448), ROW(E448), IF(crx!E448&lt;0, ROW(E448), "")), IF(OR(ISNONTEXT(crx!E448), crx!E448="?"), ROW(E448), ""))</f>
        <v/>
      </c>
      <c r="F448" t="str">
        <f>IF(COUNT(crx!F448:F1137)/COUNTA(crx!F448:F1137)&gt;0.8, IF(ISTEXT(crx!F448), ROW(F448), IF(crx!F448&lt;0, ROW(F448), "")), IF(OR(ISNONTEXT(crx!F448), crx!F448="?"), ROW(F448), ""))</f>
        <v/>
      </c>
      <c r="G448" t="str">
        <f>IF(COUNT(crx!G448:G1137)/COUNTA(crx!G448:G1137)&gt;0.8, IF(ISTEXT(crx!G448), ROW(G448), IF(crx!G448&lt;0, ROW(G448), "")), IF(OR(ISNONTEXT(crx!G448), crx!G448="?"), ROW(G448), ""))</f>
        <v/>
      </c>
      <c r="H448" t="str">
        <f>IF(COUNT(crx!H448:H1137)/COUNTA(crx!H448:H1137)&gt;0.8, IF(ISTEXT(crx!H448), ROW(H448), IF(crx!H448&lt;0, ROW(H448), "")), IF(OR(ISNONTEXT(crx!H448), crx!H448="?"), ROW(H448), ""))</f>
        <v/>
      </c>
      <c r="I448" t="str">
        <f>IF(COUNT(crx!I448:I1137)/COUNTA(crx!I448:I1137)&gt;0.8, IF(ISTEXT(crx!I448), ROW(I448), IF(crx!I448&lt;0, ROW(I448), "")), IF(OR(ISNONTEXT(crx!I448), crx!I448="?"), ROW(I448), ""))</f>
        <v/>
      </c>
      <c r="J448" t="str">
        <f>IF(COUNT(crx!J448:J1137)/COUNTA(crx!J448:J1137)&gt;0.8, IF(ISTEXT(crx!J448), ROW(J448), IF(crx!J448&lt;0, ROW(J448), "")), IF(OR(ISNONTEXT(crx!J448), crx!J448="?"), ROW(J448), ""))</f>
        <v/>
      </c>
      <c r="K448" t="str">
        <f>IF(COUNT(crx!K448:K1137)/COUNTA(crx!K448:K1137)&gt;0.8, IF(ISTEXT(crx!K448), ROW(K448), IF(crx!K448&lt;0, ROW(K448), "")), IF(OR(ISNONTEXT(crx!K448), crx!K448="?"), ROW(K448), ""))</f>
        <v/>
      </c>
      <c r="L448" t="str">
        <f>IF(COUNT(crx!L448:L1137)/COUNTA(crx!L448:L1137)&gt;0.8, IF(ISTEXT(crx!L448), ROW(L448), IF(crx!L448&lt;0, ROW(L448), "")), IF(OR(ISNONTEXT(crx!L448), crx!L448="?"), ROW(L448), ""))</f>
        <v/>
      </c>
      <c r="M448" t="str">
        <f>IF(COUNT(crx!M448:M1137)/COUNTA(crx!M448:M1137)&gt;0.8, IF(ISTEXT(crx!M448), ROW(M448), IF(crx!M448&lt;0, ROW(M448), "")), IF(OR(ISNONTEXT(crx!M448), crx!M448="?"), ROW(M448), ""))</f>
        <v/>
      </c>
      <c r="N448" t="str">
        <f>IF(COUNT(crx!N448:N1137)/COUNTA(crx!N448:N1137)&gt;0.8, IF(ISTEXT(crx!N448), ROW(N448), IF(crx!N448&lt;0, ROW(N448), "")), IF(OR(ISNONTEXT(crx!N448), crx!N448="?"), ROW(N448), ""))</f>
        <v/>
      </c>
      <c r="O448" t="str">
        <f>IF(COUNT(crx!O448:O1137)/COUNTA(crx!O448:O1137)&gt;0.8, IF(ISTEXT(crx!O448), ROW(O448), IF(crx!O448&lt;0, ROW(O448), "")), IF(OR(ISNONTEXT(crx!O448), crx!O448="?"), ROW(O448), ""))</f>
        <v/>
      </c>
      <c r="P448" t="s">
        <v>26</v>
      </c>
      <c r="Q448">
        <f t="shared" si="6"/>
        <v>0</v>
      </c>
    </row>
    <row r="449" spans="1:17" x14ac:dyDescent="0.25">
      <c r="A449" t="str">
        <f>IF(COUNT(crx!A449:A1138)/COUNTA(crx!A449:A1138)&gt;0.8, IF(ISTEXT(crx!A449), ROW(A449), IF(crx!A449&lt;0, ROW(A449), "")), IF(OR(ISNONTEXT(crx!A449), crx!A449="?"), ROW(A449), ""))</f>
        <v/>
      </c>
      <c r="B449" t="str">
        <f>IF(COUNT(crx!B449:B1138)/COUNTA(crx!B449:B1138)&gt;0.8, IF(ISTEXT(crx!B449), ROW(B449), IF(crx!B449&lt;0, ROW(B449), "")), IF(OR(ISNONTEXT(crx!B449), crx!B449="?"), ROW(B449), ""))</f>
        <v/>
      </c>
      <c r="C449" t="str">
        <f>IF(COUNT(crx!C449:C1138)/COUNTA(crx!C449:C1138)&gt;0.8, IF(ISTEXT(crx!C449), ROW(C449), IF(crx!C449&lt;0, ROW(C449), "")), IF(OR(ISNONTEXT(crx!C449), crx!C449="?"), ROW(C449), ""))</f>
        <v/>
      </c>
      <c r="D449" t="str">
        <f>IF(COUNT(crx!D449:D1138)/COUNTA(crx!D449:D1138)&gt;0.8, IF(ISTEXT(crx!D449), ROW(D449), IF(crx!D449&lt;0, ROW(D449), "")), IF(OR(ISNONTEXT(crx!D449), crx!D449="?"), ROW(D449), ""))</f>
        <v/>
      </c>
      <c r="E449" t="str">
        <f>IF(COUNT(crx!E449:E1138)/COUNTA(crx!E449:E1138)&gt;0.8, IF(ISTEXT(crx!E449), ROW(E449), IF(crx!E449&lt;0, ROW(E449), "")), IF(OR(ISNONTEXT(crx!E449), crx!E449="?"), ROW(E449), ""))</f>
        <v/>
      </c>
      <c r="F449" t="str">
        <f>IF(COUNT(crx!F449:F1138)/COUNTA(crx!F449:F1138)&gt;0.8, IF(ISTEXT(crx!F449), ROW(F449), IF(crx!F449&lt;0, ROW(F449), "")), IF(OR(ISNONTEXT(crx!F449), crx!F449="?"), ROW(F449), ""))</f>
        <v/>
      </c>
      <c r="G449" t="str">
        <f>IF(COUNT(crx!G449:G1138)/COUNTA(crx!G449:G1138)&gt;0.8, IF(ISTEXT(crx!G449), ROW(G449), IF(crx!G449&lt;0, ROW(G449), "")), IF(OR(ISNONTEXT(crx!G449), crx!G449="?"), ROW(G449), ""))</f>
        <v/>
      </c>
      <c r="H449" t="str">
        <f>IF(COUNT(crx!H449:H1138)/COUNTA(crx!H449:H1138)&gt;0.8, IF(ISTEXT(crx!H449), ROW(H449), IF(crx!H449&lt;0, ROW(H449), "")), IF(OR(ISNONTEXT(crx!H449), crx!H449="?"), ROW(H449), ""))</f>
        <v/>
      </c>
      <c r="I449" t="str">
        <f>IF(COUNT(crx!I449:I1138)/COUNTA(crx!I449:I1138)&gt;0.8, IF(ISTEXT(crx!I449), ROW(I449), IF(crx!I449&lt;0, ROW(I449), "")), IF(OR(ISNONTEXT(crx!I449), crx!I449="?"), ROW(I449), ""))</f>
        <v/>
      </c>
      <c r="J449" t="str">
        <f>IF(COUNT(crx!J449:J1138)/COUNTA(crx!J449:J1138)&gt;0.8, IF(ISTEXT(crx!J449), ROW(J449), IF(crx!J449&lt;0, ROW(J449), "")), IF(OR(ISNONTEXT(crx!J449), crx!J449="?"), ROW(J449), ""))</f>
        <v/>
      </c>
      <c r="K449" t="str">
        <f>IF(COUNT(crx!K449:K1138)/COUNTA(crx!K449:K1138)&gt;0.8, IF(ISTEXT(crx!K449), ROW(K449), IF(crx!K449&lt;0, ROW(K449), "")), IF(OR(ISNONTEXT(crx!K449), crx!K449="?"), ROW(K449), ""))</f>
        <v/>
      </c>
      <c r="L449" t="str">
        <f>IF(COUNT(crx!L449:L1138)/COUNTA(crx!L449:L1138)&gt;0.8, IF(ISTEXT(crx!L449), ROW(L449), IF(crx!L449&lt;0, ROW(L449), "")), IF(OR(ISNONTEXT(crx!L449), crx!L449="?"), ROW(L449), ""))</f>
        <v/>
      </c>
      <c r="M449" t="str">
        <f>IF(COUNT(crx!M449:M1138)/COUNTA(crx!M449:M1138)&gt;0.8, IF(ISTEXT(crx!M449), ROW(M449), IF(crx!M449&lt;0, ROW(M449), "")), IF(OR(ISNONTEXT(crx!M449), crx!M449="?"), ROW(M449), ""))</f>
        <v/>
      </c>
      <c r="N449" t="str">
        <f>IF(COUNT(crx!N449:N1138)/COUNTA(crx!N449:N1138)&gt;0.8, IF(ISTEXT(crx!N449), ROW(N449), IF(crx!N449&lt;0, ROW(N449), "")), IF(OR(ISNONTEXT(crx!N449), crx!N449="?"), ROW(N449), ""))</f>
        <v/>
      </c>
      <c r="O449" t="str">
        <f>IF(COUNT(crx!O449:O1138)/COUNTA(crx!O449:O1138)&gt;0.8, IF(ISTEXT(crx!O449), ROW(O449), IF(crx!O449&lt;0, ROW(O449), "")), IF(OR(ISNONTEXT(crx!O449), crx!O449="?"), ROW(O449), ""))</f>
        <v/>
      </c>
      <c r="P449" t="s">
        <v>26</v>
      </c>
      <c r="Q449">
        <f t="shared" si="6"/>
        <v>0</v>
      </c>
    </row>
    <row r="450" spans="1:17" x14ac:dyDescent="0.25">
      <c r="A450" t="str">
        <f>IF(COUNT(crx!A450:A1139)/COUNTA(crx!A450:A1139)&gt;0.8, IF(ISTEXT(crx!A450), ROW(A450), IF(crx!A450&lt;0, ROW(A450), "")), IF(OR(ISNONTEXT(crx!A450), crx!A450="?"), ROW(A450), ""))</f>
        <v/>
      </c>
      <c r="B450" t="str">
        <f>IF(COUNT(crx!B450:B1139)/COUNTA(crx!B450:B1139)&gt;0.8, IF(ISTEXT(crx!B450), ROW(B450), IF(crx!B450&lt;0, ROW(B450), "")), IF(OR(ISNONTEXT(crx!B450), crx!B450="?"), ROW(B450), ""))</f>
        <v/>
      </c>
      <c r="C450" t="str">
        <f>IF(COUNT(crx!C450:C1139)/COUNTA(crx!C450:C1139)&gt;0.8, IF(ISTEXT(crx!C450), ROW(C450), IF(crx!C450&lt;0, ROW(C450), "")), IF(OR(ISNONTEXT(crx!C450), crx!C450="?"), ROW(C450), ""))</f>
        <v/>
      </c>
      <c r="D450" t="str">
        <f>IF(COUNT(crx!D450:D1139)/COUNTA(crx!D450:D1139)&gt;0.8, IF(ISTEXT(crx!D450), ROW(D450), IF(crx!D450&lt;0, ROW(D450), "")), IF(OR(ISNONTEXT(crx!D450), crx!D450="?"), ROW(D450), ""))</f>
        <v/>
      </c>
      <c r="E450" t="str">
        <f>IF(COUNT(crx!E450:E1139)/COUNTA(crx!E450:E1139)&gt;0.8, IF(ISTEXT(crx!E450), ROW(E450), IF(crx!E450&lt;0, ROW(E450), "")), IF(OR(ISNONTEXT(crx!E450), crx!E450="?"), ROW(E450), ""))</f>
        <v/>
      </c>
      <c r="F450" t="str">
        <f>IF(COUNT(crx!F450:F1139)/COUNTA(crx!F450:F1139)&gt;0.8, IF(ISTEXT(crx!F450), ROW(F450), IF(crx!F450&lt;0, ROW(F450), "")), IF(OR(ISNONTEXT(crx!F450), crx!F450="?"), ROW(F450), ""))</f>
        <v/>
      </c>
      <c r="G450" t="str">
        <f>IF(COUNT(crx!G450:G1139)/COUNTA(crx!G450:G1139)&gt;0.8, IF(ISTEXT(crx!G450), ROW(G450), IF(crx!G450&lt;0, ROW(G450), "")), IF(OR(ISNONTEXT(crx!G450), crx!G450="?"), ROW(G450), ""))</f>
        <v/>
      </c>
      <c r="H450" t="str">
        <f>IF(COUNT(crx!H450:H1139)/COUNTA(crx!H450:H1139)&gt;0.8, IF(ISTEXT(crx!H450), ROW(H450), IF(crx!H450&lt;0, ROW(H450), "")), IF(OR(ISNONTEXT(crx!H450), crx!H450="?"), ROW(H450), ""))</f>
        <v/>
      </c>
      <c r="I450" t="str">
        <f>IF(COUNT(crx!I450:I1139)/COUNTA(crx!I450:I1139)&gt;0.8, IF(ISTEXT(crx!I450), ROW(I450), IF(crx!I450&lt;0, ROW(I450), "")), IF(OR(ISNONTEXT(crx!I450), crx!I450="?"), ROW(I450), ""))</f>
        <v/>
      </c>
      <c r="J450" t="str">
        <f>IF(COUNT(crx!J450:J1139)/COUNTA(crx!J450:J1139)&gt;0.8, IF(ISTEXT(crx!J450), ROW(J450), IF(crx!J450&lt;0, ROW(J450), "")), IF(OR(ISNONTEXT(crx!J450), crx!J450="?"), ROW(J450), ""))</f>
        <v/>
      </c>
      <c r="K450" t="str">
        <f>IF(COUNT(crx!K450:K1139)/COUNTA(crx!K450:K1139)&gt;0.8, IF(ISTEXT(crx!K450), ROW(K450), IF(crx!K450&lt;0, ROW(K450), "")), IF(OR(ISNONTEXT(crx!K450), crx!K450="?"), ROW(K450), ""))</f>
        <v/>
      </c>
      <c r="L450" t="str">
        <f>IF(COUNT(crx!L450:L1139)/COUNTA(crx!L450:L1139)&gt;0.8, IF(ISTEXT(crx!L450), ROW(L450), IF(crx!L450&lt;0, ROW(L450), "")), IF(OR(ISNONTEXT(crx!L450), crx!L450="?"), ROW(L450), ""))</f>
        <v/>
      </c>
      <c r="M450" t="str">
        <f>IF(COUNT(crx!M450:M1139)/COUNTA(crx!M450:M1139)&gt;0.8, IF(ISTEXT(crx!M450), ROW(M450), IF(crx!M450&lt;0, ROW(M450), "")), IF(OR(ISNONTEXT(crx!M450), crx!M450="?"), ROW(M450), ""))</f>
        <v/>
      </c>
      <c r="N450" t="str">
        <f>IF(COUNT(crx!N450:N1139)/COUNTA(crx!N450:N1139)&gt;0.8, IF(ISTEXT(crx!N450), ROW(N450), IF(crx!N450&lt;0, ROW(N450), "")), IF(OR(ISNONTEXT(crx!N450), crx!N450="?"), ROW(N450), ""))</f>
        <v/>
      </c>
      <c r="O450" t="str">
        <f>IF(COUNT(crx!O450:O1139)/COUNTA(crx!O450:O1139)&gt;0.8, IF(ISTEXT(crx!O450), ROW(O450), IF(crx!O450&lt;0, ROW(O450), "")), IF(OR(ISNONTEXT(crx!O450), crx!O450="?"), ROW(O450), ""))</f>
        <v/>
      </c>
      <c r="P450" t="s">
        <v>26</v>
      </c>
      <c r="Q450">
        <f t="shared" si="6"/>
        <v>0</v>
      </c>
    </row>
    <row r="451" spans="1:17" x14ac:dyDescent="0.25">
      <c r="A451" t="str">
        <f>IF(COUNT(crx!A451:A1140)/COUNTA(crx!A451:A1140)&gt;0.8, IF(ISTEXT(crx!A451), ROW(A451), IF(crx!A451&lt;0, ROW(A451), "")), IF(OR(ISNONTEXT(crx!A451), crx!A451="?"), ROW(A451), ""))</f>
        <v/>
      </c>
      <c r="B451" t="str">
        <f>IF(COUNT(crx!B451:B1140)/COUNTA(crx!B451:B1140)&gt;0.8, IF(ISTEXT(crx!B451), ROW(B451), IF(crx!B451&lt;0, ROW(B451), "")), IF(OR(ISNONTEXT(crx!B451), crx!B451="?"), ROW(B451), ""))</f>
        <v/>
      </c>
      <c r="C451" t="str">
        <f>IF(COUNT(crx!C451:C1140)/COUNTA(crx!C451:C1140)&gt;0.8, IF(ISTEXT(crx!C451), ROW(C451), IF(crx!C451&lt;0, ROW(C451), "")), IF(OR(ISNONTEXT(crx!C451), crx!C451="?"), ROW(C451), ""))</f>
        <v/>
      </c>
      <c r="D451" t="str">
        <f>IF(COUNT(crx!D451:D1140)/COUNTA(crx!D451:D1140)&gt;0.8, IF(ISTEXT(crx!D451), ROW(D451), IF(crx!D451&lt;0, ROW(D451), "")), IF(OR(ISNONTEXT(crx!D451), crx!D451="?"), ROW(D451), ""))</f>
        <v/>
      </c>
      <c r="E451" t="str">
        <f>IF(COUNT(crx!E451:E1140)/COUNTA(crx!E451:E1140)&gt;0.8, IF(ISTEXT(crx!E451), ROW(E451), IF(crx!E451&lt;0, ROW(E451), "")), IF(OR(ISNONTEXT(crx!E451), crx!E451="?"), ROW(E451), ""))</f>
        <v/>
      </c>
      <c r="F451" t="str">
        <f>IF(COUNT(crx!F451:F1140)/COUNTA(crx!F451:F1140)&gt;0.8, IF(ISTEXT(crx!F451), ROW(F451), IF(crx!F451&lt;0, ROW(F451), "")), IF(OR(ISNONTEXT(crx!F451), crx!F451="?"), ROW(F451), ""))</f>
        <v/>
      </c>
      <c r="G451" t="str">
        <f>IF(COUNT(crx!G451:G1140)/COUNTA(crx!G451:G1140)&gt;0.8, IF(ISTEXT(crx!G451), ROW(G451), IF(crx!G451&lt;0, ROW(G451), "")), IF(OR(ISNONTEXT(crx!G451), crx!G451="?"), ROW(G451), ""))</f>
        <v/>
      </c>
      <c r="H451" t="str">
        <f>IF(COUNT(crx!H451:H1140)/COUNTA(crx!H451:H1140)&gt;0.8, IF(ISTEXT(crx!H451), ROW(H451), IF(crx!H451&lt;0, ROW(H451), "")), IF(OR(ISNONTEXT(crx!H451), crx!H451="?"), ROW(H451), ""))</f>
        <v/>
      </c>
      <c r="I451" t="str">
        <f>IF(COUNT(crx!I451:I1140)/COUNTA(crx!I451:I1140)&gt;0.8, IF(ISTEXT(crx!I451), ROW(I451), IF(crx!I451&lt;0, ROW(I451), "")), IF(OR(ISNONTEXT(crx!I451), crx!I451="?"), ROW(I451), ""))</f>
        <v/>
      </c>
      <c r="J451" t="str">
        <f>IF(COUNT(crx!J451:J1140)/COUNTA(crx!J451:J1140)&gt;0.8, IF(ISTEXT(crx!J451), ROW(J451), IF(crx!J451&lt;0, ROW(J451), "")), IF(OR(ISNONTEXT(crx!J451), crx!J451="?"), ROW(J451), ""))</f>
        <v/>
      </c>
      <c r="K451" t="str">
        <f>IF(COUNT(crx!K451:K1140)/COUNTA(crx!K451:K1140)&gt;0.8, IF(ISTEXT(crx!K451), ROW(K451), IF(crx!K451&lt;0, ROW(K451), "")), IF(OR(ISNONTEXT(crx!K451), crx!K451="?"), ROW(K451), ""))</f>
        <v/>
      </c>
      <c r="L451" t="str">
        <f>IF(COUNT(crx!L451:L1140)/COUNTA(crx!L451:L1140)&gt;0.8, IF(ISTEXT(crx!L451), ROW(L451), IF(crx!L451&lt;0, ROW(L451), "")), IF(OR(ISNONTEXT(crx!L451), crx!L451="?"), ROW(L451), ""))</f>
        <v/>
      </c>
      <c r="M451" t="str">
        <f>IF(COUNT(crx!M451:M1140)/COUNTA(crx!M451:M1140)&gt;0.8, IF(ISTEXT(crx!M451), ROW(M451), IF(crx!M451&lt;0, ROW(M451), "")), IF(OR(ISNONTEXT(crx!M451), crx!M451="?"), ROW(M451), ""))</f>
        <v/>
      </c>
      <c r="N451" t="str">
        <f>IF(COUNT(crx!N451:N1140)/COUNTA(crx!N451:N1140)&gt;0.8, IF(ISTEXT(crx!N451), ROW(N451), IF(crx!N451&lt;0, ROW(N451), "")), IF(OR(ISNONTEXT(crx!N451), crx!N451="?"), ROW(N451), ""))</f>
        <v/>
      </c>
      <c r="O451" t="str">
        <f>IF(COUNT(crx!O451:O1140)/COUNTA(crx!O451:O1140)&gt;0.8, IF(ISTEXT(crx!O451), ROW(O451), IF(crx!O451&lt;0, ROW(O451), "")), IF(OR(ISNONTEXT(crx!O451), crx!O451="?"), ROW(O451), ""))</f>
        <v/>
      </c>
      <c r="P451" t="s">
        <v>26</v>
      </c>
      <c r="Q451">
        <f t="shared" ref="Q451:Q514" si="7">IF(SUM(A451:O451)&gt;0, 1, 0)</f>
        <v>0</v>
      </c>
    </row>
    <row r="452" spans="1:17" x14ac:dyDescent="0.25">
      <c r="A452" t="str">
        <f>IF(COUNT(crx!A452:A1141)/COUNTA(crx!A452:A1141)&gt;0.8, IF(ISTEXT(crx!A452), ROW(A452), IF(crx!A452&lt;0, ROW(A452), "")), IF(OR(ISNONTEXT(crx!A452), crx!A452="?"), ROW(A452), ""))</f>
        <v/>
      </c>
      <c r="B452">
        <f>IF(COUNT(crx!B452:B1141)/COUNTA(crx!B452:B1141)&gt;0.8, IF(ISTEXT(crx!B452), ROW(B452), IF(crx!B452&lt;0, ROW(B452), "")), IF(OR(ISNONTEXT(crx!B452), crx!B452="?"), ROW(B452), ""))</f>
        <v>452</v>
      </c>
      <c r="C452" t="str">
        <f>IF(COUNT(crx!C452:C1141)/COUNTA(crx!C452:C1141)&gt;0.8, IF(ISTEXT(crx!C452), ROW(C452), IF(crx!C452&lt;0, ROW(C452), "")), IF(OR(ISNONTEXT(crx!C452), crx!C452="?"), ROW(C452), ""))</f>
        <v/>
      </c>
      <c r="D452" t="str">
        <f>IF(COUNT(crx!D452:D1141)/COUNTA(crx!D452:D1141)&gt;0.8, IF(ISTEXT(crx!D452), ROW(D452), IF(crx!D452&lt;0, ROW(D452), "")), IF(OR(ISNONTEXT(crx!D452), crx!D452="?"), ROW(D452), ""))</f>
        <v/>
      </c>
      <c r="E452" t="str">
        <f>IF(COUNT(crx!E452:E1141)/COUNTA(crx!E452:E1141)&gt;0.8, IF(ISTEXT(crx!E452), ROW(E452), IF(crx!E452&lt;0, ROW(E452), "")), IF(OR(ISNONTEXT(crx!E452), crx!E452="?"), ROW(E452), ""))</f>
        <v/>
      </c>
      <c r="F452" t="str">
        <f>IF(COUNT(crx!F452:F1141)/COUNTA(crx!F452:F1141)&gt;0.8, IF(ISTEXT(crx!F452), ROW(F452), IF(crx!F452&lt;0, ROW(F452), "")), IF(OR(ISNONTEXT(crx!F452), crx!F452="?"), ROW(F452), ""))</f>
        <v/>
      </c>
      <c r="G452" t="str">
        <f>IF(COUNT(crx!G452:G1141)/COUNTA(crx!G452:G1141)&gt;0.8, IF(ISTEXT(crx!G452), ROW(G452), IF(crx!G452&lt;0, ROW(G452), "")), IF(OR(ISNONTEXT(crx!G452), crx!G452="?"), ROW(G452), ""))</f>
        <v/>
      </c>
      <c r="H452" t="str">
        <f>IF(COUNT(crx!H452:H1141)/COUNTA(crx!H452:H1141)&gt;0.8, IF(ISTEXT(crx!H452), ROW(H452), IF(crx!H452&lt;0, ROW(H452), "")), IF(OR(ISNONTEXT(crx!H452), crx!H452="?"), ROW(H452), ""))</f>
        <v/>
      </c>
      <c r="I452" t="str">
        <f>IF(COUNT(crx!I452:I1141)/COUNTA(crx!I452:I1141)&gt;0.8, IF(ISTEXT(crx!I452), ROW(I452), IF(crx!I452&lt;0, ROW(I452), "")), IF(OR(ISNONTEXT(crx!I452), crx!I452="?"), ROW(I452), ""))</f>
        <v/>
      </c>
      <c r="J452" t="str">
        <f>IF(COUNT(crx!J452:J1141)/COUNTA(crx!J452:J1141)&gt;0.8, IF(ISTEXT(crx!J452), ROW(J452), IF(crx!J452&lt;0, ROW(J452), "")), IF(OR(ISNONTEXT(crx!J452), crx!J452="?"), ROW(J452), ""))</f>
        <v/>
      </c>
      <c r="K452" t="str">
        <f>IF(COUNT(crx!K452:K1141)/COUNTA(crx!K452:K1141)&gt;0.8, IF(ISTEXT(crx!K452), ROW(K452), IF(crx!K452&lt;0, ROW(K452), "")), IF(OR(ISNONTEXT(crx!K452), crx!K452="?"), ROW(K452), ""))</f>
        <v/>
      </c>
      <c r="L452" t="str">
        <f>IF(COUNT(crx!L452:L1141)/COUNTA(crx!L452:L1141)&gt;0.8, IF(ISTEXT(crx!L452), ROW(L452), IF(crx!L452&lt;0, ROW(L452), "")), IF(OR(ISNONTEXT(crx!L452), crx!L452="?"), ROW(L452), ""))</f>
        <v/>
      </c>
      <c r="M452" t="str">
        <f>IF(COUNT(crx!M452:M1141)/COUNTA(crx!M452:M1141)&gt;0.8, IF(ISTEXT(crx!M452), ROW(M452), IF(crx!M452&lt;0, ROW(M452), "")), IF(OR(ISNONTEXT(crx!M452), crx!M452="?"), ROW(M452), ""))</f>
        <v/>
      </c>
      <c r="N452" t="str">
        <f>IF(COUNT(crx!N452:N1141)/COUNTA(crx!N452:N1141)&gt;0.8, IF(ISTEXT(crx!N452), ROW(N452), IF(crx!N452&lt;0, ROW(N452), "")), IF(OR(ISNONTEXT(crx!N452), crx!N452="?"), ROW(N452), ""))</f>
        <v/>
      </c>
      <c r="O452" t="str">
        <f>IF(COUNT(crx!O452:O1141)/COUNTA(crx!O452:O1141)&gt;0.8, IF(ISTEXT(crx!O452), ROW(O452), IF(crx!O452&lt;0, ROW(O452), "")), IF(OR(ISNONTEXT(crx!O452), crx!O452="?"), ROW(O452), ""))</f>
        <v/>
      </c>
      <c r="P452" t="s">
        <v>26</v>
      </c>
      <c r="Q452">
        <f t="shared" si="7"/>
        <v>1</v>
      </c>
    </row>
    <row r="453" spans="1:17" x14ac:dyDescent="0.25">
      <c r="A453" t="str">
        <f>IF(COUNT(crx!A453:A1142)/COUNTA(crx!A453:A1142)&gt;0.8, IF(ISTEXT(crx!A453), ROW(A453), IF(crx!A453&lt;0, ROW(A453), "")), IF(OR(ISNONTEXT(crx!A453), crx!A453="?"), ROW(A453), ""))</f>
        <v/>
      </c>
      <c r="B453" t="str">
        <f>IF(COUNT(crx!B453:B1142)/COUNTA(crx!B453:B1142)&gt;0.8, IF(ISTEXT(crx!B453), ROW(B453), IF(crx!B453&lt;0, ROW(B453), "")), IF(OR(ISNONTEXT(crx!B453), crx!B453="?"), ROW(B453), ""))</f>
        <v/>
      </c>
      <c r="C453" t="str">
        <f>IF(COUNT(crx!C453:C1142)/COUNTA(crx!C453:C1142)&gt;0.8, IF(ISTEXT(crx!C453), ROW(C453), IF(crx!C453&lt;0, ROW(C453), "")), IF(OR(ISNONTEXT(crx!C453), crx!C453="?"), ROW(C453), ""))</f>
        <v/>
      </c>
      <c r="D453" t="str">
        <f>IF(COUNT(crx!D453:D1142)/COUNTA(crx!D453:D1142)&gt;0.8, IF(ISTEXT(crx!D453), ROW(D453), IF(crx!D453&lt;0, ROW(D453), "")), IF(OR(ISNONTEXT(crx!D453), crx!D453="?"), ROW(D453), ""))</f>
        <v/>
      </c>
      <c r="E453" t="str">
        <f>IF(COUNT(crx!E453:E1142)/COUNTA(crx!E453:E1142)&gt;0.8, IF(ISTEXT(crx!E453), ROW(E453), IF(crx!E453&lt;0, ROW(E453), "")), IF(OR(ISNONTEXT(crx!E453), crx!E453="?"), ROW(E453), ""))</f>
        <v/>
      </c>
      <c r="F453" t="str">
        <f>IF(COUNT(crx!F453:F1142)/COUNTA(crx!F453:F1142)&gt;0.8, IF(ISTEXT(crx!F453), ROW(F453), IF(crx!F453&lt;0, ROW(F453), "")), IF(OR(ISNONTEXT(crx!F453), crx!F453="?"), ROW(F453), ""))</f>
        <v/>
      </c>
      <c r="G453" t="str">
        <f>IF(COUNT(crx!G453:G1142)/COUNTA(crx!G453:G1142)&gt;0.8, IF(ISTEXT(crx!G453), ROW(G453), IF(crx!G453&lt;0, ROW(G453), "")), IF(OR(ISNONTEXT(crx!G453), crx!G453="?"), ROW(G453), ""))</f>
        <v/>
      </c>
      <c r="H453" t="str">
        <f>IF(COUNT(crx!H453:H1142)/COUNTA(crx!H453:H1142)&gt;0.8, IF(ISTEXT(crx!H453), ROW(H453), IF(crx!H453&lt;0, ROW(H453), "")), IF(OR(ISNONTEXT(crx!H453), crx!H453="?"), ROW(H453), ""))</f>
        <v/>
      </c>
      <c r="I453" t="str">
        <f>IF(COUNT(crx!I453:I1142)/COUNTA(crx!I453:I1142)&gt;0.8, IF(ISTEXT(crx!I453), ROW(I453), IF(crx!I453&lt;0, ROW(I453), "")), IF(OR(ISNONTEXT(crx!I453), crx!I453="?"), ROW(I453), ""))</f>
        <v/>
      </c>
      <c r="J453" t="str">
        <f>IF(COUNT(crx!J453:J1142)/COUNTA(crx!J453:J1142)&gt;0.8, IF(ISTEXT(crx!J453), ROW(J453), IF(crx!J453&lt;0, ROW(J453), "")), IF(OR(ISNONTEXT(crx!J453), crx!J453="?"), ROW(J453), ""))</f>
        <v/>
      </c>
      <c r="K453" t="str">
        <f>IF(COUNT(crx!K453:K1142)/COUNTA(crx!K453:K1142)&gt;0.8, IF(ISTEXT(crx!K453), ROW(K453), IF(crx!K453&lt;0, ROW(K453), "")), IF(OR(ISNONTEXT(crx!K453), crx!K453="?"), ROW(K453), ""))</f>
        <v/>
      </c>
      <c r="L453" t="str">
        <f>IF(COUNT(crx!L453:L1142)/COUNTA(crx!L453:L1142)&gt;0.8, IF(ISTEXT(crx!L453), ROW(L453), IF(crx!L453&lt;0, ROW(L453), "")), IF(OR(ISNONTEXT(crx!L453), crx!L453="?"), ROW(L453), ""))</f>
        <v/>
      </c>
      <c r="M453" t="str">
        <f>IF(COUNT(crx!M453:M1142)/COUNTA(crx!M453:M1142)&gt;0.8, IF(ISTEXT(crx!M453), ROW(M453), IF(crx!M453&lt;0, ROW(M453), "")), IF(OR(ISNONTEXT(crx!M453), crx!M453="?"), ROW(M453), ""))</f>
        <v/>
      </c>
      <c r="N453" t="str">
        <f>IF(COUNT(crx!N453:N1142)/COUNTA(crx!N453:N1142)&gt;0.8, IF(ISTEXT(crx!N453), ROW(N453), IF(crx!N453&lt;0, ROW(N453), "")), IF(OR(ISNONTEXT(crx!N453), crx!N453="?"), ROW(N453), ""))</f>
        <v/>
      </c>
      <c r="O453" t="str">
        <f>IF(COUNT(crx!O453:O1142)/COUNTA(crx!O453:O1142)&gt;0.8, IF(ISTEXT(crx!O453), ROW(O453), IF(crx!O453&lt;0, ROW(O453), "")), IF(OR(ISNONTEXT(crx!O453), crx!O453="?"), ROW(O453), ""))</f>
        <v/>
      </c>
      <c r="P453" t="s">
        <v>26</v>
      </c>
      <c r="Q453">
        <f t="shared" si="7"/>
        <v>0</v>
      </c>
    </row>
    <row r="454" spans="1:17" x14ac:dyDescent="0.25">
      <c r="A454" t="str">
        <f>IF(COUNT(crx!A454:A1143)/COUNTA(crx!A454:A1143)&gt;0.8, IF(ISTEXT(crx!A454), ROW(A454), IF(crx!A454&lt;0, ROW(A454), "")), IF(OR(ISNONTEXT(crx!A454), crx!A454="?"), ROW(A454), ""))</f>
        <v/>
      </c>
      <c r="B454" t="str">
        <f>IF(COUNT(crx!B454:B1143)/COUNTA(crx!B454:B1143)&gt;0.8, IF(ISTEXT(crx!B454), ROW(B454), IF(crx!B454&lt;0, ROW(B454), "")), IF(OR(ISNONTEXT(crx!B454), crx!B454="?"), ROW(B454), ""))</f>
        <v/>
      </c>
      <c r="C454" t="str">
        <f>IF(COUNT(crx!C454:C1143)/COUNTA(crx!C454:C1143)&gt;0.8, IF(ISTEXT(crx!C454), ROW(C454), IF(crx!C454&lt;0, ROW(C454), "")), IF(OR(ISNONTEXT(crx!C454), crx!C454="?"), ROW(C454), ""))</f>
        <v/>
      </c>
      <c r="D454" t="str">
        <f>IF(COUNT(crx!D454:D1143)/COUNTA(crx!D454:D1143)&gt;0.8, IF(ISTEXT(crx!D454), ROW(D454), IF(crx!D454&lt;0, ROW(D454), "")), IF(OR(ISNONTEXT(crx!D454), crx!D454="?"), ROW(D454), ""))</f>
        <v/>
      </c>
      <c r="E454" t="str">
        <f>IF(COUNT(crx!E454:E1143)/COUNTA(crx!E454:E1143)&gt;0.8, IF(ISTEXT(crx!E454), ROW(E454), IF(crx!E454&lt;0, ROW(E454), "")), IF(OR(ISNONTEXT(crx!E454), crx!E454="?"), ROW(E454), ""))</f>
        <v/>
      </c>
      <c r="F454" t="str">
        <f>IF(COUNT(crx!F454:F1143)/COUNTA(crx!F454:F1143)&gt;0.8, IF(ISTEXT(crx!F454), ROW(F454), IF(crx!F454&lt;0, ROW(F454), "")), IF(OR(ISNONTEXT(crx!F454), crx!F454="?"), ROW(F454), ""))</f>
        <v/>
      </c>
      <c r="G454" t="str">
        <f>IF(COUNT(crx!G454:G1143)/COUNTA(crx!G454:G1143)&gt;0.8, IF(ISTEXT(crx!G454), ROW(G454), IF(crx!G454&lt;0, ROW(G454), "")), IF(OR(ISNONTEXT(crx!G454), crx!G454="?"), ROW(G454), ""))</f>
        <v/>
      </c>
      <c r="H454" t="str">
        <f>IF(COUNT(crx!H454:H1143)/COUNTA(crx!H454:H1143)&gt;0.8, IF(ISTEXT(crx!H454), ROW(H454), IF(crx!H454&lt;0, ROW(H454), "")), IF(OR(ISNONTEXT(crx!H454), crx!H454="?"), ROW(H454), ""))</f>
        <v/>
      </c>
      <c r="I454" t="str">
        <f>IF(COUNT(crx!I454:I1143)/COUNTA(crx!I454:I1143)&gt;0.8, IF(ISTEXT(crx!I454), ROW(I454), IF(crx!I454&lt;0, ROW(I454), "")), IF(OR(ISNONTEXT(crx!I454), crx!I454="?"), ROW(I454), ""))</f>
        <v/>
      </c>
      <c r="J454" t="str">
        <f>IF(COUNT(crx!J454:J1143)/COUNTA(crx!J454:J1143)&gt;0.8, IF(ISTEXT(crx!J454), ROW(J454), IF(crx!J454&lt;0, ROW(J454), "")), IF(OR(ISNONTEXT(crx!J454), crx!J454="?"), ROW(J454), ""))</f>
        <v/>
      </c>
      <c r="K454" t="str">
        <f>IF(COUNT(crx!K454:K1143)/COUNTA(crx!K454:K1143)&gt;0.8, IF(ISTEXT(crx!K454), ROW(K454), IF(crx!K454&lt;0, ROW(K454), "")), IF(OR(ISNONTEXT(crx!K454), crx!K454="?"), ROW(K454), ""))</f>
        <v/>
      </c>
      <c r="L454" t="str">
        <f>IF(COUNT(crx!L454:L1143)/COUNTA(crx!L454:L1143)&gt;0.8, IF(ISTEXT(crx!L454), ROW(L454), IF(crx!L454&lt;0, ROW(L454), "")), IF(OR(ISNONTEXT(crx!L454), crx!L454="?"), ROW(L454), ""))</f>
        <v/>
      </c>
      <c r="M454" t="str">
        <f>IF(COUNT(crx!M454:M1143)/COUNTA(crx!M454:M1143)&gt;0.8, IF(ISTEXT(crx!M454), ROW(M454), IF(crx!M454&lt;0, ROW(M454), "")), IF(OR(ISNONTEXT(crx!M454), crx!M454="?"), ROW(M454), ""))</f>
        <v/>
      </c>
      <c r="N454" t="str">
        <f>IF(COUNT(crx!N454:N1143)/COUNTA(crx!N454:N1143)&gt;0.8, IF(ISTEXT(crx!N454), ROW(N454), IF(crx!N454&lt;0, ROW(N454), "")), IF(OR(ISNONTEXT(crx!N454), crx!N454="?"), ROW(N454), ""))</f>
        <v/>
      </c>
      <c r="O454" t="str">
        <f>IF(COUNT(crx!O454:O1143)/COUNTA(crx!O454:O1143)&gt;0.8, IF(ISTEXT(crx!O454), ROW(O454), IF(crx!O454&lt;0, ROW(O454), "")), IF(OR(ISNONTEXT(crx!O454), crx!O454="?"), ROW(O454), ""))</f>
        <v/>
      </c>
      <c r="P454" t="s">
        <v>26</v>
      </c>
      <c r="Q454">
        <f t="shared" si="7"/>
        <v>0</v>
      </c>
    </row>
    <row r="455" spans="1:17" x14ac:dyDescent="0.25">
      <c r="A455">
        <f>IF(COUNT(crx!A455:A1144)/COUNTA(crx!A455:A1144)&gt;0.8, IF(ISTEXT(crx!A455), ROW(A455), IF(crx!A455&lt;0, ROW(A455), "")), IF(OR(ISNONTEXT(crx!A455), crx!A455="?"), ROW(A455), ""))</f>
        <v>455</v>
      </c>
      <c r="B455" t="str">
        <f>IF(COUNT(crx!B455:B1144)/COUNTA(crx!B455:B1144)&gt;0.8, IF(ISTEXT(crx!B455), ROW(B455), IF(crx!B455&lt;0, ROW(B455), "")), IF(OR(ISNONTEXT(crx!B455), crx!B455="?"), ROW(B455), ""))</f>
        <v/>
      </c>
      <c r="C455" t="str">
        <f>IF(COUNT(crx!C455:C1144)/COUNTA(crx!C455:C1144)&gt;0.8, IF(ISTEXT(crx!C455), ROW(C455), IF(crx!C455&lt;0, ROW(C455), "")), IF(OR(ISNONTEXT(crx!C455), crx!C455="?"), ROW(C455), ""))</f>
        <v/>
      </c>
      <c r="D455" t="str">
        <f>IF(COUNT(crx!D455:D1144)/COUNTA(crx!D455:D1144)&gt;0.8, IF(ISTEXT(crx!D455), ROW(D455), IF(crx!D455&lt;0, ROW(D455), "")), IF(OR(ISNONTEXT(crx!D455), crx!D455="?"), ROW(D455), ""))</f>
        <v/>
      </c>
      <c r="E455" t="str">
        <f>IF(COUNT(crx!E455:E1144)/COUNTA(crx!E455:E1144)&gt;0.8, IF(ISTEXT(crx!E455), ROW(E455), IF(crx!E455&lt;0, ROW(E455), "")), IF(OR(ISNONTEXT(crx!E455), crx!E455="?"), ROW(E455), ""))</f>
        <v/>
      </c>
      <c r="F455" t="str">
        <f>IF(COUNT(crx!F455:F1144)/COUNTA(crx!F455:F1144)&gt;0.8, IF(ISTEXT(crx!F455), ROW(F455), IF(crx!F455&lt;0, ROW(F455), "")), IF(OR(ISNONTEXT(crx!F455), crx!F455="?"), ROW(F455), ""))</f>
        <v/>
      </c>
      <c r="G455" t="str">
        <f>IF(COUNT(crx!G455:G1144)/COUNTA(crx!G455:G1144)&gt;0.8, IF(ISTEXT(crx!G455), ROW(G455), IF(crx!G455&lt;0, ROW(G455), "")), IF(OR(ISNONTEXT(crx!G455), crx!G455="?"), ROW(G455), ""))</f>
        <v/>
      </c>
      <c r="H455" t="str">
        <f>IF(COUNT(crx!H455:H1144)/COUNTA(crx!H455:H1144)&gt;0.8, IF(ISTEXT(crx!H455), ROW(H455), IF(crx!H455&lt;0, ROW(H455), "")), IF(OR(ISNONTEXT(crx!H455), crx!H455="?"), ROW(H455), ""))</f>
        <v/>
      </c>
      <c r="I455" t="str">
        <f>IF(COUNT(crx!I455:I1144)/COUNTA(crx!I455:I1144)&gt;0.8, IF(ISTEXT(crx!I455), ROW(I455), IF(crx!I455&lt;0, ROW(I455), "")), IF(OR(ISNONTEXT(crx!I455), crx!I455="?"), ROW(I455), ""))</f>
        <v/>
      </c>
      <c r="J455" t="str">
        <f>IF(COUNT(crx!J455:J1144)/COUNTA(crx!J455:J1144)&gt;0.8, IF(ISTEXT(crx!J455), ROW(J455), IF(crx!J455&lt;0, ROW(J455), "")), IF(OR(ISNONTEXT(crx!J455), crx!J455="?"), ROW(J455), ""))</f>
        <v/>
      </c>
      <c r="K455" t="str">
        <f>IF(COUNT(crx!K455:K1144)/COUNTA(crx!K455:K1144)&gt;0.8, IF(ISTEXT(crx!K455), ROW(K455), IF(crx!K455&lt;0, ROW(K455), "")), IF(OR(ISNONTEXT(crx!K455), crx!K455="?"), ROW(K455), ""))</f>
        <v/>
      </c>
      <c r="L455" t="str">
        <f>IF(COUNT(crx!L455:L1144)/COUNTA(crx!L455:L1144)&gt;0.8, IF(ISTEXT(crx!L455), ROW(L455), IF(crx!L455&lt;0, ROW(L455), "")), IF(OR(ISNONTEXT(crx!L455), crx!L455="?"), ROW(L455), ""))</f>
        <v/>
      </c>
      <c r="M455" t="str">
        <f>IF(COUNT(crx!M455:M1144)/COUNTA(crx!M455:M1144)&gt;0.8, IF(ISTEXT(crx!M455), ROW(M455), IF(crx!M455&lt;0, ROW(M455), "")), IF(OR(ISNONTEXT(crx!M455), crx!M455="?"), ROW(M455), ""))</f>
        <v/>
      </c>
      <c r="N455" t="str">
        <f>IF(COUNT(crx!N455:N1144)/COUNTA(crx!N455:N1144)&gt;0.8, IF(ISTEXT(crx!N455), ROW(N455), IF(crx!N455&lt;0, ROW(N455), "")), IF(OR(ISNONTEXT(crx!N455), crx!N455="?"), ROW(N455), ""))</f>
        <v/>
      </c>
      <c r="O455" t="str">
        <f>IF(COUNT(crx!O455:O1144)/COUNTA(crx!O455:O1144)&gt;0.8, IF(ISTEXT(crx!O455), ROW(O455), IF(crx!O455&lt;0, ROW(O455), "")), IF(OR(ISNONTEXT(crx!O455), crx!O455="?"), ROW(O455), ""))</f>
        <v/>
      </c>
      <c r="P455" t="s">
        <v>26</v>
      </c>
      <c r="Q455">
        <f t="shared" si="7"/>
        <v>1</v>
      </c>
    </row>
    <row r="456" spans="1:17" x14ac:dyDescent="0.25">
      <c r="A456" t="str">
        <f>IF(COUNT(crx!A456:A1145)/COUNTA(crx!A456:A1145)&gt;0.8, IF(ISTEXT(crx!A456), ROW(A456), IF(crx!A456&lt;0, ROW(A456), "")), IF(OR(ISNONTEXT(crx!A456), crx!A456="?"), ROW(A456), ""))</f>
        <v/>
      </c>
      <c r="B456" t="str">
        <f>IF(COUNT(crx!B456:B1145)/COUNTA(crx!B456:B1145)&gt;0.8, IF(ISTEXT(crx!B456), ROW(B456), IF(crx!B456&lt;0, ROW(B456), "")), IF(OR(ISNONTEXT(crx!B456), crx!B456="?"), ROW(B456), ""))</f>
        <v/>
      </c>
      <c r="C456" t="str">
        <f>IF(COUNT(crx!C456:C1145)/COUNTA(crx!C456:C1145)&gt;0.8, IF(ISTEXT(crx!C456), ROW(C456), IF(crx!C456&lt;0, ROW(C456), "")), IF(OR(ISNONTEXT(crx!C456), crx!C456="?"), ROW(C456), ""))</f>
        <v/>
      </c>
      <c r="D456" t="str">
        <f>IF(COUNT(crx!D456:D1145)/COUNTA(crx!D456:D1145)&gt;0.8, IF(ISTEXT(crx!D456), ROW(D456), IF(crx!D456&lt;0, ROW(D456), "")), IF(OR(ISNONTEXT(crx!D456), crx!D456="?"), ROW(D456), ""))</f>
        <v/>
      </c>
      <c r="E456" t="str">
        <f>IF(COUNT(crx!E456:E1145)/COUNTA(crx!E456:E1145)&gt;0.8, IF(ISTEXT(crx!E456), ROW(E456), IF(crx!E456&lt;0, ROW(E456), "")), IF(OR(ISNONTEXT(crx!E456), crx!E456="?"), ROW(E456), ""))</f>
        <v/>
      </c>
      <c r="F456" t="str">
        <f>IF(COUNT(crx!F456:F1145)/COUNTA(crx!F456:F1145)&gt;0.8, IF(ISTEXT(crx!F456), ROW(F456), IF(crx!F456&lt;0, ROW(F456), "")), IF(OR(ISNONTEXT(crx!F456), crx!F456="?"), ROW(F456), ""))</f>
        <v/>
      </c>
      <c r="G456" t="str">
        <f>IF(COUNT(crx!G456:G1145)/COUNTA(crx!G456:G1145)&gt;0.8, IF(ISTEXT(crx!G456), ROW(G456), IF(crx!G456&lt;0, ROW(G456), "")), IF(OR(ISNONTEXT(crx!G456), crx!G456="?"), ROW(G456), ""))</f>
        <v/>
      </c>
      <c r="H456" t="str">
        <f>IF(COUNT(crx!H456:H1145)/COUNTA(crx!H456:H1145)&gt;0.8, IF(ISTEXT(crx!H456), ROW(H456), IF(crx!H456&lt;0, ROW(H456), "")), IF(OR(ISNONTEXT(crx!H456), crx!H456="?"), ROW(H456), ""))</f>
        <v/>
      </c>
      <c r="I456" t="str">
        <f>IF(COUNT(crx!I456:I1145)/COUNTA(crx!I456:I1145)&gt;0.8, IF(ISTEXT(crx!I456), ROW(I456), IF(crx!I456&lt;0, ROW(I456), "")), IF(OR(ISNONTEXT(crx!I456), crx!I456="?"), ROW(I456), ""))</f>
        <v/>
      </c>
      <c r="J456" t="str">
        <f>IF(COUNT(crx!J456:J1145)/COUNTA(crx!J456:J1145)&gt;0.8, IF(ISTEXT(crx!J456), ROW(J456), IF(crx!J456&lt;0, ROW(J456), "")), IF(OR(ISNONTEXT(crx!J456), crx!J456="?"), ROW(J456), ""))</f>
        <v/>
      </c>
      <c r="K456" t="str">
        <f>IF(COUNT(crx!K456:K1145)/COUNTA(crx!K456:K1145)&gt;0.8, IF(ISTEXT(crx!K456), ROW(K456), IF(crx!K456&lt;0, ROW(K456), "")), IF(OR(ISNONTEXT(crx!K456), crx!K456="?"), ROW(K456), ""))</f>
        <v/>
      </c>
      <c r="L456" t="str">
        <f>IF(COUNT(crx!L456:L1145)/COUNTA(crx!L456:L1145)&gt;0.8, IF(ISTEXT(crx!L456), ROW(L456), IF(crx!L456&lt;0, ROW(L456), "")), IF(OR(ISNONTEXT(crx!L456), crx!L456="?"), ROW(L456), ""))</f>
        <v/>
      </c>
      <c r="M456" t="str">
        <f>IF(COUNT(crx!M456:M1145)/COUNTA(crx!M456:M1145)&gt;0.8, IF(ISTEXT(crx!M456), ROW(M456), IF(crx!M456&lt;0, ROW(M456), "")), IF(OR(ISNONTEXT(crx!M456), crx!M456="?"), ROW(M456), ""))</f>
        <v/>
      </c>
      <c r="N456" t="str">
        <f>IF(COUNT(crx!N456:N1145)/COUNTA(crx!N456:N1145)&gt;0.8, IF(ISTEXT(crx!N456), ROW(N456), IF(crx!N456&lt;0, ROW(N456), "")), IF(OR(ISNONTEXT(crx!N456), crx!N456="?"), ROW(N456), ""))</f>
        <v/>
      </c>
      <c r="O456" t="str">
        <f>IF(COUNT(crx!O456:O1145)/COUNTA(crx!O456:O1145)&gt;0.8, IF(ISTEXT(crx!O456), ROW(O456), IF(crx!O456&lt;0, ROW(O456), "")), IF(OR(ISNONTEXT(crx!O456), crx!O456="?"), ROW(O456), ""))</f>
        <v/>
      </c>
      <c r="P456" t="s">
        <v>26</v>
      </c>
      <c r="Q456">
        <f t="shared" si="7"/>
        <v>0</v>
      </c>
    </row>
    <row r="457" spans="1:17" x14ac:dyDescent="0.25">
      <c r="A457" t="str">
        <f>IF(COUNT(crx!A457:A1146)/COUNTA(crx!A457:A1146)&gt;0.8, IF(ISTEXT(crx!A457), ROW(A457), IF(crx!A457&lt;0, ROW(A457), "")), IF(OR(ISNONTEXT(crx!A457), crx!A457="?"), ROW(A457), ""))</f>
        <v/>
      </c>
      <c r="B457" t="str">
        <f>IF(COUNT(crx!B457:B1146)/COUNTA(crx!B457:B1146)&gt;0.8, IF(ISTEXT(crx!B457), ROW(B457), IF(crx!B457&lt;0, ROW(B457), "")), IF(OR(ISNONTEXT(crx!B457), crx!B457="?"), ROW(B457), ""))</f>
        <v/>
      </c>
      <c r="C457" t="str">
        <f>IF(COUNT(crx!C457:C1146)/COUNTA(crx!C457:C1146)&gt;0.8, IF(ISTEXT(crx!C457), ROW(C457), IF(crx!C457&lt;0, ROW(C457), "")), IF(OR(ISNONTEXT(crx!C457), crx!C457="?"), ROW(C457), ""))</f>
        <v/>
      </c>
      <c r="D457" t="str">
        <f>IF(COUNT(crx!D457:D1146)/COUNTA(crx!D457:D1146)&gt;0.8, IF(ISTEXT(crx!D457), ROW(D457), IF(crx!D457&lt;0, ROW(D457), "")), IF(OR(ISNONTEXT(crx!D457), crx!D457="?"), ROW(D457), ""))</f>
        <v/>
      </c>
      <c r="E457" t="str">
        <f>IF(COUNT(crx!E457:E1146)/COUNTA(crx!E457:E1146)&gt;0.8, IF(ISTEXT(crx!E457), ROW(E457), IF(crx!E457&lt;0, ROW(E457), "")), IF(OR(ISNONTEXT(crx!E457), crx!E457="?"), ROW(E457), ""))</f>
        <v/>
      </c>
      <c r="F457" t="str">
        <f>IF(COUNT(crx!F457:F1146)/COUNTA(crx!F457:F1146)&gt;0.8, IF(ISTEXT(crx!F457), ROW(F457), IF(crx!F457&lt;0, ROW(F457), "")), IF(OR(ISNONTEXT(crx!F457), crx!F457="?"), ROW(F457), ""))</f>
        <v/>
      </c>
      <c r="G457" t="str">
        <f>IF(COUNT(crx!G457:G1146)/COUNTA(crx!G457:G1146)&gt;0.8, IF(ISTEXT(crx!G457), ROW(G457), IF(crx!G457&lt;0, ROW(G457), "")), IF(OR(ISNONTEXT(crx!G457), crx!G457="?"), ROW(G457), ""))</f>
        <v/>
      </c>
      <c r="H457" t="str">
        <f>IF(COUNT(crx!H457:H1146)/COUNTA(crx!H457:H1146)&gt;0.8, IF(ISTEXT(crx!H457), ROW(H457), IF(crx!H457&lt;0, ROW(H457), "")), IF(OR(ISNONTEXT(crx!H457), crx!H457="?"), ROW(H457), ""))</f>
        <v/>
      </c>
      <c r="I457" t="str">
        <f>IF(COUNT(crx!I457:I1146)/COUNTA(crx!I457:I1146)&gt;0.8, IF(ISTEXT(crx!I457), ROW(I457), IF(crx!I457&lt;0, ROW(I457), "")), IF(OR(ISNONTEXT(crx!I457), crx!I457="?"), ROW(I457), ""))</f>
        <v/>
      </c>
      <c r="J457" t="str">
        <f>IF(COUNT(crx!J457:J1146)/COUNTA(crx!J457:J1146)&gt;0.8, IF(ISTEXT(crx!J457), ROW(J457), IF(crx!J457&lt;0, ROW(J457), "")), IF(OR(ISNONTEXT(crx!J457), crx!J457="?"), ROW(J457), ""))</f>
        <v/>
      </c>
      <c r="K457" t="str">
        <f>IF(COUNT(crx!K457:K1146)/COUNTA(crx!K457:K1146)&gt;0.8, IF(ISTEXT(crx!K457), ROW(K457), IF(crx!K457&lt;0, ROW(K457), "")), IF(OR(ISNONTEXT(crx!K457), crx!K457="?"), ROW(K457), ""))</f>
        <v/>
      </c>
      <c r="L457" t="str">
        <f>IF(COUNT(crx!L457:L1146)/COUNTA(crx!L457:L1146)&gt;0.8, IF(ISTEXT(crx!L457), ROW(L457), IF(crx!L457&lt;0, ROW(L457), "")), IF(OR(ISNONTEXT(crx!L457), crx!L457="?"), ROW(L457), ""))</f>
        <v/>
      </c>
      <c r="M457" t="str">
        <f>IF(COUNT(crx!M457:M1146)/COUNTA(crx!M457:M1146)&gt;0.8, IF(ISTEXT(crx!M457), ROW(M457), IF(crx!M457&lt;0, ROW(M457), "")), IF(OR(ISNONTEXT(crx!M457), crx!M457="?"), ROW(M457), ""))</f>
        <v/>
      </c>
      <c r="N457" t="str">
        <f>IF(COUNT(crx!N457:N1146)/COUNTA(crx!N457:N1146)&gt;0.8, IF(ISTEXT(crx!N457), ROW(N457), IF(crx!N457&lt;0, ROW(N457), "")), IF(OR(ISNONTEXT(crx!N457), crx!N457="?"), ROW(N457), ""))</f>
        <v/>
      </c>
      <c r="O457" t="str">
        <f>IF(COUNT(crx!O457:O1146)/COUNTA(crx!O457:O1146)&gt;0.8, IF(ISTEXT(crx!O457), ROW(O457), IF(crx!O457&lt;0, ROW(O457), "")), IF(OR(ISNONTEXT(crx!O457), crx!O457="?"), ROW(O457), ""))</f>
        <v/>
      </c>
      <c r="P457" t="s">
        <v>26</v>
      </c>
      <c r="Q457">
        <f t="shared" si="7"/>
        <v>0</v>
      </c>
    </row>
    <row r="458" spans="1:17" x14ac:dyDescent="0.25">
      <c r="A458" t="str">
        <f>IF(COUNT(crx!A458:A1147)/COUNTA(crx!A458:A1147)&gt;0.8, IF(ISTEXT(crx!A458), ROW(A458), IF(crx!A458&lt;0, ROW(A458), "")), IF(OR(ISNONTEXT(crx!A458), crx!A458="?"), ROW(A458), ""))</f>
        <v/>
      </c>
      <c r="B458" t="str">
        <f>IF(COUNT(crx!B458:B1147)/COUNTA(crx!B458:B1147)&gt;0.8, IF(ISTEXT(crx!B458), ROW(B458), IF(crx!B458&lt;0, ROW(B458), "")), IF(OR(ISNONTEXT(crx!B458), crx!B458="?"), ROW(B458), ""))</f>
        <v/>
      </c>
      <c r="C458" t="str">
        <f>IF(COUNT(crx!C458:C1147)/COUNTA(crx!C458:C1147)&gt;0.8, IF(ISTEXT(crx!C458), ROW(C458), IF(crx!C458&lt;0, ROW(C458), "")), IF(OR(ISNONTEXT(crx!C458), crx!C458="?"), ROW(C458), ""))</f>
        <v/>
      </c>
      <c r="D458">
        <f>IF(COUNT(crx!D458:D1147)/COUNTA(crx!D458:D1147)&gt;0.8, IF(ISTEXT(crx!D458), ROW(D458), IF(crx!D458&lt;0, ROW(D458), "")), IF(OR(ISNONTEXT(crx!D458), crx!D458="?"), ROW(D458), ""))</f>
        <v>458</v>
      </c>
      <c r="E458">
        <f>IF(COUNT(crx!E458:E1147)/COUNTA(crx!E458:E1147)&gt;0.8, IF(ISTEXT(crx!E458), ROW(E458), IF(crx!E458&lt;0, ROW(E458), "")), IF(OR(ISNONTEXT(crx!E458), crx!E458="?"), ROW(E458), ""))</f>
        <v>458</v>
      </c>
      <c r="F458">
        <f>IF(COUNT(crx!F458:F1147)/COUNTA(crx!F458:F1147)&gt;0.8, IF(ISTEXT(crx!F458), ROW(F458), IF(crx!F458&lt;0, ROW(F458), "")), IF(OR(ISNONTEXT(crx!F458), crx!F458="?"), ROW(F458), ""))</f>
        <v>458</v>
      </c>
      <c r="G458">
        <f>IF(COUNT(crx!G458:G1147)/COUNTA(crx!G458:G1147)&gt;0.8, IF(ISTEXT(crx!G458), ROW(G458), IF(crx!G458&lt;0, ROW(G458), "")), IF(OR(ISNONTEXT(crx!G458), crx!G458="?"), ROW(G458), ""))</f>
        <v>458</v>
      </c>
      <c r="H458" t="str">
        <f>IF(COUNT(crx!H458:H1147)/COUNTA(crx!H458:H1147)&gt;0.8, IF(ISTEXT(crx!H458), ROW(H458), IF(crx!H458&lt;0, ROW(H458), "")), IF(OR(ISNONTEXT(crx!H458), crx!H458="?"), ROW(H458), ""))</f>
        <v/>
      </c>
      <c r="I458" t="str">
        <f>IF(COUNT(crx!I458:I1147)/COUNTA(crx!I458:I1147)&gt;0.8, IF(ISTEXT(crx!I458), ROW(I458), IF(crx!I458&lt;0, ROW(I458), "")), IF(OR(ISNONTEXT(crx!I458), crx!I458="?"), ROW(I458), ""))</f>
        <v/>
      </c>
      <c r="J458" t="str">
        <f>IF(COUNT(crx!J458:J1147)/COUNTA(crx!J458:J1147)&gt;0.8, IF(ISTEXT(crx!J458), ROW(J458), IF(crx!J458&lt;0, ROW(J458), "")), IF(OR(ISNONTEXT(crx!J458), crx!J458="?"), ROW(J458), ""))</f>
        <v/>
      </c>
      <c r="K458" t="str">
        <f>IF(COUNT(crx!K458:K1147)/COUNTA(crx!K458:K1147)&gt;0.8, IF(ISTEXT(crx!K458), ROW(K458), IF(crx!K458&lt;0, ROW(K458), "")), IF(OR(ISNONTEXT(crx!K458), crx!K458="?"), ROW(K458), ""))</f>
        <v/>
      </c>
      <c r="L458" t="str">
        <f>IF(COUNT(crx!L458:L1147)/COUNTA(crx!L458:L1147)&gt;0.8, IF(ISTEXT(crx!L458), ROW(L458), IF(crx!L458&lt;0, ROW(L458), "")), IF(OR(ISNONTEXT(crx!L458), crx!L458="?"), ROW(L458), ""))</f>
        <v/>
      </c>
      <c r="M458" t="str">
        <f>IF(COUNT(crx!M458:M1147)/COUNTA(crx!M458:M1147)&gt;0.8, IF(ISTEXT(crx!M458), ROW(M458), IF(crx!M458&lt;0, ROW(M458), "")), IF(OR(ISNONTEXT(crx!M458), crx!M458="?"), ROW(M458), ""))</f>
        <v/>
      </c>
      <c r="N458">
        <f>IF(COUNT(crx!N458:N1147)/COUNTA(crx!N458:N1147)&gt;0.8, IF(ISTEXT(crx!N458), ROW(N458), IF(crx!N458&lt;0, ROW(N458), "")), IF(OR(ISNONTEXT(crx!N458), crx!N458="?"), ROW(N458), ""))</f>
        <v>458</v>
      </c>
      <c r="O458" t="str">
        <f>IF(COUNT(crx!O458:O1147)/COUNTA(crx!O458:O1147)&gt;0.8, IF(ISTEXT(crx!O458), ROW(O458), IF(crx!O458&lt;0, ROW(O458), "")), IF(OR(ISNONTEXT(crx!O458), crx!O458="?"), ROW(O458), ""))</f>
        <v/>
      </c>
      <c r="P458" t="s">
        <v>26</v>
      </c>
      <c r="Q458">
        <f t="shared" si="7"/>
        <v>1</v>
      </c>
    </row>
    <row r="459" spans="1:17" x14ac:dyDescent="0.25">
      <c r="A459" t="str">
        <f>IF(COUNT(crx!A459:A1148)/COUNTA(crx!A459:A1148)&gt;0.8, IF(ISTEXT(crx!A459), ROW(A459), IF(crx!A459&lt;0, ROW(A459), "")), IF(OR(ISNONTEXT(crx!A459), crx!A459="?"), ROW(A459), ""))</f>
        <v/>
      </c>
      <c r="B459" t="str">
        <f>IF(COUNT(crx!B459:B1148)/COUNTA(crx!B459:B1148)&gt;0.8, IF(ISTEXT(crx!B459), ROW(B459), IF(crx!B459&lt;0, ROW(B459), "")), IF(OR(ISNONTEXT(crx!B459), crx!B459="?"), ROW(B459), ""))</f>
        <v/>
      </c>
      <c r="C459" t="str">
        <f>IF(COUNT(crx!C459:C1148)/COUNTA(crx!C459:C1148)&gt;0.8, IF(ISTEXT(crx!C459), ROW(C459), IF(crx!C459&lt;0, ROW(C459), "")), IF(OR(ISNONTEXT(crx!C459), crx!C459="?"), ROW(C459), ""))</f>
        <v/>
      </c>
      <c r="D459" t="str">
        <f>IF(COUNT(crx!D459:D1148)/COUNTA(crx!D459:D1148)&gt;0.8, IF(ISTEXT(crx!D459), ROW(D459), IF(crx!D459&lt;0, ROW(D459), "")), IF(OR(ISNONTEXT(crx!D459), crx!D459="?"), ROW(D459), ""))</f>
        <v/>
      </c>
      <c r="E459" t="str">
        <f>IF(COUNT(crx!E459:E1148)/COUNTA(crx!E459:E1148)&gt;0.8, IF(ISTEXT(crx!E459), ROW(E459), IF(crx!E459&lt;0, ROW(E459), "")), IF(OR(ISNONTEXT(crx!E459), crx!E459="?"), ROW(E459), ""))</f>
        <v/>
      </c>
      <c r="F459" t="str">
        <f>IF(COUNT(crx!F459:F1148)/COUNTA(crx!F459:F1148)&gt;0.8, IF(ISTEXT(crx!F459), ROW(F459), IF(crx!F459&lt;0, ROW(F459), "")), IF(OR(ISNONTEXT(crx!F459), crx!F459="?"), ROW(F459), ""))</f>
        <v/>
      </c>
      <c r="G459" t="str">
        <f>IF(COUNT(crx!G459:G1148)/COUNTA(crx!G459:G1148)&gt;0.8, IF(ISTEXT(crx!G459), ROW(G459), IF(crx!G459&lt;0, ROW(G459), "")), IF(OR(ISNONTEXT(crx!G459), crx!G459="?"), ROW(G459), ""))</f>
        <v/>
      </c>
      <c r="H459" t="str">
        <f>IF(COUNT(crx!H459:H1148)/COUNTA(crx!H459:H1148)&gt;0.8, IF(ISTEXT(crx!H459), ROW(H459), IF(crx!H459&lt;0, ROW(H459), "")), IF(OR(ISNONTEXT(crx!H459), crx!H459="?"), ROW(H459), ""))</f>
        <v/>
      </c>
      <c r="I459" t="str">
        <f>IF(COUNT(crx!I459:I1148)/COUNTA(crx!I459:I1148)&gt;0.8, IF(ISTEXT(crx!I459), ROW(I459), IF(crx!I459&lt;0, ROW(I459), "")), IF(OR(ISNONTEXT(crx!I459), crx!I459="?"), ROW(I459), ""))</f>
        <v/>
      </c>
      <c r="J459" t="str">
        <f>IF(COUNT(crx!J459:J1148)/COUNTA(crx!J459:J1148)&gt;0.8, IF(ISTEXT(crx!J459), ROW(J459), IF(crx!J459&lt;0, ROW(J459), "")), IF(OR(ISNONTEXT(crx!J459), crx!J459="?"), ROW(J459), ""))</f>
        <v/>
      </c>
      <c r="K459" t="str">
        <f>IF(COUNT(crx!K459:K1148)/COUNTA(crx!K459:K1148)&gt;0.8, IF(ISTEXT(crx!K459), ROW(K459), IF(crx!K459&lt;0, ROW(K459), "")), IF(OR(ISNONTEXT(crx!K459), crx!K459="?"), ROW(K459), ""))</f>
        <v/>
      </c>
      <c r="L459" t="str">
        <f>IF(COUNT(crx!L459:L1148)/COUNTA(crx!L459:L1148)&gt;0.8, IF(ISTEXT(crx!L459), ROW(L459), IF(crx!L459&lt;0, ROW(L459), "")), IF(OR(ISNONTEXT(crx!L459), crx!L459="?"), ROW(L459), ""))</f>
        <v/>
      </c>
      <c r="M459" t="str">
        <f>IF(COUNT(crx!M459:M1148)/COUNTA(crx!M459:M1148)&gt;0.8, IF(ISTEXT(crx!M459), ROW(M459), IF(crx!M459&lt;0, ROW(M459), "")), IF(OR(ISNONTEXT(crx!M459), crx!M459="?"), ROW(M459), ""))</f>
        <v/>
      </c>
      <c r="N459" t="str">
        <f>IF(COUNT(crx!N459:N1148)/COUNTA(crx!N459:N1148)&gt;0.8, IF(ISTEXT(crx!N459), ROW(N459), IF(crx!N459&lt;0, ROW(N459), "")), IF(OR(ISNONTEXT(crx!N459), crx!N459="?"), ROW(N459), ""))</f>
        <v/>
      </c>
      <c r="O459" t="str">
        <f>IF(COUNT(crx!O459:O1148)/COUNTA(crx!O459:O1148)&gt;0.8, IF(ISTEXT(crx!O459), ROW(O459), IF(crx!O459&lt;0, ROW(O459), "")), IF(OR(ISNONTEXT(crx!O459), crx!O459="?"), ROW(O459), ""))</f>
        <v/>
      </c>
      <c r="P459" t="s">
        <v>26</v>
      </c>
      <c r="Q459">
        <f t="shared" si="7"/>
        <v>0</v>
      </c>
    </row>
    <row r="460" spans="1:17" x14ac:dyDescent="0.25">
      <c r="A460" t="str">
        <f>IF(COUNT(crx!A460:A1149)/COUNTA(crx!A460:A1149)&gt;0.8, IF(ISTEXT(crx!A460), ROW(A460), IF(crx!A460&lt;0, ROW(A460), "")), IF(OR(ISNONTEXT(crx!A460), crx!A460="?"), ROW(A460), ""))</f>
        <v/>
      </c>
      <c r="B460" t="str">
        <f>IF(COUNT(crx!B460:B1149)/COUNTA(crx!B460:B1149)&gt;0.8, IF(ISTEXT(crx!B460), ROW(B460), IF(crx!B460&lt;0, ROW(B460), "")), IF(OR(ISNONTEXT(crx!B460), crx!B460="?"), ROW(B460), ""))</f>
        <v/>
      </c>
      <c r="C460" t="str">
        <f>IF(COUNT(crx!C460:C1149)/COUNTA(crx!C460:C1149)&gt;0.8, IF(ISTEXT(crx!C460), ROW(C460), IF(crx!C460&lt;0, ROW(C460), "")), IF(OR(ISNONTEXT(crx!C460), crx!C460="?"), ROW(C460), ""))</f>
        <v/>
      </c>
      <c r="D460" t="str">
        <f>IF(COUNT(crx!D460:D1149)/COUNTA(crx!D460:D1149)&gt;0.8, IF(ISTEXT(crx!D460), ROW(D460), IF(crx!D460&lt;0, ROW(D460), "")), IF(OR(ISNONTEXT(crx!D460), crx!D460="?"), ROW(D460), ""))</f>
        <v/>
      </c>
      <c r="E460" t="str">
        <f>IF(COUNT(crx!E460:E1149)/COUNTA(crx!E460:E1149)&gt;0.8, IF(ISTEXT(crx!E460), ROW(E460), IF(crx!E460&lt;0, ROW(E460), "")), IF(OR(ISNONTEXT(crx!E460), crx!E460="?"), ROW(E460), ""))</f>
        <v/>
      </c>
      <c r="F460" t="str">
        <f>IF(COUNT(crx!F460:F1149)/COUNTA(crx!F460:F1149)&gt;0.8, IF(ISTEXT(crx!F460), ROW(F460), IF(crx!F460&lt;0, ROW(F460), "")), IF(OR(ISNONTEXT(crx!F460), crx!F460="?"), ROW(F460), ""))</f>
        <v/>
      </c>
      <c r="G460" t="str">
        <f>IF(COUNT(crx!G460:G1149)/COUNTA(crx!G460:G1149)&gt;0.8, IF(ISTEXT(crx!G460), ROW(G460), IF(crx!G460&lt;0, ROW(G460), "")), IF(OR(ISNONTEXT(crx!G460), crx!G460="?"), ROW(G460), ""))</f>
        <v/>
      </c>
      <c r="H460" t="str">
        <f>IF(COUNT(crx!H460:H1149)/COUNTA(crx!H460:H1149)&gt;0.8, IF(ISTEXT(crx!H460), ROW(H460), IF(crx!H460&lt;0, ROW(H460), "")), IF(OR(ISNONTEXT(crx!H460), crx!H460="?"), ROW(H460), ""))</f>
        <v/>
      </c>
      <c r="I460" t="str">
        <f>IF(COUNT(crx!I460:I1149)/COUNTA(crx!I460:I1149)&gt;0.8, IF(ISTEXT(crx!I460), ROW(I460), IF(crx!I460&lt;0, ROW(I460), "")), IF(OR(ISNONTEXT(crx!I460), crx!I460="?"), ROW(I460), ""))</f>
        <v/>
      </c>
      <c r="J460" t="str">
        <f>IF(COUNT(crx!J460:J1149)/COUNTA(crx!J460:J1149)&gt;0.8, IF(ISTEXT(crx!J460), ROW(J460), IF(crx!J460&lt;0, ROW(J460), "")), IF(OR(ISNONTEXT(crx!J460), crx!J460="?"), ROW(J460), ""))</f>
        <v/>
      </c>
      <c r="K460" t="str">
        <f>IF(COUNT(crx!K460:K1149)/COUNTA(crx!K460:K1149)&gt;0.8, IF(ISTEXT(crx!K460), ROW(K460), IF(crx!K460&lt;0, ROW(K460), "")), IF(OR(ISNONTEXT(crx!K460), crx!K460="?"), ROW(K460), ""))</f>
        <v/>
      </c>
      <c r="L460" t="str">
        <f>IF(COUNT(crx!L460:L1149)/COUNTA(crx!L460:L1149)&gt;0.8, IF(ISTEXT(crx!L460), ROW(L460), IF(crx!L460&lt;0, ROW(L460), "")), IF(OR(ISNONTEXT(crx!L460), crx!L460="?"), ROW(L460), ""))</f>
        <v/>
      </c>
      <c r="M460" t="str">
        <f>IF(COUNT(crx!M460:M1149)/COUNTA(crx!M460:M1149)&gt;0.8, IF(ISTEXT(crx!M460), ROW(M460), IF(crx!M460&lt;0, ROW(M460), "")), IF(OR(ISNONTEXT(crx!M460), crx!M460="?"), ROW(M460), ""))</f>
        <v/>
      </c>
      <c r="N460" t="str">
        <f>IF(COUNT(crx!N460:N1149)/COUNTA(crx!N460:N1149)&gt;0.8, IF(ISTEXT(crx!N460), ROW(N460), IF(crx!N460&lt;0, ROW(N460), "")), IF(OR(ISNONTEXT(crx!N460), crx!N460="?"), ROW(N460), ""))</f>
        <v/>
      </c>
      <c r="O460" t="str">
        <f>IF(COUNT(crx!O460:O1149)/COUNTA(crx!O460:O1149)&gt;0.8, IF(ISTEXT(crx!O460), ROW(O460), IF(crx!O460&lt;0, ROW(O460), "")), IF(OR(ISNONTEXT(crx!O460), crx!O460="?"), ROW(O460), ""))</f>
        <v/>
      </c>
      <c r="P460" t="s">
        <v>26</v>
      </c>
      <c r="Q460">
        <f t="shared" si="7"/>
        <v>0</v>
      </c>
    </row>
    <row r="461" spans="1:17" x14ac:dyDescent="0.25">
      <c r="A461" t="str">
        <f>IF(COUNT(crx!A461:A1150)/COUNTA(crx!A461:A1150)&gt;0.8, IF(ISTEXT(crx!A461), ROW(A461), IF(crx!A461&lt;0, ROW(A461), "")), IF(OR(ISNONTEXT(crx!A461), crx!A461="?"), ROW(A461), ""))</f>
        <v/>
      </c>
      <c r="B461" t="str">
        <f>IF(COUNT(crx!B461:B1150)/COUNTA(crx!B461:B1150)&gt;0.8, IF(ISTEXT(crx!B461), ROW(B461), IF(crx!B461&lt;0, ROW(B461), "")), IF(OR(ISNONTEXT(crx!B461), crx!B461="?"), ROW(B461), ""))</f>
        <v/>
      </c>
      <c r="C461" t="str">
        <f>IF(COUNT(crx!C461:C1150)/COUNTA(crx!C461:C1150)&gt;0.8, IF(ISTEXT(crx!C461), ROW(C461), IF(crx!C461&lt;0, ROW(C461), "")), IF(OR(ISNONTEXT(crx!C461), crx!C461="?"), ROW(C461), ""))</f>
        <v/>
      </c>
      <c r="D461" t="str">
        <f>IF(COUNT(crx!D461:D1150)/COUNTA(crx!D461:D1150)&gt;0.8, IF(ISTEXT(crx!D461), ROW(D461), IF(crx!D461&lt;0, ROW(D461), "")), IF(OR(ISNONTEXT(crx!D461), crx!D461="?"), ROW(D461), ""))</f>
        <v/>
      </c>
      <c r="E461" t="str">
        <f>IF(COUNT(crx!E461:E1150)/COUNTA(crx!E461:E1150)&gt;0.8, IF(ISTEXT(crx!E461), ROW(E461), IF(crx!E461&lt;0, ROW(E461), "")), IF(OR(ISNONTEXT(crx!E461), crx!E461="?"), ROW(E461), ""))</f>
        <v/>
      </c>
      <c r="F461" t="str">
        <f>IF(COUNT(crx!F461:F1150)/COUNTA(crx!F461:F1150)&gt;0.8, IF(ISTEXT(crx!F461), ROW(F461), IF(crx!F461&lt;0, ROW(F461), "")), IF(OR(ISNONTEXT(crx!F461), crx!F461="?"), ROW(F461), ""))</f>
        <v/>
      </c>
      <c r="G461" t="str">
        <f>IF(COUNT(crx!G461:G1150)/COUNTA(crx!G461:G1150)&gt;0.8, IF(ISTEXT(crx!G461), ROW(G461), IF(crx!G461&lt;0, ROW(G461), "")), IF(OR(ISNONTEXT(crx!G461), crx!G461="?"), ROW(G461), ""))</f>
        <v/>
      </c>
      <c r="H461" t="str">
        <f>IF(COUNT(crx!H461:H1150)/COUNTA(crx!H461:H1150)&gt;0.8, IF(ISTEXT(crx!H461), ROW(H461), IF(crx!H461&lt;0, ROW(H461), "")), IF(OR(ISNONTEXT(crx!H461), crx!H461="?"), ROW(H461), ""))</f>
        <v/>
      </c>
      <c r="I461" t="str">
        <f>IF(COUNT(crx!I461:I1150)/COUNTA(crx!I461:I1150)&gt;0.8, IF(ISTEXT(crx!I461), ROW(I461), IF(crx!I461&lt;0, ROW(I461), "")), IF(OR(ISNONTEXT(crx!I461), crx!I461="?"), ROW(I461), ""))</f>
        <v/>
      </c>
      <c r="J461" t="str">
        <f>IF(COUNT(crx!J461:J1150)/COUNTA(crx!J461:J1150)&gt;0.8, IF(ISTEXT(crx!J461), ROW(J461), IF(crx!J461&lt;0, ROW(J461), "")), IF(OR(ISNONTEXT(crx!J461), crx!J461="?"), ROW(J461), ""))</f>
        <v/>
      </c>
      <c r="K461" t="str">
        <f>IF(COUNT(crx!K461:K1150)/COUNTA(crx!K461:K1150)&gt;0.8, IF(ISTEXT(crx!K461), ROW(K461), IF(crx!K461&lt;0, ROW(K461), "")), IF(OR(ISNONTEXT(crx!K461), crx!K461="?"), ROW(K461), ""))</f>
        <v/>
      </c>
      <c r="L461" t="str">
        <f>IF(COUNT(crx!L461:L1150)/COUNTA(crx!L461:L1150)&gt;0.8, IF(ISTEXT(crx!L461), ROW(L461), IF(crx!L461&lt;0, ROW(L461), "")), IF(OR(ISNONTEXT(crx!L461), crx!L461="?"), ROW(L461), ""))</f>
        <v/>
      </c>
      <c r="M461" t="str">
        <f>IF(COUNT(crx!M461:M1150)/COUNTA(crx!M461:M1150)&gt;0.8, IF(ISTEXT(crx!M461), ROW(M461), IF(crx!M461&lt;0, ROW(M461), "")), IF(OR(ISNONTEXT(crx!M461), crx!M461="?"), ROW(M461), ""))</f>
        <v/>
      </c>
      <c r="N461" t="str">
        <f>IF(COUNT(crx!N461:N1150)/COUNTA(crx!N461:N1150)&gt;0.8, IF(ISTEXT(crx!N461), ROW(N461), IF(crx!N461&lt;0, ROW(N461), "")), IF(OR(ISNONTEXT(crx!N461), crx!N461="?"), ROW(N461), ""))</f>
        <v/>
      </c>
      <c r="O461" t="str">
        <f>IF(COUNT(crx!O461:O1150)/COUNTA(crx!O461:O1150)&gt;0.8, IF(ISTEXT(crx!O461), ROW(O461), IF(crx!O461&lt;0, ROW(O461), "")), IF(OR(ISNONTEXT(crx!O461), crx!O461="?"), ROW(O461), ""))</f>
        <v/>
      </c>
      <c r="P461" t="s">
        <v>26</v>
      </c>
      <c r="Q461">
        <f t="shared" si="7"/>
        <v>0</v>
      </c>
    </row>
    <row r="462" spans="1:17" x14ac:dyDescent="0.25">
      <c r="A462" t="str">
        <f>IF(COUNT(crx!A462:A1151)/COUNTA(crx!A462:A1151)&gt;0.8, IF(ISTEXT(crx!A462), ROW(A462), IF(crx!A462&lt;0, ROW(A462), "")), IF(OR(ISNONTEXT(crx!A462), crx!A462="?"), ROW(A462), ""))</f>
        <v/>
      </c>
      <c r="B462" t="str">
        <f>IF(COUNT(crx!B462:B1151)/COUNTA(crx!B462:B1151)&gt;0.8, IF(ISTEXT(crx!B462), ROW(B462), IF(crx!B462&lt;0, ROW(B462), "")), IF(OR(ISNONTEXT(crx!B462), crx!B462="?"), ROW(B462), ""))</f>
        <v/>
      </c>
      <c r="C462" t="str">
        <f>IF(COUNT(crx!C462:C1151)/COUNTA(crx!C462:C1151)&gt;0.8, IF(ISTEXT(crx!C462), ROW(C462), IF(crx!C462&lt;0, ROW(C462), "")), IF(OR(ISNONTEXT(crx!C462), crx!C462="?"), ROW(C462), ""))</f>
        <v/>
      </c>
      <c r="D462" t="str">
        <f>IF(COUNT(crx!D462:D1151)/COUNTA(crx!D462:D1151)&gt;0.8, IF(ISTEXT(crx!D462), ROW(D462), IF(crx!D462&lt;0, ROW(D462), "")), IF(OR(ISNONTEXT(crx!D462), crx!D462="?"), ROW(D462), ""))</f>
        <v/>
      </c>
      <c r="E462" t="str">
        <f>IF(COUNT(crx!E462:E1151)/COUNTA(crx!E462:E1151)&gt;0.8, IF(ISTEXT(crx!E462), ROW(E462), IF(crx!E462&lt;0, ROW(E462), "")), IF(OR(ISNONTEXT(crx!E462), crx!E462="?"), ROW(E462), ""))</f>
        <v/>
      </c>
      <c r="F462" t="str">
        <f>IF(COUNT(crx!F462:F1151)/COUNTA(crx!F462:F1151)&gt;0.8, IF(ISTEXT(crx!F462), ROW(F462), IF(crx!F462&lt;0, ROW(F462), "")), IF(OR(ISNONTEXT(crx!F462), crx!F462="?"), ROW(F462), ""))</f>
        <v/>
      </c>
      <c r="G462" t="str">
        <f>IF(COUNT(crx!G462:G1151)/COUNTA(crx!G462:G1151)&gt;0.8, IF(ISTEXT(crx!G462), ROW(G462), IF(crx!G462&lt;0, ROW(G462), "")), IF(OR(ISNONTEXT(crx!G462), crx!G462="?"), ROW(G462), ""))</f>
        <v/>
      </c>
      <c r="H462" t="str">
        <f>IF(COUNT(crx!H462:H1151)/COUNTA(crx!H462:H1151)&gt;0.8, IF(ISTEXT(crx!H462), ROW(H462), IF(crx!H462&lt;0, ROW(H462), "")), IF(OR(ISNONTEXT(crx!H462), crx!H462="?"), ROW(H462), ""))</f>
        <v/>
      </c>
      <c r="I462" t="str">
        <f>IF(COUNT(crx!I462:I1151)/COUNTA(crx!I462:I1151)&gt;0.8, IF(ISTEXT(crx!I462), ROW(I462), IF(crx!I462&lt;0, ROW(I462), "")), IF(OR(ISNONTEXT(crx!I462), crx!I462="?"), ROW(I462), ""))</f>
        <v/>
      </c>
      <c r="J462" t="str">
        <f>IF(COUNT(crx!J462:J1151)/COUNTA(crx!J462:J1151)&gt;0.8, IF(ISTEXT(crx!J462), ROW(J462), IF(crx!J462&lt;0, ROW(J462), "")), IF(OR(ISNONTEXT(crx!J462), crx!J462="?"), ROW(J462), ""))</f>
        <v/>
      </c>
      <c r="K462" t="str">
        <f>IF(COUNT(crx!K462:K1151)/COUNTA(crx!K462:K1151)&gt;0.8, IF(ISTEXT(crx!K462), ROW(K462), IF(crx!K462&lt;0, ROW(K462), "")), IF(OR(ISNONTEXT(crx!K462), crx!K462="?"), ROW(K462), ""))</f>
        <v/>
      </c>
      <c r="L462" t="str">
        <f>IF(COUNT(crx!L462:L1151)/COUNTA(crx!L462:L1151)&gt;0.8, IF(ISTEXT(crx!L462), ROW(L462), IF(crx!L462&lt;0, ROW(L462), "")), IF(OR(ISNONTEXT(crx!L462), crx!L462="?"), ROW(L462), ""))</f>
        <v/>
      </c>
      <c r="M462" t="str">
        <f>IF(COUNT(crx!M462:M1151)/COUNTA(crx!M462:M1151)&gt;0.8, IF(ISTEXT(crx!M462), ROW(M462), IF(crx!M462&lt;0, ROW(M462), "")), IF(OR(ISNONTEXT(crx!M462), crx!M462="?"), ROW(M462), ""))</f>
        <v/>
      </c>
      <c r="N462" t="str">
        <f>IF(COUNT(crx!N462:N1151)/COUNTA(crx!N462:N1151)&gt;0.8, IF(ISTEXT(crx!N462), ROW(N462), IF(crx!N462&lt;0, ROW(N462), "")), IF(OR(ISNONTEXT(crx!N462), crx!N462="?"), ROW(N462), ""))</f>
        <v/>
      </c>
      <c r="O462" t="str">
        <f>IF(COUNT(crx!O462:O1151)/COUNTA(crx!O462:O1151)&gt;0.8, IF(ISTEXT(crx!O462), ROW(O462), IF(crx!O462&lt;0, ROW(O462), "")), IF(OR(ISNONTEXT(crx!O462), crx!O462="?"), ROW(O462), ""))</f>
        <v/>
      </c>
      <c r="P462" t="s">
        <v>26</v>
      </c>
      <c r="Q462">
        <f t="shared" si="7"/>
        <v>0</v>
      </c>
    </row>
    <row r="463" spans="1:17" x14ac:dyDescent="0.25">
      <c r="A463" t="str">
        <f>IF(COUNT(crx!A463:A1152)/COUNTA(crx!A463:A1152)&gt;0.8, IF(ISTEXT(crx!A463), ROW(A463), IF(crx!A463&lt;0, ROW(A463), "")), IF(OR(ISNONTEXT(crx!A463), crx!A463="?"), ROW(A463), ""))</f>
        <v/>
      </c>
      <c r="B463" t="str">
        <f>IF(COUNT(crx!B463:B1152)/COUNTA(crx!B463:B1152)&gt;0.8, IF(ISTEXT(crx!B463), ROW(B463), IF(crx!B463&lt;0, ROW(B463), "")), IF(OR(ISNONTEXT(crx!B463), crx!B463="?"), ROW(B463), ""))</f>
        <v/>
      </c>
      <c r="C463" t="str">
        <f>IF(COUNT(crx!C463:C1152)/COUNTA(crx!C463:C1152)&gt;0.8, IF(ISTEXT(crx!C463), ROW(C463), IF(crx!C463&lt;0, ROW(C463), "")), IF(OR(ISNONTEXT(crx!C463), crx!C463="?"), ROW(C463), ""))</f>
        <v/>
      </c>
      <c r="D463" t="str">
        <f>IF(COUNT(crx!D463:D1152)/COUNTA(crx!D463:D1152)&gt;0.8, IF(ISTEXT(crx!D463), ROW(D463), IF(crx!D463&lt;0, ROW(D463), "")), IF(OR(ISNONTEXT(crx!D463), crx!D463="?"), ROW(D463), ""))</f>
        <v/>
      </c>
      <c r="E463" t="str">
        <f>IF(COUNT(crx!E463:E1152)/COUNTA(crx!E463:E1152)&gt;0.8, IF(ISTEXT(crx!E463), ROW(E463), IF(crx!E463&lt;0, ROW(E463), "")), IF(OR(ISNONTEXT(crx!E463), crx!E463="?"), ROW(E463), ""))</f>
        <v/>
      </c>
      <c r="F463" t="str">
        <f>IF(COUNT(crx!F463:F1152)/COUNTA(crx!F463:F1152)&gt;0.8, IF(ISTEXT(crx!F463), ROW(F463), IF(crx!F463&lt;0, ROW(F463), "")), IF(OR(ISNONTEXT(crx!F463), crx!F463="?"), ROW(F463), ""))</f>
        <v/>
      </c>
      <c r="G463" t="str">
        <f>IF(COUNT(crx!G463:G1152)/COUNTA(crx!G463:G1152)&gt;0.8, IF(ISTEXT(crx!G463), ROW(G463), IF(crx!G463&lt;0, ROW(G463), "")), IF(OR(ISNONTEXT(crx!G463), crx!G463="?"), ROW(G463), ""))</f>
        <v/>
      </c>
      <c r="H463" t="str">
        <f>IF(COUNT(crx!H463:H1152)/COUNTA(crx!H463:H1152)&gt;0.8, IF(ISTEXT(crx!H463), ROW(H463), IF(crx!H463&lt;0, ROW(H463), "")), IF(OR(ISNONTEXT(crx!H463), crx!H463="?"), ROW(H463), ""))</f>
        <v/>
      </c>
      <c r="I463" t="str">
        <f>IF(COUNT(crx!I463:I1152)/COUNTA(crx!I463:I1152)&gt;0.8, IF(ISTEXT(crx!I463), ROW(I463), IF(crx!I463&lt;0, ROW(I463), "")), IF(OR(ISNONTEXT(crx!I463), crx!I463="?"), ROW(I463), ""))</f>
        <v/>
      </c>
      <c r="J463" t="str">
        <f>IF(COUNT(crx!J463:J1152)/COUNTA(crx!J463:J1152)&gt;0.8, IF(ISTEXT(crx!J463), ROW(J463), IF(crx!J463&lt;0, ROW(J463), "")), IF(OR(ISNONTEXT(crx!J463), crx!J463="?"), ROW(J463), ""))</f>
        <v/>
      </c>
      <c r="K463" t="str">
        <f>IF(COUNT(crx!K463:K1152)/COUNTA(crx!K463:K1152)&gt;0.8, IF(ISTEXT(crx!K463), ROW(K463), IF(crx!K463&lt;0, ROW(K463), "")), IF(OR(ISNONTEXT(crx!K463), crx!K463="?"), ROW(K463), ""))</f>
        <v/>
      </c>
      <c r="L463" t="str">
        <f>IF(COUNT(crx!L463:L1152)/COUNTA(crx!L463:L1152)&gt;0.8, IF(ISTEXT(crx!L463), ROW(L463), IF(crx!L463&lt;0, ROW(L463), "")), IF(OR(ISNONTEXT(crx!L463), crx!L463="?"), ROW(L463), ""))</f>
        <v/>
      </c>
      <c r="M463" t="str">
        <f>IF(COUNT(crx!M463:M1152)/COUNTA(crx!M463:M1152)&gt;0.8, IF(ISTEXT(crx!M463), ROW(M463), IF(crx!M463&lt;0, ROW(M463), "")), IF(OR(ISNONTEXT(crx!M463), crx!M463="?"), ROW(M463), ""))</f>
        <v/>
      </c>
      <c r="N463" t="str">
        <f>IF(COUNT(crx!N463:N1152)/COUNTA(crx!N463:N1152)&gt;0.8, IF(ISTEXT(crx!N463), ROW(N463), IF(crx!N463&lt;0, ROW(N463), "")), IF(OR(ISNONTEXT(crx!N463), crx!N463="?"), ROW(N463), ""))</f>
        <v/>
      </c>
      <c r="O463" t="str">
        <f>IF(COUNT(crx!O463:O1152)/COUNTA(crx!O463:O1152)&gt;0.8, IF(ISTEXT(crx!O463), ROW(O463), IF(crx!O463&lt;0, ROW(O463), "")), IF(OR(ISNONTEXT(crx!O463), crx!O463="?"), ROW(O463), ""))</f>
        <v/>
      </c>
      <c r="P463" t="s">
        <v>26</v>
      </c>
      <c r="Q463">
        <f t="shared" si="7"/>
        <v>0</v>
      </c>
    </row>
    <row r="464" spans="1:17" x14ac:dyDescent="0.25">
      <c r="A464" t="str">
        <f>IF(COUNT(crx!A464:A1153)/COUNTA(crx!A464:A1153)&gt;0.8, IF(ISTEXT(crx!A464), ROW(A464), IF(crx!A464&lt;0, ROW(A464), "")), IF(OR(ISNONTEXT(crx!A464), crx!A464="?"), ROW(A464), ""))</f>
        <v/>
      </c>
      <c r="B464" t="str">
        <f>IF(COUNT(crx!B464:B1153)/COUNTA(crx!B464:B1153)&gt;0.8, IF(ISTEXT(crx!B464), ROW(B464), IF(crx!B464&lt;0, ROW(B464), "")), IF(OR(ISNONTEXT(crx!B464), crx!B464="?"), ROW(B464), ""))</f>
        <v/>
      </c>
      <c r="C464" t="str">
        <f>IF(COUNT(crx!C464:C1153)/COUNTA(crx!C464:C1153)&gt;0.8, IF(ISTEXT(crx!C464), ROW(C464), IF(crx!C464&lt;0, ROW(C464), "")), IF(OR(ISNONTEXT(crx!C464), crx!C464="?"), ROW(C464), ""))</f>
        <v/>
      </c>
      <c r="D464" t="str">
        <f>IF(COUNT(crx!D464:D1153)/COUNTA(crx!D464:D1153)&gt;0.8, IF(ISTEXT(crx!D464), ROW(D464), IF(crx!D464&lt;0, ROW(D464), "")), IF(OR(ISNONTEXT(crx!D464), crx!D464="?"), ROW(D464), ""))</f>
        <v/>
      </c>
      <c r="E464" t="str">
        <f>IF(COUNT(crx!E464:E1153)/COUNTA(crx!E464:E1153)&gt;0.8, IF(ISTEXT(crx!E464), ROW(E464), IF(crx!E464&lt;0, ROW(E464), "")), IF(OR(ISNONTEXT(crx!E464), crx!E464="?"), ROW(E464), ""))</f>
        <v/>
      </c>
      <c r="F464" t="str">
        <f>IF(COUNT(crx!F464:F1153)/COUNTA(crx!F464:F1153)&gt;0.8, IF(ISTEXT(crx!F464), ROW(F464), IF(crx!F464&lt;0, ROW(F464), "")), IF(OR(ISNONTEXT(crx!F464), crx!F464="?"), ROW(F464), ""))</f>
        <v/>
      </c>
      <c r="G464" t="str">
        <f>IF(COUNT(crx!G464:G1153)/COUNTA(crx!G464:G1153)&gt;0.8, IF(ISTEXT(crx!G464), ROW(G464), IF(crx!G464&lt;0, ROW(G464), "")), IF(OR(ISNONTEXT(crx!G464), crx!G464="?"), ROW(G464), ""))</f>
        <v/>
      </c>
      <c r="H464" t="str">
        <f>IF(COUNT(crx!H464:H1153)/COUNTA(crx!H464:H1153)&gt;0.8, IF(ISTEXT(crx!H464), ROW(H464), IF(crx!H464&lt;0, ROW(H464), "")), IF(OR(ISNONTEXT(crx!H464), crx!H464="?"), ROW(H464), ""))</f>
        <v/>
      </c>
      <c r="I464" t="str">
        <f>IF(COUNT(crx!I464:I1153)/COUNTA(crx!I464:I1153)&gt;0.8, IF(ISTEXT(crx!I464), ROW(I464), IF(crx!I464&lt;0, ROW(I464), "")), IF(OR(ISNONTEXT(crx!I464), crx!I464="?"), ROW(I464), ""))</f>
        <v/>
      </c>
      <c r="J464" t="str">
        <f>IF(COUNT(crx!J464:J1153)/COUNTA(crx!J464:J1153)&gt;0.8, IF(ISTEXT(crx!J464), ROW(J464), IF(crx!J464&lt;0, ROW(J464), "")), IF(OR(ISNONTEXT(crx!J464), crx!J464="?"), ROW(J464), ""))</f>
        <v/>
      </c>
      <c r="K464" t="str">
        <f>IF(COUNT(crx!K464:K1153)/COUNTA(crx!K464:K1153)&gt;0.8, IF(ISTEXT(crx!K464), ROW(K464), IF(crx!K464&lt;0, ROW(K464), "")), IF(OR(ISNONTEXT(crx!K464), crx!K464="?"), ROW(K464), ""))</f>
        <v/>
      </c>
      <c r="L464" t="str">
        <f>IF(COUNT(crx!L464:L1153)/COUNTA(crx!L464:L1153)&gt;0.8, IF(ISTEXT(crx!L464), ROW(L464), IF(crx!L464&lt;0, ROW(L464), "")), IF(OR(ISNONTEXT(crx!L464), crx!L464="?"), ROW(L464), ""))</f>
        <v/>
      </c>
      <c r="M464" t="str">
        <f>IF(COUNT(crx!M464:M1153)/COUNTA(crx!M464:M1153)&gt;0.8, IF(ISTEXT(crx!M464), ROW(M464), IF(crx!M464&lt;0, ROW(M464), "")), IF(OR(ISNONTEXT(crx!M464), crx!M464="?"), ROW(M464), ""))</f>
        <v/>
      </c>
      <c r="N464" t="str">
        <f>IF(COUNT(crx!N464:N1153)/COUNTA(crx!N464:N1153)&gt;0.8, IF(ISTEXT(crx!N464), ROW(N464), IF(crx!N464&lt;0, ROW(N464), "")), IF(OR(ISNONTEXT(crx!N464), crx!N464="?"), ROW(N464), ""))</f>
        <v/>
      </c>
      <c r="O464" t="str">
        <f>IF(COUNT(crx!O464:O1153)/COUNTA(crx!O464:O1153)&gt;0.8, IF(ISTEXT(crx!O464), ROW(O464), IF(crx!O464&lt;0, ROW(O464), "")), IF(OR(ISNONTEXT(crx!O464), crx!O464="?"), ROW(O464), ""))</f>
        <v/>
      </c>
      <c r="P464" t="s">
        <v>26</v>
      </c>
      <c r="Q464">
        <f t="shared" si="7"/>
        <v>0</v>
      </c>
    </row>
    <row r="465" spans="1:17" x14ac:dyDescent="0.25">
      <c r="A465" t="str">
        <f>IF(COUNT(crx!A465:A1154)/COUNTA(crx!A465:A1154)&gt;0.8, IF(ISTEXT(crx!A465), ROW(A465), IF(crx!A465&lt;0, ROW(A465), "")), IF(OR(ISNONTEXT(crx!A465), crx!A465="?"), ROW(A465), ""))</f>
        <v/>
      </c>
      <c r="B465" t="str">
        <f>IF(COUNT(crx!B465:B1154)/COUNTA(crx!B465:B1154)&gt;0.8, IF(ISTEXT(crx!B465), ROW(B465), IF(crx!B465&lt;0, ROW(B465), "")), IF(OR(ISNONTEXT(crx!B465), crx!B465="?"), ROW(B465), ""))</f>
        <v/>
      </c>
      <c r="C465" t="str">
        <f>IF(COUNT(crx!C465:C1154)/COUNTA(crx!C465:C1154)&gt;0.8, IF(ISTEXT(crx!C465), ROW(C465), IF(crx!C465&lt;0, ROW(C465), "")), IF(OR(ISNONTEXT(crx!C465), crx!C465="?"), ROW(C465), ""))</f>
        <v/>
      </c>
      <c r="D465" t="str">
        <f>IF(COUNT(crx!D465:D1154)/COUNTA(crx!D465:D1154)&gt;0.8, IF(ISTEXT(crx!D465), ROW(D465), IF(crx!D465&lt;0, ROW(D465), "")), IF(OR(ISNONTEXT(crx!D465), crx!D465="?"), ROW(D465), ""))</f>
        <v/>
      </c>
      <c r="E465" t="str">
        <f>IF(COUNT(crx!E465:E1154)/COUNTA(crx!E465:E1154)&gt;0.8, IF(ISTEXT(crx!E465), ROW(E465), IF(crx!E465&lt;0, ROW(E465), "")), IF(OR(ISNONTEXT(crx!E465), crx!E465="?"), ROW(E465), ""))</f>
        <v/>
      </c>
      <c r="F465" t="str">
        <f>IF(COUNT(crx!F465:F1154)/COUNTA(crx!F465:F1154)&gt;0.8, IF(ISTEXT(crx!F465), ROW(F465), IF(crx!F465&lt;0, ROW(F465), "")), IF(OR(ISNONTEXT(crx!F465), crx!F465="?"), ROW(F465), ""))</f>
        <v/>
      </c>
      <c r="G465" t="str">
        <f>IF(COUNT(crx!G465:G1154)/COUNTA(crx!G465:G1154)&gt;0.8, IF(ISTEXT(crx!G465), ROW(G465), IF(crx!G465&lt;0, ROW(G465), "")), IF(OR(ISNONTEXT(crx!G465), crx!G465="?"), ROW(G465), ""))</f>
        <v/>
      </c>
      <c r="H465" t="str">
        <f>IF(COUNT(crx!H465:H1154)/COUNTA(crx!H465:H1154)&gt;0.8, IF(ISTEXT(crx!H465), ROW(H465), IF(crx!H465&lt;0, ROW(H465), "")), IF(OR(ISNONTEXT(crx!H465), crx!H465="?"), ROW(H465), ""))</f>
        <v/>
      </c>
      <c r="I465" t="str">
        <f>IF(COUNT(crx!I465:I1154)/COUNTA(crx!I465:I1154)&gt;0.8, IF(ISTEXT(crx!I465), ROW(I465), IF(crx!I465&lt;0, ROW(I465), "")), IF(OR(ISNONTEXT(crx!I465), crx!I465="?"), ROW(I465), ""))</f>
        <v/>
      </c>
      <c r="J465" t="str">
        <f>IF(COUNT(crx!J465:J1154)/COUNTA(crx!J465:J1154)&gt;0.8, IF(ISTEXT(crx!J465), ROW(J465), IF(crx!J465&lt;0, ROW(J465), "")), IF(OR(ISNONTEXT(crx!J465), crx!J465="?"), ROW(J465), ""))</f>
        <v/>
      </c>
      <c r="K465" t="str">
        <f>IF(COUNT(crx!K465:K1154)/COUNTA(crx!K465:K1154)&gt;0.8, IF(ISTEXT(crx!K465), ROW(K465), IF(crx!K465&lt;0, ROW(K465), "")), IF(OR(ISNONTEXT(crx!K465), crx!K465="?"), ROW(K465), ""))</f>
        <v/>
      </c>
      <c r="L465" t="str">
        <f>IF(COUNT(crx!L465:L1154)/COUNTA(crx!L465:L1154)&gt;0.8, IF(ISTEXT(crx!L465), ROW(L465), IF(crx!L465&lt;0, ROW(L465), "")), IF(OR(ISNONTEXT(crx!L465), crx!L465="?"), ROW(L465), ""))</f>
        <v/>
      </c>
      <c r="M465" t="str">
        <f>IF(COUNT(crx!M465:M1154)/COUNTA(crx!M465:M1154)&gt;0.8, IF(ISTEXT(crx!M465), ROW(M465), IF(crx!M465&lt;0, ROW(M465), "")), IF(OR(ISNONTEXT(crx!M465), crx!M465="?"), ROW(M465), ""))</f>
        <v/>
      </c>
      <c r="N465" t="str">
        <f>IF(COUNT(crx!N465:N1154)/COUNTA(crx!N465:N1154)&gt;0.8, IF(ISTEXT(crx!N465), ROW(N465), IF(crx!N465&lt;0, ROW(N465), "")), IF(OR(ISNONTEXT(crx!N465), crx!N465="?"), ROW(N465), ""))</f>
        <v/>
      </c>
      <c r="O465" t="str">
        <f>IF(COUNT(crx!O465:O1154)/COUNTA(crx!O465:O1154)&gt;0.8, IF(ISTEXT(crx!O465), ROW(O465), IF(crx!O465&lt;0, ROW(O465), "")), IF(OR(ISNONTEXT(crx!O465), crx!O465="?"), ROW(O465), ""))</f>
        <v/>
      </c>
      <c r="P465" t="s">
        <v>26</v>
      </c>
      <c r="Q465">
        <f t="shared" si="7"/>
        <v>0</v>
      </c>
    </row>
    <row r="466" spans="1:17" x14ac:dyDescent="0.25">
      <c r="A466" t="str">
        <f>IF(COUNT(crx!A466:A1155)/COUNTA(crx!A466:A1155)&gt;0.8, IF(ISTEXT(crx!A466), ROW(A466), IF(crx!A466&lt;0, ROW(A466), "")), IF(OR(ISNONTEXT(crx!A466), crx!A466="?"), ROW(A466), ""))</f>
        <v/>
      </c>
      <c r="B466" t="str">
        <f>IF(COUNT(crx!B466:B1155)/COUNTA(crx!B466:B1155)&gt;0.8, IF(ISTEXT(crx!B466), ROW(B466), IF(crx!B466&lt;0, ROW(B466), "")), IF(OR(ISNONTEXT(crx!B466), crx!B466="?"), ROW(B466), ""))</f>
        <v/>
      </c>
      <c r="C466" t="str">
        <f>IF(COUNT(crx!C466:C1155)/COUNTA(crx!C466:C1155)&gt;0.8, IF(ISTEXT(crx!C466), ROW(C466), IF(crx!C466&lt;0, ROW(C466), "")), IF(OR(ISNONTEXT(crx!C466), crx!C466="?"), ROW(C466), ""))</f>
        <v/>
      </c>
      <c r="D466" t="str">
        <f>IF(COUNT(crx!D466:D1155)/COUNTA(crx!D466:D1155)&gt;0.8, IF(ISTEXT(crx!D466), ROW(D466), IF(crx!D466&lt;0, ROW(D466), "")), IF(OR(ISNONTEXT(crx!D466), crx!D466="?"), ROW(D466), ""))</f>
        <v/>
      </c>
      <c r="E466" t="str">
        <f>IF(COUNT(crx!E466:E1155)/COUNTA(crx!E466:E1155)&gt;0.8, IF(ISTEXT(crx!E466), ROW(E466), IF(crx!E466&lt;0, ROW(E466), "")), IF(OR(ISNONTEXT(crx!E466), crx!E466="?"), ROW(E466), ""))</f>
        <v/>
      </c>
      <c r="F466" t="str">
        <f>IF(COUNT(crx!F466:F1155)/COUNTA(crx!F466:F1155)&gt;0.8, IF(ISTEXT(crx!F466), ROW(F466), IF(crx!F466&lt;0, ROW(F466), "")), IF(OR(ISNONTEXT(crx!F466), crx!F466="?"), ROW(F466), ""))</f>
        <v/>
      </c>
      <c r="G466" t="str">
        <f>IF(COUNT(crx!G466:G1155)/COUNTA(crx!G466:G1155)&gt;0.8, IF(ISTEXT(crx!G466), ROW(G466), IF(crx!G466&lt;0, ROW(G466), "")), IF(OR(ISNONTEXT(crx!G466), crx!G466="?"), ROW(G466), ""))</f>
        <v/>
      </c>
      <c r="H466" t="str">
        <f>IF(COUNT(crx!H466:H1155)/COUNTA(crx!H466:H1155)&gt;0.8, IF(ISTEXT(crx!H466), ROW(H466), IF(crx!H466&lt;0, ROW(H466), "")), IF(OR(ISNONTEXT(crx!H466), crx!H466="?"), ROW(H466), ""))</f>
        <v/>
      </c>
      <c r="I466" t="str">
        <f>IF(COUNT(crx!I466:I1155)/COUNTA(crx!I466:I1155)&gt;0.8, IF(ISTEXT(crx!I466), ROW(I466), IF(crx!I466&lt;0, ROW(I466), "")), IF(OR(ISNONTEXT(crx!I466), crx!I466="?"), ROW(I466), ""))</f>
        <v/>
      </c>
      <c r="J466" t="str">
        <f>IF(COUNT(crx!J466:J1155)/COUNTA(crx!J466:J1155)&gt;0.8, IF(ISTEXT(crx!J466), ROW(J466), IF(crx!J466&lt;0, ROW(J466), "")), IF(OR(ISNONTEXT(crx!J466), crx!J466="?"), ROW(J466), ""))</f>
        <v/>
      </c>
      <c r="K466" t="str">
        <f>IF(COUNT(crx!K466:K1155)/COUNTA(crx!K466:K1155)&gt;0.8, IF(ISTEXT(crx!K466), ROW(K466), IF(crx!K466&lt;0, ROW(K466), "")), IF(OR(ISNONTEXT(crx!K466), crx!K466="?"), ROW(K466), ""))</f>
        <v/>
      </c>
      <c r="L466" t="str">
        <f>IF(COUNT(crx!L466:L1155)/COUNTA(crx!L466:L1155)&gt;0.8, IF(ISTEXT(crx!L466), ROW(L466), IF(crx!L466&lt;0, ROW(L466), "")), IF(OR(ISNONTEXT(crx!L466), crx!L466="?"), ROW(L466), ""))</f>
        <v/>
      </c>
      <c r="M466" t="str">
        <f>IF(COUNT(crx!M466:M1155)/COUNTA(crx!M466:M1155)&gt;0.8, IF(ISTEXT(crx!M466), ROW(M466), IF(crx!M466&lt;0, ROW(M466), "")), IF(OR(ISNONTEXT(crx!M466), crx!M466="?"), ROW(M466), ""))</f>
        <v/>
      </c>
      <c r="N466" t="str">
        <f>IF(COUNT(crx!N466:N1155)/COUNTA(crx!N466:N1155)&gt;0.8, IF(ISTEXT(crx!N466), ROW(N466), IF(crx!N466&lt;0, ROW(N466), "")), IF(OR(ISNONTEXT(crx!N466), crx!N466="?"), ROW(N466), ""))</f>
        <v/>
      </c>
      <c r="O466" t="str">
        <f>IF(COUNT(crx!O466:O1155)/COUNTA(crx!O466:O1155)&gt;0.8, IF(ISTEXT(crx!O466), ROW(O466), IF(crx!O466&lt;0, ROW(O466), "")), IF(OR(ISNONTEXT(crx!O466), crx!O466="?"), ROW(O466), ""))</f>
        <v/>
      </c>
      <c r="P466" t="s">
        <v>26</v>
      </c>
      <c r="Q466">
        <f t="shared" si="7"/>
        <v>0</v>
      </c>
    </row>
    <row r="467" spans="1:17" x14ac:dyDescent="0.25">
      <c r="A467" t="str">
        <f>IF(COUNT(crx!A467:A1156)/COUNTA(crx!A467:A1156)&gt;0.8, IF(ISTEXT(crx!A467), ROW(A467), IF(crx!A467&lt;0, ROW(A467), "")), IF(OR(ISNONTEXT(crx!A467), crx!A467="?"), ROW(A467), ""))</f>
        <v/>
      </c>
      <c r="B467" t="str">
        <f>IF(COUNT(crx!B467:B1156)/COUNTA(crx!B467:B1156)&gt;0.8, IF(ISTEXT(crx!B467), ROW(B467), IF(crx!B467&lt;0, ROW(B467), "")), IF(OR(ISNONTEXT(crx!B467), crx!B467="?"), ROW(B467), ""))</f>
        <v/>
      </c>
      <c r="C467" t="str">
        <f>IF(COUNT(crx!C467:C1156)/COUNTA(crx!C467:C1156)&gt;0.8, IF(ISTEXT(crx!C467), ROW(C467), IF(crx!C467&lt;0, ROW(C467), "")), IF(OR(ISNONTEXT(crx!C467), crx!C467="?"), ROW(C467), ""))</f>
        <v/>
      </c>
      <c r="D467" t="str">
        <f>IF(COUNT(crx!D467:D1156)/COUNTA(crx!D467:D1156)&gt;0.8, IF(ISTEXT(crx!D467), ROW(D467), IF(crx!D467&lt;0, ROW(D467), "")), IF(OR(ISNONTEXT(crx!D467), crx!D467="?"), ROW(D467), ""))</f>
        <v/>
      </c>
      <c r="E467" t="str">
        <f>IF(COUNT(crx!E467:E1156)/COUNTA(crx!E467:E1156)&gt;0.8, IF(ISTEXT(crx!E467), ROW(E467), IF(crx!E467&lt;0, ROW(E467), "")), IF(OR(ISNONTEXT(crx!E467), crx!E467="?"), ROW(E467), ""))</f>
        <v/>
      </c>
      <c r="F467" t="str">
        <f>IF(COUNT(crx!F467:F1156)/COUNTA(crx!F467:F1156)&gt;0.8, IF(ISTEXT(crx!F467), ROW(F467), IF(crx!F467&lt;0, ROW(F467), "")), IF(OR(ISNONTEXT(crx!F467), crx!F467="?"), ROW(F467), ""))</f>
        <v/>
      </c>
      <c r="G467" t="str">
        <f>IF(COUNT(crx!G467:G1156)/COUNTA(crx!G467:G1156)&gt;0.8, IF(ISTEXT(crx!G467), ROW(G467), IF(crx!G467&lt;0, ROW(G467), "")), IF(OR(ISNONTEXT(crx!G467), crx!G467="?"), ROW(G467), ""))</f>
        <v/>
      </c>
      <c r="H467" t="str">
        <f>IF(COUNT(crx!H467:H1156)/COUNTA(crx!H467:H1156)&gt;0.8, IF(ISTEXT(crx!H467), ROW(H467), IF(crx!H467&lt;0, ROW(H467), "")), IF(OR(ISNONTEXT(crx!H467), crx!H467="?"), ROW(H467), ""))</f>
        <v/>
      </c>
      <c r="I467" t="str">
        <f>IF(COUNT(crx!I467:I1156)/COUNTA(crx!I467:I1156)&gt;0.8, IF(ISTEXT(crx!I467), ROW(I467), IF(crx!I467&lt;0, ROW(I467), "")), IF(OR(ISNONTEXT(crx!I467), crx!I467="?"), ROW(I467), ""))</f>
        <v/>
      </c>
      <c r="J467" t="str">
        <f>IF(COUNT(crx!J467:J1156)/COUNTA(crx!J467:J1156)&gt;0.8, IF(ISTEXT(crx!J467), ROW(J467), IF(crx!J467&lt;0, ROW(J467), "")), IF(OR(ISNONTEXT(crx!J467), crx!J467="?"), ROW(J467), ""))</f>
        <v/>
      </c>
      <c r="K467" t="str">
        <f>IF(COUNT(crx!K467:K1156)/COUNTA(crx!K467:K1156)&gt;0.8, IF(ISTEXT(crx!K467), ROW(K467), IF(crx!K467&lt;0, ROW(K467), "")), IF(OR(ISNONTEXT(crx!K467), crx!K467="?"), ROW(K467), ""))</f>
        <v/>
      </c>
      <c r="L467" t="str">
        <f>IF(COUNT(crx!L467:L1156)/COUNTA(crx!L467:L1156)&gt;0.8, IF(ISTEXT(crx!L467), ROW(L467), IF(crx!L467&lt;0, ROW(L467), "")), IF(OR(ISNONTEXT(crx!L467), crx!L467="?"), ROW(L467), ""))</f>
        <v/>
      </c>
      <c r="M467" t="str">
        <f>IF(COUNT(crx!M467:M1156)/COUNTA(crx!M467:M1156)&gt;0.8, IF(ISTEXT(crx!M467), ROW(M467), IF(crx!M467&lt;0, ROW(M467), "")), IF(OR(ISNONTEXT(crx!M467), crx!M467="?"), ROW(M467), ""))</f>
        <v/>
      </c>
      <c r="N467" t="str">
        <f>IF(COUNT(crx!N467:N1156)/COUNTA(crx!N467:N1156)&gt;0.8, IF(ISTEXT(crx!N467), ROW(N467), IF(crx!N467&lt;0, ROW(N467), "")), IF(OR(ISNONTEXT(crx!N467), crx!N467="?"), ROW(N467), ""))</f>
        <v/>
      </c>
      <c r="O467" t="str">
        <f>IF(COUNT(crx!O467:O1156)/COUNTA(crx!O467:O1156)&gt;0.8, IF(ISTEXT(crx!O467), ROW(O467), IF(crx!O467&lt;0, ROW(O467), "")), IF(OR(ISNONTEXT(crx!O467), crx!O467="?"), ROW(O467), ""))</f>
        <v/>
      </c>
      <c r="P467" t="s">
        <v>26</v>
      </c>
      <c r="Q467">
        <f t="shared" si="7"/>
        <v>0</v>
      </c>
    </row>
    <row r="468" spans="1:17" x14ac:dyDescent="0.25">
      <c r="A468" t="str">
        <f>IF(COUNT(crx!A468:A1157)/COUNTA(crx!A468:A1157)&gt;0.8, IF(ISTEXT(crx!A468), ROW(A468), IF(crx!A468&lt;0, ROW(A468), "")), IF(OR(ISNONTEXT(crx!A468), crx!A468="?"), ROW(A468), ""))</f>
        <v/>
      </c>
      <c r="B468" t="str">
        <f>IF(COUNT(crx!B468:B1157)/COUNTA(crx!B468:B1157)&gt;0.8, IF(ISTEXT(crx!B468), ROW(B468), IF(crx!B468&lt;0, ROW(B468), "")), IF(OR(ISNONTEXT(crx!B468), crx!B468="?"), ROW(B468), ""))</f>
        <v/>
      </c>
      <c r="C468" t="str">
        <f>IF(COUNT(crx!C468:C1157)/COUNTA(crx!C468:C1157)&gt;0.8, IF(ISTEXT(crx!C468), ROW(C468), IF(crx!C468&lt;0, ROW(C468), "")), IF(OR(ISNONTEXT(crx!C468), crx!C468="?"), ROW(C468), ""))</f>
        <v/>
      </c>
      <c r="D468" t="str">
        <f>IF(COUNT(crx!D468:D1157)/COUNTA(crx!D468:D1157)&gt;0.8, IF(ISTEXT(crx!D468), ROW(D468), IF(crx!D468&lt;0, ROW(D468), "")), IF(OR(ISNONTEXT(crx!D468), crx!D468="?"), ROW(D468), ""))</f>
        <v/>
      </c>
      <c r="E468" t="str">
        <f>IF(COUNT(crx!E468:E1157)/COUNTA(crx!E468:E1157)&gt;0.8, IF(ISTEXT(crx!E468), ROW(E468), IF(crx!E468&lt;0, ROW(E468), "")), IF(OR(ISNONTEXT(crx!E468), crx!E468="?"), ROW(E468), ""))</f>
        <v/>
      </c>
      <c r="F468" t="str">
        <f>IF(COUNT(crx!F468:F1157)/COUNTA(crx!F468:F1157)&gt;0.8, IF(ISTEXT(crx!F468), ROW(F468), IF(crx!F468&lt;0, ROW(F468), "")), IF(OR(ISNONTEXT(crx!F468), crx!F468="?"), ROW(F468), ""))</f>
        <v/>
      </c>
      <c r="G468" t="str">
        <f>IF(COUNT(crx!G468:G1157)/COUNTA(crx!G468:G1157)&gt;0.8, IF(ISTEXT(crx!G468), ROW(G468), IF(crx!G468&lt;0, ROW(G468), "")), IF(OR(ISNONTEXT(crx!G468), crx!G468="?"), ROW(G468), ""))</f>
        <v/>
      </c>
      <c r="H468" t="str">
        <f>IF(COUNT(crx!H468:H1157)/COUNTA(crx!H468:H1157)&gt;0.8, IF(ISTEXT(crx!H468), ROW(H468), IF(crx!H468&lt;0, ROW(H468), "")), IF(OR(ISNONTEXT(crx!H468), crx!H468="?"), ROW(H468), ""))</f>
        <v/>
      </c>
      <c r="I468" t="str">
        <f>IF(COUNT(crx!I468:I1157)/COUNTA(crx!I468:I1157)&gt;0.8, IF(ISTEXT(crx!I468), ROW(I468), IF(crx!I468&lt;0, ROW(I468), "")), IF(OR(ISNONTEXT(crx!I468), crx!I468="?"), ROW(I468), ""))</f>
        <v/>
      </c>
      <c r="J468" t="str">
        <f>IF(COUNT(crx!J468:J1157)/COUNTA(crx!J468:J1157)&gt;0.8, IF(ISTEXT(crx!J468), ROW(J468), IF(crx!J468&lt;0, ROW(J468), "")), IF(OR(ISNONTEXT(crx!J468), crx!J468="?"), ROW(J468), ""))</f>
        <v/>
      </c>
      <c r="K468" t="str">
        <f>IF(COUNT(crx!K468:K1157)/COUNTA(crx!K468:K1157)&gt;0.8, IF(ISTEXT(crx!K468), ROW(K468), IF(crx!K468&lt;0, ROW(K468), "")), IF(OR(ISNONTEXT(crx!K468), crx!K468="?"), ROW(K468), ""))</f>
        <v/>
      </c>
      <c r="L468" t="str">
        <f>IF(COUNT(crx!L468:L1157)/COUNTA(crx!L468:L1157)&gt;0.8, IF(ISTEXT(crx!L468), ROW(L468), IF(crx!L468&lt;0, ROW(L468), "")), IF(OR(ISNONTEXT(crx!L468), crx!L468="?"), ROW(L468), ""))</f>
        <v/>
      </c>
      <c r="M468" t="str">
        <f>IF(COUNT(crx!M468:M1157)/COUNTA(crx!M468:M1157)&gt;0.8, IF(ISTEXT(crx!M468), ROW(M468), IF(crx!M468&lt;0, ROW(M468), "")), IF(OR(ISNONTEXT(crx!M468), crx!M468="?"), ROW(M468), ""))</f>
        <v/>
      </c>
      <c r="N468" t="str">
        <f>IF(COUNT(crx!N468:N1157)/COUNTA(crx!N468:N1157)&gt;0.8, IF(ISTEXT(crx!N468), ROW(N468), IF(crx!N468&lt;0, ROW(N468), "")), IF(OR(ISNONTEXT(crx!N468), crx!N468="?"), ROW(N468), ""))</f>
        <v/>
      </c>
      <c r="O468" t="str">
        <f>IF(COUNT(crx!O468:O1157)/COUNTA(crx!O468:O1157)&gt;0.8, IF(ISTEXT(crx!O468), ROW(O468), IF(crx!O468&lt;0, ROW(O468), "")), IF(OR(ISNONTEXT(crx!O468), crx!O468="?"), ROW(O468), ""))</f>
        <v/>
      </c>
      <c r="P468" t="s">
        <v>26</v>
      </c>
      <c r="Q468">
        <f t="shared" si="7"/>
        <v>0</v>
      </c>
    </row>
    <row r="469" spans="1:17" x14ac:dyDescent="0.25">
      <c r="A469" t="str">
        <f>IF(COUNT(crx!A469:A1158)/COUNTA(crx!A469:A1158)&gt;0.8, IF(ISTEXT(crx!A469), ROW(A469), IF(crx!A469&lt;0, ROW(A469), "")), IF(OR(ISNONTEXT(crx!A469), crx!A469="?"), ROW(A469), ""))</f>
        <v/>
      </c>
      <c r="B469" t="str">
        <f>IF(COUNT(crx!B469:B1158)/COUNTA(crx!B469:B1158)&gt;0.8, IF(ISTEXT(crx!B469), ROW(B469), IF(crx!B469&lt;0, ROW(B469), "")), IF(OR(ISNONTEXT(crx!B469), crx!B469="?"), ROW(B469), ""))</f>
        <v/>
      </c>
      <c r="C469" t="str">
        <f>IF(COUNT(crx!C469:C1158)/COUNTA(crx!C469:C1158)&gt;0.8, IF(ISTEXT(crx!C469), ROW(C469), IF(crx!C469&lt;0, ROW(C469), "")), IF(OR(ISNONTEXT(crx!C469), crx!C469="?"), ROW(C469), ""))</f>
        <v/>
      </c>
      <c r="D469" t="str">
        <f>IF(COUNT(crx!D469:D1158)/COUNTA(crx!D469:D1158)&gt;0.8, IF(ISTEXT(crx!D469), ROW(D469), IF(crx!D469&lt;0, ROW(D469), "")), IF(OR(ISNONTEXT(crx!D469), crx!D469="?"), ROW(D469), ""))</f>
        <v/>
      </c>
      <c r="E469" t="str">
        <f>IF(COUNT(crx!E469:E1158)/COUNTA(crx!E469:E1158)&gt;0.8, IF(ISTEXT(crx!E469), ROW(E469), IF(crx!E469&lt;0, ROW(E469), "")), IF(OR(ISNONTEXT(crx!E469), crx!E469="?"), ROW(E469), ""))</f>
        <v/>
      </c>
      <c r="F469" t="str">
        <f>IF(COUNT(crx!F469:F1158)/COUNTA(crx!F469:F1158)&gt;0.8, IF(ISTEXT(crx!F469), ROW(F469), IF(crx!F469&lt;0, ROW(F469), "")), IF(OR(ISNONTEXT(crx!F469), crx!F469="?"), ROW(F469), ""))</f>
        <v/>
      </c>
      <c r="G469" t="str">
        <f>IF(COUNT(crx!G469:G1158)/COUNTA(crx!G469:G1158)&gt;0.8, IF(ISTEXT(crx!G469), ROW(G469), IF(crx!G469&lt;0, ROW(G469), "")), IF(OR(ISNONTEXT(crx!G469), crx!G469="?"), ROW(G469), ""))</f>
        <v/>
      </c>
      <c r="H469" t="str">
        <f>IF(COUNT(crx!H469:H1158)/COUNTA(crx!H469:H1158)&gt;0.8, IF(ISTEXT(crx!H469), ROW(H469), IF(crx!H469&lt;0, ROW(H469), "")), IF(OR(ISNONTEXT(crx!H469), crx!H469="?"), ROW(H469), ""))</f>
        <v/>
      </c>
      <c r="I469" t="str">
        <f>IF(COUNT(crx!I469:I1158)/COUNTA(crx!I469:I1158)&gt;0.8, IF(ISTEXT(crx!I469), ROW(I469), IF(crx!I469&lt;0, ROW(I469), "")), IF(OR(ISNONTEXT(crx!I469), crx!I469="?"), ROW(I469), ""))</f>
        <v/>
      </c>
      <c r="J469" t="str">
        <f>IF(COUNT(crx!J469:J1158)/COUNTA(crx!J469:J1158)&gt;0.8, IF(ISTEXT(crx!J469), ROW(J469), IF(crx!J469&lt;0, ROW(J469), "")), IF(OR(ISNONTEXT(crx!J469), crx!J469="?"), ROW(J469), ""))</f>
        <v/>
      </c>
      <c r="K469" t="str">
        <f>IF(COUNT(crx!K469:K1158)/COUNTA(crx!K469:K1158)&gt;0.8, IF(ISTEXT(crx!K469), ROW(K469), IF(crx!K469&lt;0, ROW(K469), "")), IF(OR(ISNONTEXT(crx!K469), crx!K469="?"), ROW(K469), ""))</f>
        <v/>
      </c>
      <c r="L469" t="str">
        <f>IF(COUNT(crx!L469:L1158)/COUNTA(crx!L469:L1158)&gt;0.8, IF(ISTEXT(crx!L469), ROW(L469), IF(crx!L469&lt;0, ROW(L469), "")), IF(OR(ISNONTEXT(crx!L469), crx!L469="?"), ROW(L469), ""))</f>
        <v/>
      </c>
      <c r="M469" t="str">
        <f>IF(COUNT(crx!M469:M1158)/COUNTA(crx!M469:M1158)&gt;0.8, IF(ISTEXT(crx!M469), ROW(M469), IF(crx!M469&lt;0, ROW(M469), "")), IF(OR(ISNONTEXT(crx!M469), crx!M469="?"), ROW(M469), ""))</f>
        <v/>
      </c>
      <c r="N469" t="str">
        <f>IF(COUNT(crx!N469:N1158)/COUNTA(crx!N469:N1158)&gt;0.8, IF(ISTEXT(crx!N469), ROW(N469), IF(crx!N469&lt;0, ROW(N469), "")), IF(OR(ISNONTEXT(crx!N469), crx!N469="?"), ROW(N469), ""))</f>
        <v/>
      </c>
      <c r="O469" t="str">
        <f>IF(COUNT(crx!O469:O1158)/COUNTA(crx!O469:O1158)&gt;0.8, IF(ISTEXT(crx!O469), ROW(O469), IF(crx!O469&lt;0, ROW(O469), "")), IF(OR(ISNONTEXT(crx!O469), crx!O469="?"), ROW(O469), ""))</f>
        <v/>
      </c>
      <c r="P469" t="s">
        <v>26</v>
      </c>
      <c r="Q469">
        <f t="shared" si="7"/>
        <v>0</v>
      </c>
    </row>
    <row r="470" spans="1:17" x14ac:dyDescent="0.25">
      <c r="A470" t="str">
        <f>IF(COUNT(crx!A470:A1159)/COUNTA(crx!A470:A1159)&gt;0.8, IF(ISTEXT(crx!A470), ROW(A470), IF(crx!A470&lt;0, ROW(A470), "")), IF(OR(ISNONTEXT(crx!A470), crx!A470="?"), ROW(A470), ""))</f>
        <v/>
      </c>
      <c r="B470" t="str">
        <f>IF(COUNT(crx!B470:B1159)/COUNTA(crx!B470:B1159)&gt;0.8, IF(ISTEXT(crx!B470), ROW(B470), IF(crx!B470&lt;0, ROW(B470), "")), IF(OR(ISNONTEXT(crx!B470), crx!B470="?"), ROW(B470), ""))</f>
        <v/>
      </c>
      <c r="C470" t="str">
        <f>IF(COUNT(crx!C470:C1159)/COUNTA(crx!C470:C1159)&gt;0.8, IF(ISTEXT(crx!C470), ROW(C470), IF(crx!C470&lt;0, ROW(C470), "")), IF(OR(ISNONTEXT(crx!C470), crx!C470="?"), ROW(C470), ""))</f>
        <v/>
      </c>
      <c r="D470" t="str">
        <f>IF(COUNT(crx!D470:D1159)/COUNTA(crx!D470:D1159)&gt;0.8, IF(ISTEXT(crx!D470), ROW(D470), IF(crx!D470&lt;0, ROW(D470), "")), IF(OR(ISNONTEXT(crx!D470), crx!D470="?"), ROW(D470), ""))</f>
        <v/>
      </c>
      <c r="E470" t="str">
        <f>IF(COUNT(crx!E470:E1159)/COUNTA(crx!E470:E1159)&gt;0.8, IF(ISTEXT(crx!E470), ROW(E470), IF(crx!E470&lt;0, ROW(E470), "")), IF(OR(ISNONTEXT(crx!E470), crx!E470="?"), ROW(E470), ""))</f>
        <v/>
      </c>
      <c r="F470" t="str">
        <f>IF(COUNT(crx!F470:F1159)/COUNTA(crx!F470:F1159)&gt;0.8, IF(ISTEXT(crx!F470), ROW(F470), IF(crx!F470&lt;0, ROW(F470), "")), IF(OR(ISNONTEXT(crx!F470), crx!F470="?"), ROW(F470), ""))</f>
        <v/>
      </c>
      <c r="G470" t="str">
        <f>IF(COUNT(crx!G470:G1159)/COUNTA(crx!G470:G1159)&gt;0.8, IF(ISTEXT(crx!G470), ROW(G470), IF(crx!G470&lt;0, ROW(G470), "")), IF(OR(ISNONTEXT(crx!G470), crx!G470="?"), ROW(G470), ""))</f>
        <v/>
      </c>
      <c r="H470" t="str">
        <f>IF(COUNT(crx!H470:H1159)/COUNTA(crx!H470:H1159)&gt;0.8, IF(ISTEXT(crx!H470), ROW(H470), IF(crx!H470&lt;0, ROW(H470), "")), IF(OR(ISNONTEXT(crx!H470), crx!H470="?"), ROW(H470), ""))</f>
        <v/>
      </c>
      <c r="I470" t="str">
        <f>IF(COUNT(crx!I470:I1159)/COUNTA(crx!I470:I1159)&gt;0.8, IF(ISTEXT(crx!I470), ROW(I470), IF(crx!I470&lt;0, ROW(I470), "")), IF(OR(ISNONTEXT(crx!I470), crx!I470="?"), ROW(I470), ""))</f>
        <v/>
      </c>
      <c r="J470" t="str">
        <f>IF(COUNT(crx!J470:J1159)/COUNTA(crx!J470:J1159)&gt;0.8, IF(ISTEXT(crx!J470), ROW(J470), IF(crx!J470&lt;0, ROW(J470), "")), IF(OR(ISNONTEXT(crx!J470), crx!J470="?"), ROW(J470), ""))</f>
        <v/>
      </c>
      <c r="K470" t="str">
        <f>IF(COUNT(crx!K470:K1159)/COUNTA(crx!K470:K1159)&gt;0.8, IF(ISTEXT(crx!K470), ROW(K470), IF(crx!K470&lt;0, ROW(K470), "")), IF(OR(ISNONTEXT(crx!K470), crx!K470="?"), ROW(K470), ""))</f>
        <v/>
      </c>
      <c r="L470" t="str">
        <f>IF(COUNT(crx!L470:L1159)/COUNTA(crx!L470:L1159)&gt;0.8, IF(ISTEXT(crx!L470), ROW(L470), IF(crx!L470&lt;0, ROW(L470), "")), IF(OR(ISNONTEXT(crx!L470), crx!L470="?"), ROW(L470), ""))</f>
        <v/>
      </c>
      <c r="M470" t="str">
        <f>IF(COUNT(crx!M470:M1159)/COUNTA(crx!M470:M1159)&gt;0.8, IF(ISTEXT(crx!M470), ROW(M470), IF(crx!M470&lt;0, ROW(M470), "")), IF(OR(ISNONTEXT(crx!M470), crx!M470="?"), ROW(M470), ""))</f>
        <v/>
      </c>
      <c r="N470" t="str">
        <f>IF(COUNT(crx!N470:N1159)/COUNTA(crx!N470:N1159)&gt;0.8, IF(ISTEXT(crx!N470), ROW(N470), IF(crx!N470&lt;0, ROW(N470), "")), IF(OR(ISNONTEXT(crx!N470), crx!N470="?"), ROW(N470), ""))</f>
        <v/>
      </c>
      <c r="O470" t="str">
        <f>IF(COUNT(crx!O470:O1159)/COUNTA(crx!O470:O1159)&gt;0.8, IF(ISTEXT(crx!O470), ROW(O470), IF(crx!O470&lt;0, ROW(O470), "")), IF(OR(ISNONTEXT(crx!O470), crx!O470="?"), ROW(O470), ""))</f>
        <v/>
      </c>
      <c r="P470" t="s">
        <v>26</v>
      </c>
      <c r="Q470">
        <f t="shared" si="7"/>
        <v>0</v>
      </c>
    </row>
    <row r="471" spans="1:17" x14ac:dyDescent="0.25">
      <c r="A471" t="str">
        <f>IF(COUNT(crx!A471:A1160)/COUNTA(crx!A471:A1160)&gt;0.8, IF(ISTEXT(crx!A471), ROW(A471), IF(crx!A471&lt;0, ROW(A471), "")), IF(OR(ISNONTEXT(crx!A471), crx!A471="?"), ROW(A471), ""))</f>
        <v/>
      </c>
      <c r="B471" t="str">
        <f>IF(COUNT(crx!B471:B1160)/COUNTA(crx!B471:B1160)&gt;0.8, IF(ISTEXT(crx!B471), ROW(B471), IF(crx!B471&lt;0, ROW(B471), "")), IF(OR(ISNONTEXT(crx!B471), crx!B471="?"), ROW(B471), ""))</f>
        <v/>
      </c>
      <c r="C471" t="str">
        <f>IF(COUNT(crx!C471:C1160)/COUNTA(crx!C471:C1160)&gt;0.8, IF(ISTEXT(crx!C471), ROW(C471), IF(crx!C471&lt;0, ROW(C471), "")), IF(OR(ISNONTEXT(crx!C471), crx!C471="?"), ROW(C471), ""))</f>
        <v/>
      </c>
      <c r="D471" t="str">
        <f>IF(COUNT(crx!D471:D1160)/COUNTA(crx!D471:D1160)&gt;0.8, IF(ISTEXT(crx!D471), ROW(D471), IF(crx!D471&lt;0, ROW(D471), "")), IF(OR(ISNONTEXT(crx!D471), crx!D471="?"), ROW(D471), ""))</f>
        <v/>
      </c>
      <c r="E471" t="str">
        <f>IF(COUNT(crx!E471:E1160)/COUNTA(crx!E471:E1160)&gt;0.8, IF(ISTEXT(crx!E471), ROW(E471), IF(crx!E471&lt;0, ROW(E471), "")), IF(OR(ISNONTEXT(crx!E471), crx!E471="?"), ROW(E471), ""))</f>
        <v/>
      </c>
      <c r="F471" t="str">
        <f>IF(COUNT(crx!F471:F1160)/COUNTA(crx!F471:F1160)&gt;0.8, IF(ISTEXT(crx!F471), ROW(F471), IF(crx!F471&lt;0, ROW(F471), "")), IF(OR(ISNONTEXT(crx!F471), crx!F471="?"), ROW(F471), ""))</f>
        <v/>
      </c>
      <c r="G471" t="str">
        <f>IF(COUNT(crx!G471:G1160)/COUNTA(crx!G471:G1160)&gt;0.8, IF(ISTEXT(crx!G471), ROW(G471), IF(crx!G471&lt;0, ROW(G471), "")), IF(OR(ISNONTEXT(crx!G471), crx!G471="?"), ROW(G471), ""))</f>
        <v/>
      </c>
      <c r="H471" t="str">
        <f>IF(COUNT(crx!H471:H1160)/COUNTA(crx!H471:H1160)&gt;0.8, IF(ISTEXT(crx!H471), ROW(H471), IF(crx!H471&lt;0, ROW(H471), "")), IF(OR(ISNONTEXT(crx!H471), crx!H471="?"), ROW(H471), ""))</f>
        <v/>
      </c>
      <c r="I471" t="str">
        <f>IF(COUNT(crx!I471:I1160)/COUNTA(crx!I471:I1160)&gt;0.8, IF(ISTEXT(crx!I471), ROW(I471), IF(crx!I471&lt;0, ROW(I471), "")), IF(OR(ISNONTEXT(crx!I471), crx!I471="?"), ROW(I471), ""))</f>
        <v/>
      </c>
      <c r="J471" t="str">
        <f>IF(COUNT(crx!J471:J1160)/COUNTA(crx!J471:J1160)&gt;0.8, IF(ISTEXT(crx!J471), ROW(J471), IF(crx!J471&lt;0, ROW(J471), "")), IF(OR(ISNONTEXT(crx!J471), crx!J471="?"), ROW(J471), ""))</f>
        <v/>
      </c>
      <c r="K471" t="str">
        <f>IF(COUNT(crx!K471:K1160)/COUNTA(crx!K471:K1160)&gt;0.8, IF(ISTEXT(crx!K471), ROW(K471), IF(crx!K471&lt;0, ROW(K471), "")), IF(OR(ISNONTEXT(crx!K471), crx!K471="?"), ROW(K471), ""))</f>
        <v/>
      </c>
      <c r="L471" t="str">
        <f>IF(COUNT(crx!L471:L1160)/COUNTA(crx!L471:L1160)&gt;0.8, IF(ISTEXT(crx!L471), ROW(L471), IF(crx!L471&lt;0, ROW(L471), "")), IF(OR(ISNONTEXT(crx!L471), crx!L471="?"), ROW(L471), ""))</f>
        <v/>
      </c>
      <c r="M471" t="str">
        <f>IF(COUNT(crx!M471:M1160)/COUNTA(crx!M471:M1160)&gt;0.8, IF(ISTEXT(crx!M471), ROW(M471), IF(crx!M471&lt;0, ROW(M471), "")), IF(OR(ISNONTEXT(crx!M471), crx!M471="?"), ROW(M471), ""))</f>
        <v/>
      </c>
      <c r="N471" t="str">
        <f>IF(COUNT(crx!N471:N1160)/COUNTA(crx!N471:N1160)&gt;0.8, IF(ISTEXT(crx!N471), ROW(N471), IF(crx!N471&lt;0, ROW(N471), "")), IF(OR(ISNONTEXT(crx!N471), crx!N471="?"), ROW(N471), ""))</f>
        <v/>
      </c>
      <c r="O471" t="str">
        <f>IF(COUNT(crx!O471:O1160)/COUNTA(crx!O471:O1160)&gt;0.8, IF(ISTEXT(crx!O471), ROW(O471), IF(crx!O471&lt;0, ROW(O471), "")), IF(OR(ISNONTEXT(crx!O471), crx!O471="?"), ROW(O471), ""))</f>
        <v/>
      </c>
      <c r="P471" t="s">
        <v>26</v>
      </c>
      <c r="Q471">
        <f t="shared" si="7"/>
        <v>0</v>
      </c>
    </row>
    <row r="472" spans="1:17" x14ac:dyDescent="0.25">
      <c r="A472" t="str">
        <f>IF(COUNT(crx!A472:A1161)/COUNTA(crx!A472:A1161)&gt;0.8, IF(ISTEXT(crx!A472), ROW(A472), IF(crx!A472&lt;0, ROW(A472), "")), IF(OR(ISNONTEXT(crx!A472), crx!A472="?"), ROW(A472), ""))</f>
        <v/>
      </c>
      <c r="B472" t="str">
        <f>IF(COUNT(crx!B472:B1161)/COUNTA(crx!B472:B1161)&gt;0.8, IF(ISTEXT(crx!B472), ROW(B472), IF(crx!B472&lt;0, ROW(B472), "")), IF(OR(ISNONTEXT(crx!B472), crx!B472="?"), ROW(B472), ""))</f>
        <v/>
      </c>
      <c r="C472" t="str">
        <f>IF(COUNT(crx!C472:C1161)/COUNTA(crx!C472:C1161)&gt;0.8, IF(ISTEXT(crx!C472), ROW(C472), IF(crx!C472&lt;0, ROW(C472), "")), IF(OR(ISNONTEXT(crx!C472), crx!C472="?"), ROW(C472), ""))</f>
        <v/>
      </c>
      <c r="D472" t="str">
        <f>IF(COUNT(crx!D472:D1161)/COUNTA(crx!D472:D1161)&gt;0.8, IF(ISTEXT(crx!D472), ROW(D472), IF(crx!D472&lt;0, ROW(D472), "")), IF(OR(ISNONTEXT(crx!D472), crx!D472="?"), ROW(D472), ""))</f>
        <v/>
      </c>
      <c r="E472" t="str">
        <f>IF(COUNT(crx!E472:E1161)/COUNTA(crx!E472:E1161)&gt;0.8, IF(ISTEXT(crx!E472), ROW(E472), IF(crx!E472&lt;0, ROW(E472), "")), IF(OR(ISNONTEXT(crx!E472), crx!E472="?"), ROW(E472), ""))</f>
        <v/>
      </c>
      <c r="F472" t="str">
        <f>IF(COUNT(crx!F472:F1161)/COUNTA(crx!F472:F1161)&gt;0.8, IF(ISTEXT(crx!F472), ROW(F472), IF(crx!F472&lt;0, ROW(F472), "")), IF(OR(ISNONTEXT(crx!F472), crx!F472="?"), ROW(F472), ""))</f>
        <v/>
      </c>
      <c r="G472" t="str">
        <f>IF(COUNT(crx!G472:G1161)/COUNTA(crx!G472:G1161)&gt;0.8, IF(ISTEXT(crx!G472), ROW(G472), IF(crx!G472&lt;0, ROW(G472), "")), IF(OR(ISNONTEXT(crx!G472), crx!G472="?"), ROW(G472), ""))</f>
        <v/>
      </c>
      <c r="H472" t="str">
        <f>IF(COUNT(crx!H472:H1161)/COUNTA(crx!H472:H1161)&gt;0.8, IF(ISTEXT(crx!H472), ROW(H472), IF(crx!H472&lt;0, ROW(H472), "")), IF(OR(ISNONTEXT(crx!H472), crx!H472="?"), ROW(H472), ""))</f>
        <v/>
      </c>
      <c r="I472" t="str">
        <f>IF(COUNT(crx!I472:I1161)/COUNTA(crx!I472:I1161)&gt;0.8, IF(ISTEXT(crx!I472), ROW(I472), IF(crx!I472&lt;0, ROW(I472), "")), IF(OR(ISNONTEXT(crx!I472), crx!I472="?"), ROW(I472), ""))</f>
        <v/>
      </c>
      <c r="J472" t="str">
        <f>IF(COUNT(crx!J472:J1161)/COUNTA(crx!J472:J1161)&gt;0.8, IF(ISTEXT(crx!J472), ROW(J472), IF(crx!J472&lt;0, ROW(J472), "")), IF(OR(ISNONTEXT(crx!J472), crx!J472="?"), ROW(J472), ""))</f>
        <v/>
      </c>
      <c r="K472" t="str">
        <f>IF(COUNT(crx!K472:K1161)/COUNTA(crx!K472:K1161)&gt;0.8, IF(ISTEXT(crx!K472), ROW(K472), IF(crx!K472&lt;0, ROW(K472), "")), IF(OR(ISNONTEXT(crx!K472), crx!K472="?"), ROW(K472), ""))</f>
        <v/>
      </c>
      <c r="L472" t="str">
        <f>IF(COUNT(crx!L472:L1161)/COUNTA(crx!L472:L1161)&gt;0.8, IF(ISTEXT(crx!L472), ROW(L472), IF(crx!L472&lt;0, ROW(L472), "")), IF(OR(ISNONTEXT(crx!L472), crx!L472="?"), ROW(L472), ""))</f>
        <v/>
      </c>
      <c r="M472" t="str">
        <f>IF(COUNT(crx!M472:M1161)/COUNTA(crx!M472:M1161)&gt;0.8, IF(ISTEXT(crx!M472), ROW(M472), IF(crx!M472&lt;0, ROW(M472), "")), IF(OR(ISNONTEXT(crx!M472), crx!M472="?"), ROW(M472), ""))</f>
        <v/>
      </c>
      <c r="N472" t="str">
        <f>IF(COUNT(crx!N472:N1161)/COUNTA(crx!N472:N1161)&gt;0.8, IF(ISTEXT(crx!N472), ROW(N472), IF(crx!N472&lt;0, ROW(N472), "")), IF(OR(ISNONTEXT(crx!N472), crx!N472="?"), ROW(N472), ""))</f>
        <v/>
      </c>
      <c r="O472" t="str">
        <f>IF(COUNT(crx!O472:O1161)/COUNTA(crx!O472:O1161)&gt;0.8, IF(ISTEXT(crx!O472), ROW(O472), IF(crx!O472&lt;0, ROW(O472), "")), IF(OR(ISNONTEXT(crx!O472), crx!O472="?"), ROW(O472), ""))</f>
        <v/>
      </c>
      <c r="P472" t="s">
        <v>26</v>
      </c>
      <c r="Q472">
        <f t="shared" si="7"/>
        <v>0</v>
      </c>
    </row>
    <row r="473" spans="1:17" x14ac:dyDescent="0.25">
      <c r="A473" t="str">
        <f>IF(COUNT(crx!A473:A1162)/COUNTA(crx!A473:A1162)&gt;0.8, IF(ISTEXT(crx!A473), ROW(A473), IF(crx!A473&lt;0, ROW(A473), "")), IF(OR(ISNONTEXT(crx!A473), crx!A473="?"), ROW(A473), ""))</f>
        <v/>
      </c>
      <c r="B473" t="str">
        <f>IF(COUNT(crx!B473:B1162)/COUNTA(crx!B473:B1162)&gt;0.8, IF(ISTEXT(crx!B473), ROW(B473), IF(crx!B473&lt;0, ROW(B473), "")), IF(OR(ISNONTEXT(crx!B473), crx!B473="?"), ROW(B473), ""))</f>
        <v/>
      </c>
      <c r="C473" t="str">
        <f>IF(COUNT(crx!C473:C1162)/COUNTA(crx!C473:C1162)&gt;0.8, IF(ISTEXT(crx!C473), ROW(C473), IF(crx!C473&lt;0, ROW(C473), "")), IF(OR(ISNONTEXT(crx!C473), crx!C473="?"), ROW(C473), ""))</f>
        <v/>
      </c>
      <c r="D473" t="str">
        <f>IF(COUNT(crx!D473:D1162)/COUNTA(crx!D473:D1162)&gt;0.8, IF(ISTEXT(crx!D473), ROW(D473), IF(crx!D473&lt;0, ROW(D473), "")), IF(OR(ISNONTEXT(crx!D473), crx!D473="?"), ROW(D473), ""))</f>
        <v/>
      </c>
      <c r="E473" t="str">
        <f>IF(COUNT(crx!E473:E1162)/COUNTA(crx!E473:E1162)&gt;0.8, IF(ISTEXT(crx!E473), ROW(E473), IF(crx!E473&lt;0, ROW(E473), "")), IF(OR(ISNONTEXT(crx!E473), crx!E473="?"), ROW(E473), ""))</f>
        <v/>
      </c>
      <c r="F473" t="str">
        <f>IF(COUNT(crx!F473:F1162)/COUNTA(crx!F473:F1162)&gt;0.8, IF(ISTEXT(crx!F473), ROW(F473), IF(crx!F473&lt;0, ROW(F473), "")), IF(OR(ISNONTEXT(crx!F473), crx!F473="?"), ROW(F473), ""))</f>
        <v/>
      </c>
      <c r="G473" t="str">
        <f>IF(COUNT(crx!G473:G1162)/COUNTA(crx!G473:G1162)&gt;0.8, IF(ISTEXT(crx!G473), ROW(G473), IF(crx!G473&lt;0, ROW(G473), "")), IF(OR(ISNONTEXT(crx!G473), crx!G473="?"), ROW(G473), ""))</f>
        <v/>
      </c>
      <c r="H473" t="str">
        <f>IF(COUNT(crx!H473:H1162)/COUNTA(crx!H473:H1162)&gt;0.8, IF(ISTEXT(crx!H473), ROW(H473), IF(crx!H473&lt;0, ROW(H473), "")), IF(OR(ISNONTEXT(crx!H473), crx!H473="?"), ROW(H473), ""))</f>
        <v/>
      </c>
      <c r="I473" t="str">
        <f>IF(COUNT(crx!I473:I1162)/COUNTA(crx!I473:I1162)&gt;0.8, IF(ISTEXT(crx!I473), ROW(I473), IF(crx!I473&lt;0, ROW(I473), "")), IF(OR(ISNONTEXT(crx!I473), crx!I473="?"), ROW(I473), ""))</f>
        <v/>
      </c>
      <c r="J473" t="str">
        <f>IF(COUNT(crx!J473:J1162)/COUNTA(crx!J473:J1162)&gt;0.8, IF(ISTEXT(crx!J473), ROW(J473), IF(crx!J473&lt;0, ROW(J473), "")), IF(OR(ISNONTEXT(crx!J473), crx!J473="?"), ROW(J473), ""))</f>
        <v/>
      </c>
      <c r="K473" t="str">
        <f>IF(COUNT(crx!K473:K1162)/COUNTA(crx!K473:K1162)&gt;0.8, IF(ISTEXT(crx!K473), ROW(K473), IF(crx!K473&lt;0, ROW(K473), "")), IF(OR(ISNONTEXT(crx!K473), crx!K473="?"), ROW(K473), ""))</f>
        <v/>
      </c>
      <c r="L473" t="str">
        <f>IF(COUNT(crx!L473:L1162)/COUNTA(crx!L473:L1162)&gt;0.8, IF(ISTEXT(crx!L473), ROW(L473), IF(crx!L473&lt;0, ROW(L473), "")), IF(OR(ISNONTEXT(crx!L473), crx!L473="?"), ROW(L473), ""))</f>
        <v/>
      </c>
      <c r="M473" t="str">
        <f>IF(COUNT(crx!M473:M1162)/COUNTA(crx!M473:M1162)&gt;0.8, IF(ISTEXT(crx!M473), ROW(M473), IF(crx!M473&lt;0, ROW(M473), "")), IF(OR(ISNONTEXT(crx!M473), crx!M473="?"), ROW(M473), ""))</f>
        <v/>
      </c>
      <c r="N473" t="str">
        <f>IF(COUNT(crx!N473:N1162)/COUNTA(crx!N473:N1162)&gt;0.8, IF(ISTEXT(crx!N473), ROW(N473), IF(crx!N473&lt;0, ROW(N473), "")), IF(OR(ISNONTEXT(crx!N473), crx!N473="?"), ROW(N473), ""))</f>
        <v/>
      </c>
      <c r="O473" t="str">
        <f>IF(COUNT(crx!O473:O1162)/COUNTA(crx!O473:O1162)&gt;0.8, IF(ISTEXT(crx!O473), ROW(O473), IF(crx!O473&lt;0, ROW(O473), "")), IF(OR(ISNONTEXT(crx!O473), crx!O473="?"), ROW(O473), ""))</f>
        <v/>
      </c>
      <c r="P473" t="s">
        <v>26</v>
      </c>
      <c r="Q473">
        <f t="shared" si="7"/>
        <v>0</v>
      </c>
    </row>
    <row r="474" spans="1:17" x14ac:dyDescent="0.25">
      <c r="A474" t="str">
        <f>IF(COUNT(crx!A474:A1163)/COUNTA(crx!A474:A1163)&gt;0.8, IF(ISTEXT(crx!A474), ROW(A474), IF(crx!A474&lt;0, ROW(A474), "")), IF(OR(ISNONTEXT(crx!A474), crx!A474="?"), ROW(A474), ""))</f>
        <v/>
      </c>
      <c r="B474" t="str">
        <f>IF(COUNT(crx!B474:B1163)/COUNTA(crx!B474:B1163)&gt;0.8, IF(ISTEXT(crx!B474), ROW(B474), IF(crx!B474&lt;0, ROW(B474), "")), IF(OR(ISNONTEXT(crx!B474), crx!B474="?"), ROW(B474), ""))</f>
        <v/>
      </c>
      <c r="C474" t="str">
        <f>IF(COUNT(crx!C474:C1163)/COUNTA(crx!C474:C1163)&gt;0.8, IF(ISTEXT(crx!C474), ROW(C474), IF(crx!C474&lt;0, ROW(C474), "")), IF(OR(ISNONTEXT(crx!C474), crx!C474="?"), ROW(C474), ""))</f>
        <v/>
      </c>
      <c r="D474" t="str">
        <f>IF(COUNT(crx!D474:D1163)/COUNTA(crx!D474:D1163)&gt;0.8, IF(ISTEXT(crx!D474), ROW(D474), IF(crx!D474&lt;0, ROW(D474), "")), IF(OR(ISNONTEXT(crx!D474), crx!D474="?"), ROW(D474), ""))</f>
        <v/>
      </c>
      <c r="E474" t="str">
        <f>IF(COUNT(crx!E474:E1163)/COUNTA(crx!E474:E1163)&gt;0.8, IF(ISTEXT(crx!E474), ROW(E474), IF(crx!E474&lt;0, ROW(E474), "")), IF(OR(ISNONTEXT(crx!E474), crx!E474="?"), ROW(E474), ""))</f>
        <v/>
      </c>
      <c r="F474" t="str">
        <f>IF(COUNT(crx!F474:F1163)/COUNTA(crx!F474:F1163)&gt;0.8, IF(ISTEXT(crx!F474), ROW(F474), IF(crx!F474&lt;0, ROW(F474), "")), IF(OR(ISNONTEXT(crx!F474), crx!F474="?"), ROW(F474), ""))</f>
        <v/>
      </c>
      <c r="G474" t="str">
        <f>IF(COUNT(crx!G474:G1163)/COUNTA(crx!G474:G1163)&gt;0.8, IF(ISTEXT(crx!G474), ROW(G474), IF(crx!G474&lt;0, ROW(G474), "")), IF(OR(ISNONTEXT(crx!G474), crx!G474="?"), ROW(G474), ""))</f>
        <v/>
      </c>
      <c r="H474" t="str">
        <f>IF(COUNT(crx!H474:H1163)/COUNTA(crx!H474:H1163)&gt;0.8, IF(ISTEXT(crx!H474), ROW(H474), IF(crx!H474&lt;0, ROW(H474), "")), IF(OR(ISNONTEXT(crx!H474), crx!H474="?"), ROW(H474), ""))</f>
        <v/>
      </c>
      <c r="I474" t="str">
        <f>IF(COUNT(crx!I474:I1163)/COUNTA(crx!I474:I1163)&gt;0.8, IF(ISTEXT(crx!I474), ROW(I474), IF(crx!I474&lt;0, ROW(I474), "")), IF(OR(ISNONTEXT(crx!I474), crx!I474="?"), ROW(I474), ""))</f>
        <v/>
      </c>
      <c r="J474" t="str">
        <f>IF(COUNT(crx!J474:J1163)/COUNTA(crx!J474:J1163)&gt;0.8, IF(ISTEXT(crx!J474), ROW(J474), IF(crx!J474&lt;0, ROW(J474), "")), IF(OR(ISNONTEXT(crx!J474), crx!J474="?"), ROW(J474), ""))</f>
        <v/>
      </c>
      <c r="K474" t="str">
        <f>IF(COUNT(crx!K474:K1163)/COUNTA(crx!K474:K1163)&gt;0.8, IF(ISTEXT(crx!K474), ROW(K474), IF(crx!K474&lt;0, ROW(K474), "")), IF(OR(ISNONTEXT(crx!K474), crx!K474="?"), ROW(K474), ""))</f>
        <v/>
      </c>
      <c r="L474" t="str">
        <f>IF(COUNT(crx!L474:L1163)/COUNTA(crx!L474:L1163)&gt;0.8, IF(ISTEXT(crx!L474), ROW(L474), IF(crx!L474&lt;0, ROW(L474), "")), IF(OR(ISNONTEXT(crx!L474), crx!L474="?"), ROW(L474), ""))</f>
        <v/>
      </c>
      <c r="M474" t="str">
        <f>IF(COUNT(crx!M474:M1163)/COUNTA(crx!M474:M1163)&gt;0.8, IF(ISTEXT(crx!M474), ROW(M474), IF(crx!M474&lt;0, ROW(M474), "")), IF(OR(ISNONTEXT(crx!M474), crx!M474="?"), ROW(M474), ""))</f>
        <v/>
      </c>
      <c r="N474" t="str">
        <f>IF(COUNT(crx!N474:N1163)/COUNTA(crx!N474:N1163)&gt;0.8, IF(ISTEXT(crx!N474), ROW(N474), IF(crx!N474&lt;0, ROW(N474), "")), IF(OR(ISNONTEXT(crx!N474), crx!N474="?"), ROW(N474), ""))</f>
        <v/>
      </c>
      <c r="O474" t="str">
        <f>IF(COUNT(crx!O474:O1163)/COUNTA(crx!O474:O1163)&gt;0.8, IF(ISTEXT(crx!O474), ROW(O474), IF(crx!O474&lt;0, ROW(O474), "")), IF(OR(ISNONTEXT(crx!O474), crx!O474="?"), ROW(O474), ""))</f>
        <v/>
      </c>
      <c r="P474" t="s">
        <v>26</v>
      </c>
      <c r="Q474">
        <f t="shared" si="7"/>
        <v>0</v>
      </c>
    </row>
    <row r="475" spans="1:17" x14ac:dyDescent="0.25">
      <c r="A475" t="str">
        <f>IF(COUNT(crx!A475:A1164)/COUNTA(crx!A475:A1164)&gt;0.8, IF(ISTEXT(crx!A475), ROW(A475), IF(crx!A475&lt;0, ROW(A475), "")), IF(OR(ISNONTEXT(crx!A475), crx!A475="?"), ROW(A475), ""))</f>
        <v/>
      </c>
      <c r="B475" t="str">
        <f>IF(COUNT(crx!B475:B1164)/COUNTA(crx!B475:B1164)&gt;0.8, IF(ISTEXT(crx!B475), ROW(B475), IF(crx!B475&lt;0, ROW(B475), "")), IF(OR(ISNONTEXT(crx!B475), crx!B475="?"), ROW(B475), ""))</f>
        <v/>
      </c>
      <c r="C475" t="str">
        <f>IF(COUNT(crx!C475:C1164)/COUNTA(crx!C475:C1164)&gt;0.8, IF(ISTEXT(crx!C475), ROW(C475), IF(crx!C475&lt;0, ROW(C475), "")), IF(OR(ISNONTEXT(crx!C475), crx!C475="?"), ROW(C475), ""))</f>
        <v/>
      </c>
      <c r="D475" t="str">
        <f>IF(COUNT(crx!D475:D1164)/COUNTA(crx!D475:D1164)&gt;0.8, IF(ISTEXT(crx!D475), ROW(D475), IF(crx!D475&lt;0, ROW(D475), "")), IF(OR(ISNONTEXT(crx!D475), crx!D475="?"), ROW(D475), ""))</f>
        <v/>
      </c>
      <c r="E475" t="str">
        <f>IF(COUNT(crx!E475:E1164)/COUNTA(crx!E475:E1164)&gt;0.8, IF(ISTEXT(crx!E475), ROW(E475), IF(crx!E475&lt;0, ROW(E475), "")), IF(OR(ISNONTEXT(crx!E475), crx!E475="?"), ROW(E475), ""))</f>
        <v/>
      </c>
      <c r="F475" t="str">
        <f>IF(COUNT(crx!F475:F1164)/COUNTA(crx!F475:F1164)&gt;0.8, IF(ISTEXT(crx!F475), ROW(F475), IF(crx!F475&lt;0, ROW(F475), "")), IF(OR(ISNONTEXT(crx!F475), crx!F475="?"), ROW(F475), ""))</f>
        <v/>
      </c>
      <c r="G475" t="str">
        <f>IF(COUNT(crx!G475:G1164)/COUNTA(crx!G475:G1164)&gt;0.8, IF(ISTEXT(crx!G475), ROW(G475), IF(crx!G475&lt;0, ROW(G475), "")), IF(OR(ISNONTEXT(crx!G475), crx!G475="?"), ROW(G475), ""))</f>
        <v/>
      </c>
      <c r="H475" t="str">
        <f>IF(COUNT(crx!H475:H1164)/COUNTA(crx!H475:H1164)&gt;0.8, IF(ISTEXT(crx!H475), ROW(H475), IF(crx!H475&lt;0, ROW(H475), "")), IF(OR(ISNONTEXT(crx!H475), crx!H475="?"), ROW(H475), ""))</f>
        <v/>
      </c>
      <c r="I475" t="str">
        <f>IF(COUNT(crx!I475:I1164)/COUNTA(crx!I475:I1164)&gt;0.8, IF(ISTEXT(crx!I475), ROW(I475), IF(crx!I475&lt;0, ROW(I475), "")), IF(OR(ISNONTEXT(crx!I475), crx!I475="?"), ROW(I475), ""))</f>
        <v/>
      </c>
      <c r="J475" t="str">
        <f>IF(COUNT(crx!J475:J1164)/COUNTA(crx!J475:J1164)&gt;0.8, IF(ISTEXT(crx!J475), ROW(J475), IF(crx!J475&lt;0, ROW(J475), "")), IF(OR(ISNONTEXT(crx!J475), crx!J475="?"), ROW(J475), ""))</f>
        <v/>
      </c>
      <c r="K475" t="str">
        <f>IF(COUNT(crx!K475:K1164)/COUNTA(crx!K475:K1164)&gt;0.8, IF(ISTEXT(crx!K475), ROW(K475), IF(crx!K475&lt;0, ROW(K475), "")), IF(OR(ISNONTEXT(crx!K475), crx!K475="?"), ROW(K475), ""))</f>
        <v/>
      </c>
      <c r="L475" t="str">
        <f>IF(COUNT(crx!L475:L1164)/COUNTA(crx!L475:L1164)&gt;0.8, IF(ISTEXT(crx!L475), ROW(L475), IF(crx!L475&lt;0, ROW(L475), "")), IF(OR(ISNONTEXT(crx!L475), crx!L475="?"), ROW(L475), ""))</f>
        <v/>
      </c>
      <c r="M475" t="str">
        <f>IF(COUNT(crx!M475:M1164)/COUNTA(crx!M475:M1164)&gt;0.8, IF(ISTEXT(crx!M475), ROW(M475), IF(crx!M475&lt;0, ROW(M475), "")), IF(OR(ISNONTEXT(crx!M475), crx!M475="?"), ROW(M475), ""))</f>
        <v/>
      </c>
      <c r="N475" t="str">
        <f>IF(COUNT(crx!N475:N1164)/COUNTA(crx!N475:N1164)&gt;0.8, IF(ISTEXT(crx!N475), ROW(N475), IF(crx!N475&lt;0, ROW(N475), "")), IF(OR(ISNONTEXT(crx!N475), crx!N475="?"), ROW(N475), ""))</f>
        <v/>
      </c>
      <c r="O475" t="str">
        <f>IF(COUNT(crx!O475:O1164)/COUNTA(crx!O475:O1164)&gt;0.8, IF(ISTEXT(crx!O475), ROW(O475), IF(crx!O475&lt;0, ROW(O475), "")), IF(OR(ISNONTEXT(crx!O475), crx!O475="?"), ROW(O475), ""))</f>
        <v/>
      </c>
      <c r="P475" t="s">
        <v>26</v>
      </c>
      <c r="Q475">
        <f t="shared" si="7"/>
        <v>0</v>
      </c>
    </row>
    <row r="476" spans="1:17" x14ac:dyDescent="0.25">
      <c r="A476" t="str">
        <f>IF(COUNT(crx!A476:A1165)/COUNTA(crx!A476:A1165)&gt;0.8, IF(ISTEXT(crx!A476), ROW(A476), IF(crx!A476&lt;0, ROW(A476), "")), IF(OR(ISNONTEXT(crx!A476), crx!A476="?"), ROW(A476), ""))</f>
        <v/>
      </c>
      <c r="B476" t="str">
        <f>IF(COUNT(crx!B476:B1165)/COUNTA(crx!B476:B1165)&gt;0.8, IF(ISTEXT(crx!B476), ROW(B476), IF(crx!B476&lt;0, ROW(B476), "")), IF(OR(ISNONTEXT(crx!B476), crx!B476="?"), ROW(B476), ""))</f>
        <v/>
      </c>
      <c r="C476" t="str">
        <f>IF(COUNT(crx!C476:C1165)/COUNTA(crx!C476:C1165)&gt;0.8, IF(ISTEXT(crx!C476), ROW(C476), IF(crx!C476&lt;0, ROW(C476), "")), IF(OR(ISNONTEXT(crx!C476), crx!C476="?"), ROW(C476), ""))</f>
        <v/>
      </c>
      <c r="D476" t="str">
        <f>IF(COUNT(crx!D476:D1165)/COUNTA(crx!D476:D1165)&gt;0.8, IF(ISTEXT(crx!D476), ROW(D476), IF(crx!D476&lt;0, ROW(D476), "")), IF(OR(ISNONTEXT(crx!D476), crx!D476="?"), ROW(D476), ""))</f>
        <v/>
      </c>
      <c r="E476" t="str">
        <f>IF(COUNT(crx!E476:E1165)/COUNTA(crx!E476:E1165)&gt;0.8, IF(ISTEXT(crx!E476), ROW(E476), IF(crx!E476&lt;0, ROW(E476), "")), IF(OR(ISNONTEXT(crx!E476), crx!E476="?"), ROW(E476), ""))</f>
        <v/>
      </c>
      <c r="F476" t="str">
        <f>IF(COUNT(crx!F476:F1165)/COUNTA(crx!F476:F1165)&gt;0.8, IF(ISTEXT(crx!F476), ROW(F476), IF(crx!F476&lt;0, ROW(F476), "")), IF(OR(ISNONTEXT(crx!F476), crx!F476="?"), ROW(F476), ""))</f>
        <v/>
      </c>
      <c r="G476" t="str">
        <f>IF(COUNT(crx!G476:G1165)/COUNTA(crx!G476:G1165)&gt;0.8, IF(ISTEXT(crx!G476), ROW(G476), IF(crx!G476&lt;0, ROW(G476), "")), IF(OR(ISNONTEXT(crx!G476), crx!G476="?"), ROW(G476), ""))</f>
        <v/>
      </c>
      <c r="H476" t="str">
        <f>IF(COUNT(crx!H476:H1165)/COUNTA(crx!H476:H1165)&gt;0.8, IF(ISTEXT(crx!H476), ROW(H476), IF(crx!H476&lt;0, ROW(H476), "")), IF(OR(ISNONTEXT(crx!H476), crx!H476="?"), ROW(H476), ""))</f>
        <v/>
      </c>
      <c r="I476" t="str">
        <f>IF(COUNT(crx!I476:I1165)/COUNTA(crx!I476:I1165)&gt;0.8, IF(ISTEXT(crx!I476), ROW(I476), IF(crx!I476&lt;0, ROW(I476), "")), IF(OR(ISNONTEXT(crx!I476), crx!I476="?"), ROW(I476), ""))</f>
        <v/>
      </c>
      <c r="J476" t="str">
        <f>IF(COUNT(crx!J476:J1165)/COUNTA(crx!J476:J1165)&gt;0.8, IF(ISTEXT(crx!J476), ROW(J476), IF(crx!J476&lt;0, ROW(J476), "")), IF(OR(ISNONTEXT(crx!J476), crx!J476="?"), ROW(J476), ""))</f>
        <v/>
      </c>
      <c r="K476" t="str">
        <f>IF(COUNT(crx!K476:K1165)/COUNTA(crx!K476:K1165)&gt;0.8, IF(ISTEXT(crx!K476), ROW(K476), IF(crx!K476&lt;0, ROW(K476), "")), IF(OR(ISNONTEXT(crx!K476), crx!K476="?"), ROW(K476), ""))</f>
        <v/>
      </c>
      <c r="L476" t="str">
        <f>IF(COUNT(crx!L476:L1165)/COUNTA(crx!L476:L1165)&gt;0.8, IF(ISTEXT(crx!L476), ROW(L476), IF(crx!L476&lt;0, ROW(L476), "")), IF(OR(ISNONTEXT(crx!L476), crx!L476="?"), ROW(L476), ""))</f>
        <v/>
      </c>
      <c r="M476" t="str">
        <f>IF(COUNT(crx!M476:M1165)/COUNTA(crx!M476:M1165)&gt;0.8, IF(ISTEXT(crx!M476), ROW(M476), IF(crx!M476&lt;0, ROW(M476), "")), IF(OR(ISNONTEXT(crx!M476), crx!M476="?"), ROW(M476), ""))</f>
        <v/>
      </c>
      <c r="N476" t="str">
        <f>IF(COUNT(crx!N476:N1165)/COUNTA(crx!N476:N1165)&gt;0.8, IF(ISTEXT(crx!N476), ROW(N476), IF(crx!N476&lt;0, ROW(N476), "")), IF(OR(ISNONTEXT(crx!N476), crx!N476="?"), ROW(N476), ""))</f>
        <v/>
      </c>
      <c r="O476" t="str">
        <f>IF(COUNT(crx!O476:O1165)/COUNTA(crx!O476:O1165)&gt;0.8, IF(ISTEXT(crx!O476), ROW(O476), IF(crx!O476&lt;0, ROW(O476), "")), IF(OR(ISNONTEXT(crx!O476), crx!O476="?"), ROW(O476), ""))</f>
        <v/>
      </c>
      <c r="P476" t="s">
        <v>26</v>
      </c>
      <c r="Q476">
        <f t="shared" si="7"/>
        <v>0</v>
      </c>
    </row>
    <row r="477" spans="1:17" x14ac:dyDescent="0.25">
      <c r="A477" t="str">
        <f>IF(COUNT(crx!A477:A1166)/COUNTA(crx!A477:A1166)&gt;0.8, IF(ISTEXT(crx!A477), ROW(A477), IF(crx!A477&lt;0, ROW(A477), "")), IF(OR(ISNONTEXT(crx!A477), crx!A477="?"), ROW(A477), ""))</f>
        <v/>
      </c>
      <c r="B477" t="str">
        <f>IF(COUNT(crx!B477:B1166)/COUNTA(crx!B477:B1166)&gt;0.8, IF(ISTEXT(crx!B477), ROW(B477), IF(crx!B477&lt;0, ROW(B477), "")), IF(OR(ISNONTEXT(crx!B477), crx!B477="?"), ROW(B477), ""))</f>
        <v/>
      </c>
      <c r="C477" t="str">
        <f>IF(COUNT(crx!C477:C1166)/COUNTA(crx!C477:C1166)&gt;0.8, IF(ISTEXT(crx!C477), ROW(C477), IF(crx!C477&lt;0, ROW(C477), "")), IF(OR(ISNONTEXT(crx!C477), crx!C477="?"), ROW(C477), ""))</f>
        <v/>
      </c>
      <c r="D477" t="str">
        <f>IF(COUNT(crx!D477:D1166)/COUNTA(crx!D477:D1166)&gt;0.8, IF(ISTEXT(crx!D477), ROW(D477), IF(crx!D477&lt;0, ROW(D477), "")), IF(OR(ISNONTEXT(crx!D477), crx!D477="?"), ROW(D477), ""))</f>
        <v/>
      </c>
      <c r="E477" t="str">
        <f>IF(COUNT(crx!E477:E1166)/COUNTA(crx!E477:E1166)&gt;0.8, IF(ISTEXT(crx!E477), ROW(E477), IF(crx!E477&lt;0, ROW(E477), "")), IF(OR(ISNONTEXT(crx!E477), crx!E477="?"), ROW(E477), ""))</f>
        <v/>
      </c>
      <c r="F477" t="str">
        <f>IF(COUNT(crx!F477:F1166)/COUNTA(crx!F477:F1166)&gt;0.8, IF(ISTEXT(crx!F477), ROW(F477), IF(crx!F477&lt;0, ROW(F477), "")), IF(OR(ISNONTEXT(crx!F477), crx!F477="?"), ROW(F477), ""))</f>
        <v/>
      </c>
      <c r="G477" t="str">
        <f>IF(COUNT(crx!G477:G1166)/COUNTA(crx!G477:G1166)&gt;0.8, IF(ISTEXT(crx!G477), ROW(G477), IF(crx!G477&lt;0, ROW(G477), "")), IF(OR(ISNONTEXT(crx!G477), crx!G477="?"), ROW(G477), ""))</f>
        <v/>
      </c>
      <c r="H477" t="str">
        <f>IF(COUNT(crx!H477:H1166)/COUNTA(crx!H477:H1166)&gt;0.8, IF(ISTEXT(crx!H477), ROW(H477), IF(crx!H477&lt;0, ROW(H477), "")), IF(OR(ISNONTEXT(crx!H477), crx!H477="?"), ROW(H477), ""))</f>
        <v/>
      </c>
      <c r="I477" t="str">
        <f>IF(COUNT(crx!I477:I1166)/COUNTA(crx!I477:I1166)&gt;0.8, IF(ISTEXT(crx!I477), ROW(I477), IF(crx!I477&lt;0, ROW(I477), "")), IF(OR(ISNONTEXT(crx!I477), crx!I477="?"), ROW(I477), ""))</f>
        <v/>
      </c>
      <c r="J477" t="str">
        <f>IF(COUNT(crx!J477:J1166)/COUNTA(crx!J477:J1166)&gt;0.8, IF(ISTEXT(crx!J477), ROW(J477), IF(crx!J477&lt;0, ROW(J477), "")), IF(OR(ISNONTEXT(crx!J477), crx!J477="?"), ROW(J477), ""))</f>
        <v/>
      </c>
      <c r="K477" t="str">
        <f>IF(COUNT(crx!K477:K1166)/COUNTA(crx!K477:K1166)&gt;0.8, IF(ISTEXT(crx!K477), ROW(K477), IF(crx!K477&lt;0, ROW(K477), "")), IF(OR(ISNONTEXT(crx!K477), crx!K477="?"), ROW(K477), ""))</f>
        <v/>
      </c>
      <c r="L477" t="str">
        <f>IF(COUNT(crx!L477:L1166)/COUNTA(crx!L477:L1166)&gt;0.8, IF(ISTEXT(crx!L477), ROW(L477), IF(crx!L477&lt;0, ROW(L477), "")), IF(OR(ISNONTEXT(crx!L477), crx!L477="?"), ROW(L477), ""))</f>
        <v/>
      </c>
      <c r="M477" t="str">
        <f>IF(COUNT(crx!M477:M1166)/COUNTA(crx!M477:M1166)&gt;0.8, IF(ISTEXT(crx!M477), ROW(M477), IF(crx!M477&lt;0, ROW(M477), "")), IF(OR(ISNONTEXT(crx!M477), crx!M477="?"), ROW(M477), ""))</f>
        <v/>
      </c>
      <c r="N477" t="str">
        <f>IF(COUNT(crx!N477:N1166)/COUNTA(crx!N477:N1166)&gt;0.8, IF(ISTEXT(crx!N477), ROW(N477), IF(crx!N477&lt;0, ROW(N477), "")), IF(OR(ISNONTEXT(crx!N477), crx!N477="?"), ROW(N477), ""))</f>
        <v/>
      </c>
      <c r="O477" t="str">
        <f>IF(COUNT(crx!O477:O1166)/COUNTA(crx!O477:O1166)&gt;0.8, IF(ISTEXT(crx!O477), ROW(O477), IF(crx!O477&lt;0, ROW(O477), "")), IF(OR(ISNONTEXT(crx!O477), crx!O477="?"), ROW(O477), ""))</f>
        <v/>
      </c>
      <c r="P477" t="s">
        <v>26</v>
      </c>
      <c r="Q477">
        <f t="shared" si="7"/>
        <v>0</v>
      </c>
    </row>
    <row r="478" spans="1:17" x14ac:dyDescent="0.25">
      <c r="A478" t="str">
        <f>IF(COUNT(crx!A478:A1167)/COUNTA(crx!A478:A1167)&gt;0.8, IF(ISTEXT(crx!A478), ROW(A478), IF(crx!A478&lt;0, ROW(A478), "")), IF(OR(ISNONTEXT(crx!A478), crx!A478="?"), ROW(A478), ""))</f>
        <v/>
      </c>
      <c r="B478" t="str">
        <f>IF(COUNT(crx!B478:B1167)/COUNTA(crx!B478:B1167)&gt;0.8, IF(ISTEXT(crx!B478), ROW(B478), IF(crx!B478&lt;0, ROW(B478), "")), IF(OR(ISNONTEXT(crx!B478), crx!B478="?"), ROW(B478), ""))</f>
        <v/>
      </c>
      <c r="C478" t="str">
        <f>IF(COUNT(crx!C478:C1167)/COUNTA(crx!C478:C1167)&gt;0.8, IF(ISTEXT(crx!C478), ROW(C478), IF(crx!C478&lt;0, ROW(C478), "")), IF(OR(ISNONTEXT(crx!C478), crx!C478="?"), ROW(C478), ""))</f>
        <v/>
      </c>
      <c r="D478" t="str">
        <f>IF(COUNT(crx!D478:D1167)/COUNTA(crx!D478:D1167)&gt;0.8, IF(ISTEXT(crx!D478), ROW(D478), IF(crx!D478&lt;0, ROW(D478), "")), IF(OR(ISNONTEXT(crx!D478), crx!D478="?"), ROW(D478), ""))</f>
        <v/>
      </c>
      <c r="E478" t="str">
        <f>IF(COUNT(crx!E478:E1167)/COUNTA(crx!E478:E1167)&gt;0.8, IF(ISTEXT(crx!E478), ROW(E478), IF(crx!E478&lt;0, ROW(E478), "")), IF(OR(ISNONTEXT(crx!E478), crx!E478="?"), ROW(E478), ""))</f>
        <v/>
      </c>
      <c r="F478" t="str">
        <f>IF(COUNT(crx!F478:F1167)/COUNTA(crx!F478:F1167)&gt;0.8, IF(ISTEXT(crx!F478), ROW(F478), IF(crx!F478&lt;0, ROW(F478), "")), IF(OR(ISNONTEXT(crx!F478), crx!F478="?"), ROW(F478), ""))</f>
        <v/>
      </c>
      <c r="G478" t="str">
        <f>IF(COUNT(crx!G478:G1167)/COUNTA(crx!G478:G1167)&gt;0.8, IF(ISTEXT(crx!G478), ROW(G478), IF(crx!G478&lt;0, ROW(G478), "")), IF(OR(ISNONTEXT(crx!G478), crx!G478="?"), ROW(G478), ""))</f>
        <v/>
      </c>
      <c r="H478" t="str">
        <f>IF(COUNT(crx!H478:H1167)/COUNTA(crx!H478:H1167)&gt;0.8, IF(ISTEXT(crx!H478), ROW(H478), IF(crx!H478&lt;0, ROW(H478), "")), IF(OR(ISNONTEXT(crx!H478), crx!H478="?"), ROW(H478), ""))</f>
        <v/>
      </c>
      <c r="I478" t="str">
        <f>IF(COUNT(crx!I478:I1167)/COUNTA(crx!I478:I1167)&gt;0.8, IF(ISTEXT(crx!I478), ROW(I478), IF(crx!I478&lt;0, ROW(I478), "")), IF(OR(ISNONTEXT(crx!I478), crx!I478="?"), ROW(I478), ""))</f>
        <v/>
      </c>
      <c r="J478" t="str">
        <f>IF(COUNT(crx!J478:J1167)/COUNTA(crx!J478:J1167)&gt;0.8, IF(ISTEXT(crx!J478), ROW(J478), IF(crx!J478&lt;0, ROW(J478), "")), IF(OR(ISNONTEXT(crx!J478), crx!J478="?"), ROW(J478), ""))</f>
        <v/>
      </c>
      <c r="K478" t="str">
        <f>IF(COUNT(crx!K478:K1167)/COUNTA(crx!K478:K1167)&gt;0.8, IF(ISTEXT(crx!K478), ROW(K478), IF(crx!K478&lt;0, ROW(K478), "")), IF(OR(ISNONTEXT(crx!K478), crx!K478="?"), ROW(K478), ""))</f>
        <v/>
      </c>
      <c r="L478" t="str">
        <f>IF(COUNT(crx!L478:L1167)/COUNTA(crx!L478:L1167)&gt;0.8, IF(ISTEXT(crx!L478), ROW(L478), IF(crx!L478&lt;0, ROW(L478), "")), IF(OR(ISNONTEXT(crx!L478), crx!L478="?"), ROW(L478), ""))</f>
        <v/>
      </c>
      <c r="M478" t="str">
        <f>IF(COUNT(crx!M478:M1167)/COUNTA(crx!M478:M1167)&gt;0.8, IF(ISTEXT(crx!M478), ROW(M478), IF(crx!M478&lt;0, ROW(M478), "")), IF(OR(ISNONTEXT(crx!M478), crx!M478="?"), ROW(M478), ""))</f>
        <v/>
      </c>
      <c r="N478" t="str">
        <f>IF(COUNT(crx!N478:N1167)/COUNTA(crx!N478:N1167)&gt;0.8, IF(ISTEXT(crx!N478), ROW(N478), IF(crx!N478&lt;0, ROW(N478), "")), IF(OR(ISNONTEXT(crx!N478), crx!N478="?"), ROW(N478), ""))</f>
        <v/>
      </c>
      <c r="O478" t="str">
        <f>IF(COUNT(crx!O478:O1167)/COUNTA(crx!O478:O1167)&gt;0.8, IF(ISTEXT(crx!O478), ROW(O478), IF(crx!O478&lt;0, ROW(O478), "")), IF(OR(ISNONTEXT(crx!O478), crx!O478="?"), ROW(O478), ""))</f>
        <v/>
      </c>
      <c r="P478" t="s">
        <v>26</v>
      </c>
      <c r="Q478">
        <f t="shared" si="7"/>
        <v>0</v>
      </c>
    </row>
    <row r="479" spans="1:17" x14ac:dyDescent="0.25">
      <c r="A479" t="str">
        <f>IF(COUNT(crx!A479:A1168)/COUNTA(crx!A479:A1168)&gt;0.8, IF(ISTEXT(crx!A479), ROW(A479), IF(crx!A479&lt;0, ROW(A479), "")), IF(OR(ISNONTEXT(crx!A479), crx!A479="?"), ROW(A479), ""))</f>
        <v/>
      </c>
      <c r="B479" t="str">
        <f>IF(COUNT(crx!B479:B1168)/COUNTA(crx!B479:B1168)&gt;0.8, IF(ISTEXT(crx!B479), ROW(B479), IF(crx!B479&lt;0, ROW(B479), "")), IF(OR(ISNONTEXT(crx!B479), crx!B479="?"), ROW(B479), ""))</f>
        <v/>
      </c>
      <c r="C479" t="str">
        <f>IF(COUNT(crx!C479:C1168)/COUNTA(crx!C479:C1168)&gt;0.8, IF(ISTEXT(crx!C479), ROW(C479), IF(crx!C479&lt;0, ROW(C479), "")), IF(OR(ISNONTEXT(crx!C479), crx!C479="?"), ROW(C479), ""))</f>
        <v/>
      </c>
      <c r="D479" t="str">
        <f>IF(COUNT(crx!D479:D1168)/COUNTA(crx!D479:D1168)&gt;0.8, IF(ISTEXT(crx!D479), ROW(D479), IF(crx!D479&lt;0, ROW(D479), "")), IF(OR(ISNONTEXT(crx!D479), crx!D479="?"), ROW(D479), ""))</f>
        <v/>
      </c>
      <c r="E479" t="str">
        <f>IF(COUNT(crx!E479:E1168)/COUNTA(crx!E479:E1168)&gt;0.8, IF(ISTEXT(crx!E479), ROW(E479), IF(crx!E479&lt;0, ROW(E479), "")), IF(OR(ISNONTEXT(crx!E479), crx!E479="?"), ROW(E479), ""))</f>
        <v/>
      </c>
      <c r="F479" t="str">
        <f>IF(COUNT(crx!F479:F1168)/COUNTA(crx!F479:F1168)&gt;0.8, IF(ISTEXT(crx!F479), ROW(F479), IF(crx!F479&lt;0, ROW(F479), "")), IF(OR(ISNONTEXT(crx!F479), crx!F479="?"), ROW(F479), ""))</f>
        <v/>
      </c>
      <c r="G479" t="str">
        <f>IF(COUNT(crx!G479:G1168)/COUNTA(crx!G479:G1168)&gt;0.8, IF(ISTEXT(crx!G479), ROW(G479), IF(crx!G479&lt;0, ROW(G479), "")), IF(OR(ISNONTEXT(crx!G479), crx!G479="?"), ROW(G479), ""))</f>
        <v/>
      </c>
      <c r="H479" t="str">
        <f>IF(COUNT(crx!H479:H1168)/COUNTA(crx!H479:H1168)&gt;0.8, IF(ISTEXT(crx!H479), ROW(H479), IF(crx!H479&lt;0, ROW(H479), "")), IF(OR(ISNONTEXT(crx!H479), crx!H479="?"), ROW(H479), ""))</f>
        <v/>
      </c>
      <c r="I479" t="str">
        <f>IF(COUNT(crx!I479:I1168)/COUNTA(crx!I479:I1168)&gt;0.8, IF(ISTEXT(crx!I479), ROW(I479), IF(crx!I479&lt;0, ROW(I479), "")), IF(OR(ISNONTEXT(crx!I479), crx!I479="?"), ROW(I479), ""))</f>
        <v/>
      </c>
      <c r="J479" t="str">
        <f>IF(COUNT(crx!J479:J1168)/COUNTA(crx!J479:J1168)&gt;0.8, IF(ISTEXT(crx!J479), ROW(J479), IF(crx!J479&lt;0, ROW(J479), "")), IF(OR(ISNONTEXT(crx!J479), crx!J479="?"), ROW(J479), ""))</f>
        <v/>
      </c>
      <c r="K479" t="str">
        <f>IF(COUNT(crx!K479:K1168)/COUNTA(crx!K479:K1168)&gt;0.8, IF(ISTEXT(crx!K479), ROW(K479), IF(crx!K479&lt;0, ROW(K479), "")), IF(OR(ISNONTEXT(crx!K479), crx!K479="?"), ROW(K479), ""))</f>
        <v/>
      </c>
      <c r="L479" t="str">
        <f>IF(COUNT(crx!L479:L1168)/COUNTA(crx!L479:L1168)&gt;0.8, IF(ISTEXT(crx!L479), ROW(L479), IF(crx!L479&lt;0, ROW(L479), "")), IF(OR(ISNONTEXT(crx!L479), crx!L479="?"), ROW(L479), ""))</f>
        <v/>
      </c>
      <c r="M479" t="str">
        <f>IF(COUNT(crx!M479:M1168)/COUNTA(crx!M479:M1168)&gt;0.8, IF(ISTEXT(crx!M479), ROW(M479), IF(crx!M479&lt;0, ROW(M479), "")), IF(OR(ISNONTEXT(crx!M479), crx!M479="?"), ROW(M479), ""))</f>
        <v/>
      </c>
      <c r="N479" t="str">
        <f>IF(COUNT(crx!N479:N1168)/COUNTA(crx!N479:N1168)&gt;0.8, IF(ISTEXT(crx!N479), ROW(N479), IF(crx!N479&lt;0, ROW(N479), "")), IF(OR(ISNONTEXT(crx!N479), crx!N479="?"), ROW(N479), ""))</f>
        <v/>
      </c>
      <c r="O479" t="str">
        <f>IF(COUNT(crx!O479:O1168)/COUNTA(crx!O479:O1168)&gt;0.8, IF(ISTEXT(crx!O479), ROW(O479), IF(crx!O479&lt;0, ROW(O479), "")), IF(OR(ISNONTEXT(crx!O479), crx!O479="?"), ROW(O479), ""))</f>
        <v/>
      </c>
      <c r="P479" t="s">
        <v>26</v>
      </c>
      <c r="Q479">
        <f t="shared" si="7"/>
        <v>0</v>
      </c>
    </row>
    <row r="480" spans="1:17" x14ac:dyDescent="0.25">
      <c r="A480" t="str">
        <f>IF(COUNT(crx!A480:A1169)/COUNTA(crx!A480:A1169)&gt;0.8, IF(ISTEXT(crx!A480), ROW(A480), IF(crx!A480&lt;0, ROW(A480), "")), IF(OR(ISNONTEXT(crx!A480), crx!A480="?"), ROW(A480), ""))</f>
        <v/>
      </c>
      <c r="B480" t="str">
        <f>IF(COUNT(crx!B480:B1169)/COUNTA(crx!B480:B1169)&gt;0.8, IF(ISTEXT(crx!B480), ROW(B480), IF(crx!B480&lt;0, ROW(B480), "")), IF(OR(ISNONTEXT(crx!B480), crx!B480="?"), ROW(B480), ""))</f>
        <v/>
      </c>
      <c r="C480" t="str">
        <f>IF(COUNT(crx!C480:C1169)/COUNTA(crx!C480:C1169)&gt;0.8, IF(ISTEXT(crx!C480), ROW(C480), IF(crx!C480&lt;0, ROW(C480), "")), IF(OR(ISNONTEXT(crx!C480), crx!C480="?"), ROW(C480), ""))</f>
        <v/>
      </c>
      <c r="D480" t="str">
        <f>IF(COUNT(crx!D480:D1169)/COUNTA(crx!D480:D1169)&gt;0.8, IF(ISTEXT(crx!D480), ROW(D480), IF(crx!D480&lt;0, ROW(D480), "")), IF(OR(ISNONTEXT(crx!D480), crx!D480="?"), ROW(D480), ""))</f>
        <v/>
      </c>
      <c r="E480" t="str">
        <f>IF(COUNT(crx!E480:E1169)/COUNTA(crx!E480:E1169)&gt;0.8, IF(ISTEXT(crx!E480), ROW(E480), IF(crx!E480&lt;0, ROW(E480), "")), IF(OR(ISNONTEXT(crx!E480), crx!E480="?"), ROW(E480), ""))</f>
        <v/>
      </c>
      <c r="F480" t="str">
        <f>IF(COUNT(crx!F480:F1169)/COUNTA(crx!F480:F1169)&gt;0.8, IF(ISTEXT(crx!F480), ROW(F480), IF(crx!F480&lt;0, ROW(F480), "")), IF(OR(ISNONTEXT(crx!F480), crx!F480="?"), ROW(F480), ""))</f>
        <v/>
      </c>
      <c r="G480" t="str">
        <f>IF(COUNT(crx!G480:G1169)/COUNTA(crx!G480:G1169)&gt;0.8, IF(ISTEXT(crx!G480), ROW(G480), IF(crx!G480&lt;0, ROW(G480), "")), IF(OR(ISNONTEXT(crx!G480), crx!G480="?"), ROW(G480), ""))</f>
        <v/>
      </c>
      <c r="H480" t="str">
        <f>IF(COUNT(crx!H480:H1169)/COUNTA(crx!H480:H1169)&gt;0.8, IF(ISTEXT(crx!H480), ROW(H480), IF(crx!H480&lt;0, ROW(H480), "")), IF(OR(ISNONTEXT(crx!H480), crx!H480="?"), ROW(H480), ""))</f>
        <v/>
      </c>
      <c r="I480" t="str">
        <f>IF(COUNT(crx!I480:I1169)/COUNTA(crx!I480:I1169)&gt;0.8, IF(ISTEXT(crx!I480), ROW(I480), IF(crx!I480&lt;0, ROW(I480), "")), IF(OR(ISNONTEXT(crx!I480), crx!I480="?"), ROW(I480), ""))</f>
        <v/>
      </c>
      <c r="J480" t="str">
        <f>IF(COUNT(crx!J480:J1169)/COUNTA(crx!J480:J1169)&gt;0.8, IF(ISTEXT(crx!J480), ROW(J480), IF(crx!J480&lt;0, ROW(J480), "")), IF(OR(ISNONTEXT(crx!J480), crx!J480="?"), ROW(J480), ""))</f>
        <v/>
      </c>
      <c r="K480" t="str">
        <f>IF(COUNT(crx!K480:K1169)/COUNTA(crx!K480:K1169)&gt;0.8, IF(ISTEXT(crx!K480), ROW(K480), IF(crx!K480&lt;0, ROW(K480), "")), IF(OR(ISNONTEXT(crx!K480), crx!K480="?"), ROW(K480), ""))</f>
        <v/>
      </c>
      <c r="L480" t="str">
        <f>IF(COUNT(crx!L480:L1169)/COUNTA(crx!L480:L1169)&gt;0.8, IF(ISTEXT(crx!L480), ROW(L480), IF(crx!L480&lt;0, ROW(L480), "")), IF(OR(ISNONTEXT(crx!L480), crx!L480="?"), ROW(L480), ""))</f>
        <v/>
      </c>
      <c r="M480" t="str">
        <f>IF(COUNT(crx!M480:M1169)/COUNTA(crx!M480:M1169)&gt;0.8, IF(ISTEXT(crx!M480), ROW(M480), IF(crx!M480&lt;0, ROW(M480), "")), IF(OR(ISNONTEXT(crx!M480), crx!M480="?"), ROW(M480), ""))</f>
        <v/>
      </c>
      <c r="N480" t="str">
        <f>IF(COUNT(crx!N480:N1169)/COUNTA(crx!N480:N1169)&gt;0.8, IF(ISTEXT(crx!N480), ROW(N480), IF(crx!N480&lt;0, ROW(N480), "")), IF(OR(ISNONTEXT(crx!N480), crx!N480="?"), ROW(N480), ""))</f>
        <v/>
      </c>
      <c r="O480" t="str">
        <f>IF(COUNT(crx!O480:O1169)/COUNTA(crx!O480:O1169)&gt;0.8, IF(ISTEXT(crx!O480), ROW(O480), IF(crx!O480&lt;0, ROW(O480), "")), IF(OR(ISNONTEXT(crx!O480), crx!O480="?"), ROW(O480), ""))</f>
        <v/>
      </c>
      <c r="P480" t="s">
        <v>26</v>
      </c>
      <c r="Q480">
        <f t="shared" si="7"/>
        <v>0</v>
      </c>
    </row>
    <row r="481" spans="1:17" x14ac:dyDescent="0.25">
      <c r="A481">
        <f>IF(COUNT(crx!A481:A1170)/COUNTA(crx!A481:A1170)&gt;0.8, IF(ISTEXT(crx!A481), ROW(A481), IF(crx!A481&lt;0, ROW(A481), "")), IF(OR(ISNONTEXT(crx!A481), crx!A481="?"), ROW(A481), ""))</f>
        <v>481</v>
      </c>
      <c r="B481" t="str">
        <f>IF(COUNT(crx!B481:B1170)/COUNTA(crx!B481:B1170)&gt;0.8, IF(ISTEXT(crx!B481), ROW(B481), IF(crx!B481&lt;0, ROW(B481), "")), IF(OR(ISNONTEXT(crx!B481), crx!B481="?"), ROW(B481), ""))</f>
        <v/>
      </c>
      <c r="C481" t="str">
        <f>IF(COUNT(crx!C481:C1170)/COUNTA(crx!C481:C1170)&gt;0.8, IF(ISTEXT(crx!C481), ROW(C481), IF(crx!C481&lt;0, ROW(C481), "")), IF(OR(ISNONTEXT(crx!C481), crx!C481="?"), ROW(C481), ""))</f>
        <v/>
      </c>
      <c r="D481" t="str">
        <f>IF(COUNT(crx!D481:D1170)/COUNTA(crx!D481:D1170)&gt;0.8, IF(ISTEXT(crx!D481), ROW(D481), IF(crx!D481&lt;0, ROW(D481), "")), IF(OR(ISNONTEXT(crx!D481), crx!D481="?"), ROW(D481), ""))</f>
        <v/>
      </c>
      <c r="E481" t="str">
        <f>IF(COUNT(crx!E481:E1170)/COUNTA(crx!E481:E1170)&gt;0.8, IF(ISTEXT(crx!E481), ROW(E481), IF(crx!E481&lt;0, ROW(E481), "")), IF(OR(ISNONTEXT(crx!E481), crx!E481="?"), ROW(E481), ""))</f>
        <v/>
      </c>
      <c r="F481">
        <f>IF(COUNT(crx!F481:F1170)/COUNTA(crx!F481:F1170)&gt;0.8, IF(ISTEXT(crx!F481), ROW(F481), IF(crx!F481&lt;0, ROW(F481), "")), IF(OR(ISNONTEXT(crx!F481), crx!F481="?"), ROW(F481), ""))</f>
        <v>481</v>
      </c>
      <c r="G481">
        <f>IF(COUNT(crx!G481:G1170)/COUNTA(crx!G481:G1170)&gt;0.8, IF(ISTEXT(crx!G481), ROW(G481), IF(crx!G481&lt;0, ROW(G481), "")), IF(OR(ISNONTEXT(crx!G481), crx!G481="?"), ROW(G481), ""))</f>
        <v>481</v>
      </c>
      <c r="H481" t="str">
        <f>IF(COUNT(crx!H481:H1170)/COUNTA(crx!H481:H1170)&gt;0.8, IF(ISTEXT(crx!H481), ROW(H481), IF(crx!H481&lt;0, ROW(H481), "")), IF(OR(ISNONTEXT(crx!H481), crx!H481="?"), ROW(H481), ""))</f>
        <v/>
      </c>
      <c r="I481" t="str">
        <f>IF(COUNT(crx!I481:I1170)/COUNTA(crx!I481:I1170)&gt;0.8, IF(ISTEXT(crx!I481), ROW(I481), IF(crx!I481&lt;0, ROW(I481), "")), IF(OR(ISNONTEXT(crx!I481), crx!I481="?"), ROW(I481), ""))</f>
        <v/>
      </c>
      <c r="J481" t="str">
        <f>IF(COUNT(crx!J481:J1170)/COUNTA(crx!J481:J1170)&gt;0.8, IF(ISTEXT(crx!J481), ROW(J481), IF(crx!J481&lt;0, ROW(J481), "")), IF(OR(ISNONTEXT(crx!J481), crx!J481="?"), ROW(J481), ""))</f>
        <v/>
      </c>
      <c r="K481" t="str">
        <f>IF(COUNT(crx!K481:K1170)/COUNTA(crx!K481:K1170)&gt;0.8, IF(ISTEXT(crx!K481), ROW(K481), IF(crx!K481&lt;0, ROW(K481), "")), IF(OR(ISNONTEXT(crx!K481), crx!K481="?"), ROW(K481), ""))</f>
        <v/>
      </c>
      <c r="L481" t="str">
        <f>IF(COUNT(crx!L481:L1170)/COUNTA(crx!L481:L1170)&gt;0.8, IF(ISTEXT(crx!L481), ROW(L481), IF(crx!L481&lt;0, ROW(L481), "")), IF(OR(ISNONTEXT(crx!L481), crx!L481="?"), ROW(L481), ""))</f>
        <v/>
      </c>
      <c r="M481" t="str">
        <f>IF(COUNT(crx!M481:M1170)/COUNTA(crx!M481:M1170)&gt;0.8, IF(ISTEXT(crx!M481), ROW(M481), IF(crx!M481&lt;0, ROW(M481), "")), IF(OR(ISNONTEXT(crx!M481), crx!M481="?"), ROW(M481), ""))</f>
        <v/>
      </c>
      <c r="N481" t="str">
        <f>IF(COUNT(crx!N481:N1170)/COUNTA(crx!N481:N1170)&gt;0.8, IF(ISTEXT(crx!N481), ROW(N481), IF(crx!N481&lt;0, ROW(N481), "")), IF(OR(ISNONTEXT(crx!N481), crx!N481="?"), ROW(N481), ""))</f>
        <v/>
      </c>
      <c r="O481" t="str">
        <f>IF(COUNT(crx!O481:O1170)/COUNTA(crx!O481:O1170)&gt;0.8, IF(ISTEXT(crx!O481), ROW(O481), IF(crx!O481&lt;0, ROW(O481), "")), IF(OR(ISNONTEXT(crx!O481), crx!O481="?"), ROW(O481), ""))</f>
        <v/>
      </c>
      <c r="P481" t="s">
        <v>26</v>
      </c>
      <c r="Q481">
        <f t="shared" si="7"/>
        <v>1</v>
      </c>
    </row>
    <row r="482" spans="1:17" x14ac:dyDescent="0.25">
      <c r="A482" t="str">
        <f>IF(COUNT(crx!A482:A1171)/COUNTA(crx!A482:A1171)&gt;0.8, IF(ISTEXT(crx!A482), ROW(A482), IF(crx!A482&lt;0, ROW(A482), "")), IF(OR(ISNONTEXT(crx!A482), crx!A482="?"), ROW(A482), ""))</f>
        <v/>
      </c>
      <c r="B482" t="str">
        <f>IF(COUNT(crx!B482:B1171)/COUNTA(crx!B482:B1171)&gt;0.8, IF(ISTEXT(crx!B482), ROW(B482), IF(crx!B482&lt;0, ROW(B482), "")), IF(OR(ISNONTEXT(crx!B482), crx!B482="?"), ROW(B482), ""))</f>
        <v/>
      </c>
      <c r="C482" t="str">
        <f>IF(COUNT(crx!C482:C1171)/COUNTA(crx!C482:C1171)&gt;0.8, IF(ISTEXT(crx!C482), ROW(C482), IF(crx!C482&lt;0, ROW(C482), "")), IF(OR(ISNONTEXT(crx!C482), crx!C482="?"), ROW(C482), ""))</f>
        <v/>
      </c>
      <c r="D482" t="str">
        <f>IF(COUNT(crx!D482:D1171)/COUNTA(crx!D482:D1171)&gt;0.8, IF(ISTEXT(crx!D482), ROW(D482), IF(crx!D482&lt;0, ROW(D482), "")), IF(OR(ISNONTEXT(crx!D482), crx!D482="?"), ROW(D482), ""))</f>
        <v/>
      </c>
      <c r="E482" t="str">
        <f>IF(COUNT(crx!E482:E1171)/COUNTA(crx!E482:E1171)&gt;0.8, IF(ISTEXT(crx!E482), ROW(E482), IF(crx!E482&lt;0, ROW(E482), "")), IF(OR(ISNONTEXT(crx!E482), crx!E482="?"), ROW(E482), ""))</f>
        <v/>
      </c>
      <c r="F482" t="str">
        <f>IF(COUNT(crx!F482:F1171)/COUNTA(crx!F482:F1171)&gt;0.8, IF(ISTEXT(crx!F482), ROW(F482), IF(crx!F482&lt;0, ROW(F482), "")), IF(OR(ISNONTEXT(crx!F482), crx!F482="?"), ROW(F482), ""))</f>
        <v/>
      </c>
      <c r="G482" t="str">
        <f>IF(COUNT(crx!G482:G1171)/COUNTA(crx!G482:G1171)&gt;0.8, IF(ISTEXT(crx!G482), ROW(G482), IF(crx!G482&lt;0, ROW(G482), "")), IF(OR(ISNONTEXT(crx!G482), crx!G482="?"), ROW(G482), ""))</f>
        <v/>
      </c>
      <c r="H482" t="str">
        <f>IF(COUNT(crx!H482:H1171)/COUNTA(crx!H482:H1171)&gt;0.8, IF(ISTEXT(crx!H482), ROW(H482), IF(crx!H482&lt;0, ROW(H482), "")), IF(OR(ISNONTEXT(crx!H482), crx!H482="?"), ROW(H482), ""))</f>
        <v/>
      </c>
      <c r="I482" t="str">
        <f>IF(COUNT(crx!I482:I1171)/COUNTA(crx!I482:I1171)&gt;0.8, IF(ISTEXT(crx!I482), ROW(I482), IF(crx!I482&lt;0, ROW(I482), "")), IF(OR(ISNONTEXT(crx!I482), crx!I482="?"), ROW(I482), ""))</f>
        <v/>
      </c>
      <c r="J482" t="str">
        <f>IF(COUNT(crx!J482:J1171)/COUNTA(crx!J482:J1171)&gt;0.8, IF(ISTEXT(crx!J482), ROW(J482), IF(crx!J482&lt;0, ROW(J482), "")), IF(OR(ISNONTEXT(crx!J482), crx!J482="?"), ROW(J482), ""))</f>
        <v/>
      </c>
      <c r="K482" t="str">
        <f>IF(COUNT(crx!K482:K1171)/COUNTA(crx!K482:K1171)&gt;0.8, IF(ISTEXT(crx!K482), ROW(K482), IF(crx!K482&lt;0, ROW(K482), "")), IF(OR(ISNONTEXT(crx!K482), crx!K482="?"), ROW(K482), ""))</f>
        <v/>
      </c>
      <c r="L482" t="str">
        <f>IF(COUNT(crx!L482:L1171)/COUNTA(crx!L482:L1171)&gt;0.8, IF(ISTEXT(crx!L482), ROW(L482), IF(crx!L482&lt;0, ROW(L482), "")), IF(OR(ISNONTEXT(crx!L482), crx!L482="?"), ROW(L482), ""))</f>
        <v/>
      </c>
      <c r="M482" t="str">
        <f>IF(COUNT(crx!M482:M1171)/COUNTA(crx!M482:M1171)&gt;0.8, IF(ISTEXT(crx!M482), ROW(M482), IF(crx!M482&lt;0, ROW(M482), "")), IF(OR(ISNONTEXT(crx!M482), crx!M482="?"), ROW(M482), ""))</f>
        <v/>
      </c>
      <c r="N482" t="str">
        <f>IF(COUNT(crx!N482:N1171)/COUNTA(crx!N482:N1171)&gt;0.8, IF(ISTEXT(crx!N482), ROW(N482), IF(crx!N482&lt;0, ROW(N482), "")), IF(OR(ISNONTEXT(crx!N482), crx!N482="?"), ROW(N482), ""))</f>
        <v/>
      </c>
      <c r="O482" t="str">
        <f>IF(COUNT(crx!O482:O1171)/COUNTA(crx!O482:O1171)&gt;0.8, IF(ISTEXT(crx!O482), ROW(O482), IF(crx!O482&lt;0, ROW(O482), "")), IF(OR(ISNONTEXT(crx!O482), crx!O482="?"), ROW(O482), ""))</f>
        <v/>
      </c>
      <c r="P482" t="s">
        <v>26</v>
      </c>
      <c r="Q482">
        <f t="shared" si="7"/>
        <v>0</v>
      </c>
    </row>
    <row r="483" spans="1:17" x14ac:dyDescent="0.25">
      <c r="A483" t="str">
        <f>IF(COUNT(crx!A483:A1172)/COUNTA(crx!A483:A1172)&gt;0.8, IF(ISTEXT(crx!A483), ROW(A483), IF(crx!A483&lt;0, ROW(A483), "")), IF(OR(ISNONTEXT(crx!A483), crx!A483="?"), ROW(A483), ""))</f>
        <v/>
      </c>
      <c r="B483" t="str">
        <f>IF(COUNT(crx!B483:B1172)/COUNTA(crx!B483:B1172)&gt;0.8, IF(ISTEXT(crx!B483), ROW(B483), IF(crx!B483&lt;0, ROW(B483), "")), IF(OR(ISNONTEXT(crx!B483), crx!B483="?"), ROW(B483), ""))</f>
        <v/>
      </c>
      <c r="C483" t="str">
        <f>IF(COUNT(crx!C483:C1172)/COUNTA(crx!C483:C1172)&gt;0.8, IF(ISTEXT(crx!C483), ROW(C483), IF(crx!C483&lt;0, ROW(C483), "")), IF(OR(ISNONTEXT(crx!C483), crx!C483="?"), ROW(C483), ""))</f>
        <v/>
      </c>
      <c r="D483" t="str">
        <f>IF(COUNT(crx!D483:D1172)/COUNTA(crx!D483:D1172)&gt;0.8, IF(ISTEXT(crx!D483), ROW(D483), IF(crx!D483&lt;0, ROW(D483), "")), IF(OR(ISNONTEXT(crx!D483), crx!D483="?"), ROW(D483), ""))</f>
        <v/>
      </c>
      <c r="E483" t="str">
        <f>IF(COUNT(crx!E483:E1172)/COUNTA(crx!E483:E1172)&gt;0.8, IF(ISTEXT(crx!E483), ROW(E483), IF(crx!E483&lt;0, ROW(E483), "")), IF(OR(ISNONTEXT(crx!E483), crx!E483="?"), ROW(E483), ""))</f>
        <v/>
      </c>
      <c r="F483" t="str">
        <f>IF(COUNT(crx!F483:F1172)/COUNTA(crx!F483:F1172)&gt;0.8, IF(ISTEXT(crx!F483), ROW(F483), IF(crx!F483&lt;0, ROW(F483), "")), IF(OR(ISNONTEXT(crx!F483), crx!F483="?"), ROW(F483), ""))</f>
        <v/>
      </c>
      <c r="G483" t="str">
        <f>IF(COUNT(crx!G483:G1172)/COUNTA(crx!G483:G1172)&gt;0.8, IF(ISTEXT(crx!G483), ROW(G483), IF(crx!G483&lt;0, ROW(G483), "")), IF(OR(ISNONTEXT(crx!G483), crx!G483="?"), ROW(G483), ""))</f>
        <v/>
      </c>
      <c r="H483" t="str">
        <f>IF(COUNT(crx!H483:H1172)/COUNTA(crx!H483:H1172)&gt;0.8, IF(ISTEXT(crx!H483), ROW(H483), IF(crx!H483&lt;0, ROW(H483), "")), IF(OR(ISNONTEXT(crx!H483), crx!H483="?"), ROW(H483), ""))</f>
        <v/>
      </c>
      <c r="I483" t="str">
        <f>IF(COUNT(crx!I483:I1172)/COUNTA(crx!I483:I1172)&gt;0.8, IF(ISTEXT(crx!I483), ROW(I483), IF(crx!I483&lt;0, ROW(I483), "")), IF(OR(ISNONTEXT(crx!I483), crx!I483="?"), ROW(I483), ""))</f>
        <v/>
      </c>
      <c r="J483" t="str">
        <f>IF(COUNT(crx!J483:J1172)/COUNTA(crx!J483:J1172)&gt;0.8, IF(ISTEXT(crx!J483), ROW(J483), IF(crx!J483&lt;0, ROW(J483), "")), IF(OR(ISNONTEXT(crx!J483), crx!J483="?"), ROW(J483), ""))</f>
        <v/>
      </c>
      <c r="K483" t="str">
        <f>IF(COUNT(crx!K483:K1172)/COUNTA(crx!K483:K1172)&gt;0.8, IF(ISTEXT(crx!K483), ROW(K483), IF(crx!K483&lt;0, ROW(K483), "")), IF(OR(ISNONTEXT(crx!K483), crx!K483="?"), ROW(K483), ""))</f>
        <v/>
      </c>
      <c r="L483" t="str">
        <f>IF(COUNT(crx!L483:L1172)/COUNTA(crx!L483:L1172)&gt;0.8, IF(ISTEXT(crx!L483), ROW(L483), IF(crx!L483&lt;0, ROW(L483), "")), IF(OR(ISNONTEXT(crx!L483), crx!L483="?"), ROW(L483), ""))</f>
        <v/>
      </c>
      <c r="M483" t="str">
        <f>IF(COUNT(crx!M483:M1172)/COUNTA(crx!M483:M1172)&gt;0.8, IF(ISTEXT(crx!M483), ROW(M483), IF(crx!M483&lt;0, ROW(M483), "")), IF(OR(ISNONTEXT(crx!M483), crx!M483="?"), ROW(M483), ""))</f>
        <v/>
      </c>
      <c r="N483" t="str">
        <f>IF(COUNT(crx!N483:N1172)/COUNTA(crx!N483:N1172)&gt;0.8, IF(ISTEXT(crx!N483), ROW(N483), IF(crx!N483&lt;0, ROW(N483), "")), IF(OR(ISNONTEXT(crx!N483), crx!N483="?"), ROW(N483), ""))</f>
        <v/>
      </c>
      <c r="O483" t="str">
        <f>IF(COUNT(crx!O483:O1172)/COUNTA(crx!O483:O1172)&gt;0.8, IF(ISTEXT(crx!O483), ROW(O483), IF(crx!O483&lt;0, ROW(O483), "")), IF(OR(ISNONTEXT(crx!O483), crx!O483="?"), ROW(O483), ""))</f>
        <v/>
      </c>
      <c r="P483" t="s">
        <v>26</v>
      </c>
      <c r="Q483">
        <f t="shared" si="7"/>
        <v>0</v>
      </c>
    </row>
    <row r="484" spans="1:17" x14ac:dyDescent="0.25">
      <c r="A484" t="str">
        <f>IF(COUNT(crx!A484:A1173)/COUNTA(crx!A484:A1173)&gt;0.8, IF(ISTEXT(crx!A484), ROW(A484), IF(crx!A484&lt;0, ROW(A484), "")), IF(OR(ISNONTEXT(crx!A484), crx!A484="?"), ROW(A484), ""))</f>
        <v/>
      </c>
      <c r="B484" t="str">
        <f>IF(COUNT(crx!B484:B1173)/COUNTA(crx!B484:B1173)&gt;0.8, IF(ISTEXT(crx!B484), ROW(B484), IF(crx!B484&lt;0, ROW(B484), "")), IF(OR(ISNONTEXT(crx!B484), crx!B484="?"), ROW(B484), ""))</f>
        <v/>
      </c>
      <c r="C484" t="str">
        <f>IF(COUNT(crx!C484:C1173)/COUNTA(crx!C484:C1173)&gt;0.8, IF(ISTEXT(crx!C484), ROW(C484), IF(crx!C484&lt;0, ROW(C484), "")), IF(OR(ISNONTEXT(crx!C484), crx!C484="?"), ROW(C484), ""))</f>
        <v/>
      </c>
      <c r="D484" t="str">
        <f>IF(COUNT(crx!D484:D1173)/COUNTA(crx!D484:D1173)&gt;0.8, IF(ISTEXT(crx!D484), ROW(D484), IF(crx!D484&lt;0, ROW(D484), "")), IF(OR(ISNONTEXT(crx!D484), crx!D484="?"), ROW(D484), ""))</f>
        <v/>
      </c>
      <c r="E484" t="str">
        <f>IF(COUNT(crx!E484:E1173)/COUNTA(crx!E484:E1173)&gt;0.8, IF(ISTEXT(crx!E484), ROW(E484), IF(crx!E484&lt;0, ROW(E484), "")), IF(OR(ISNONTEXT(crx!E484), crx!E484="?"), ROW(E484), ""))</f>
        <v/>
      </c>
      <c r="F484" t="str">
        <f>IF(COUNT(crx!F484:F1173)/COUNTA(crx!F484:F1173)&gt;0.8, IF(ISTEXT(crx!F484), ROW(F484), IF(crx!F484&lt;0, ROW(F484), "")), IF(OR(ISNONTEXT(crx!F484), crx!F484="?"), ROW(F484), ""))</f>
        <v/>
      </c>
      <c r="G484" t="str">
        <f>IF(COUNT(crx!G484:G1173)/COUNTA(crx!G484:G1173)&gt;0.8, IF(ISTEXT(crx!G484), ROW(G484), IF(crx!G484&lt;0, ROW(G484), "")), IF(OR(ISNONTEXT(crx!G484), crx!G484="?"), ROW(G484), ""))</f>
        <v/>
      </c>
      <c r="H484" t="str">
        <f>IF(COUNT(crx!H484:H1173)/COUNTA(crx!H484:H1173)&gt;0.8, IF(ISTEXT(crx!H484), ROW(H484), IF(crx!H484&lt;0, ROW(H484), "")), IF(OR(ISNONTEXT(crx!H484), crx!H484="?"), ROW(H484), ""))</f>
        <v/>
      </c>
      <c r="I484" t="str">
        <f>IF(COUNT(crx!I484:I1173)/COUNTA(crx!I484:I1173)&gt;0.8, IF(ISTEXT(crx!I484), ROW(I484), IF(crx!I484&lt;0, ROW(I484), "")), IF(OR(ISNONTEXT(crx!I484), crx!I484="?"), ROW(I484), ""))</f>
        <v/>
      </c>
      <c r="J484" t="str">
        <f>IF(COUNT(crx!J484:J1173)/COUNTA(crx!J484:J1173)&gt;0.8, IF(ISTEXT(crx!J484), ROW(J484), IF(crx!J484&lt;0, ROW(J484), "")), IF(OR(ISNONTEXT(crx!J484), crx!J484="?"), ROW(J484), ""))</f>
        <v/>
      </c>
      <c r="K484" t="str">
        <f>IF(COUNT(crx!K484:K1173)/COUNTA(crx!K484:K1173)&gt;0.8, IF(ISTEXT(crx!K484), ROW(K484), IF(crx!K484&lt;0, ROW(K484), "")), IF(OR(ISNONTEXT(crx!K484), crx!K484="?"), ROW(K484), ""))</f>
        <v/>
      </c>
      <c r="L484" t="str">
        <f>IF(COUNT(crx!L484:L1173)/COUNTA(crx!L484:L1173)&gt;0.8, IF(ISTEXT(crx!L484), ROW(L484), IF(crx!L484&lt;0, ROW(L484), "")), IF(OR(ISNONTEXT(crx!L484), crx!L484="?"), ROW(L484), ""))</f>
        <v/>
      </c>
      <c r="M484" t="str">
        <f>IF(COUNT(crx!M484:M1173)/COUNTA(crx!M484:M1173)&gt;0.8, IF(ISTEXT(crx!M484), ROW(M484), IF(crx!M484&lt;0, ROW(M484), "")), IF(OR(ISNONTEXT(crx!M484), crx!M484="?"), ROW(M484), ""))</f>
        <v/>
      </c>
      <c r="N484" t="str">
        <f>IF(COUNT(crx!N484:N1173)/COUNTA(crx!N484:N1173)&gt;0.8, IF(ISTEXT(crx!N484), ROW(N484), IF(crx!N484&lt;0, ROW(N484), "")), IF(OR(ISNONTEXT(crx!N484), crx!N484="?"), ROW(N484), ""))</f>
        <v/>
      </c>
      <c r="O484" t="str">
        <f>IF(COUNT(crx!O484:O1173)/COUNTA(crx!O484:O1173)&gt;0.8, IF(ISTEXT(crx!O484), ROW(O484), IF(crx!O484&lt;0, ROW(O484), "")), IF(OR(ISNONTEXT(crx!O484), crx!O484="?"), ROW(O484), ""))</f>
        <v/>
      </c>
      <c r="P484" t="s">
        <v>26</v>
      </c>
      <c r="Q484">
        <f t="shared" si="7"/>
        <v>0</v>
      </c>
    </row>
    <row r="485" spans="1:17" x14ac:dyDescent="0.25">
      <c r="A485" t="str">
        <f>IF(COUNT(crx!A485:A1174)/COUNTA(crx!A485:A1174)&gt;0.8, IF(ISTEXT(crx!A485), ROW(A485), IF(crx!A485&lt;0, ROW(A485), "")), IF(OR(ISNONTEXT(crx!A485), crx!A485="?"), ROW(A485), ""))</f>
        <v/>
      </c>
      <c r="B485" t="str">
        <f>IF(COUNT(crx!B485:B1174)/COUNTA(crx!B485:B1174)&gt;0.8, IF(ISTEXT(crx!B485), ROW(B485), IF(crx!B485&lt;0, ROW(B485), "")), IF(OR(ISNONTEXT(crx!B485), crx!B485="?"), ROW(B485), ""))</f>
        <v/>
      </c>
      <c r="C485" t="str">
        <f>IF(COUNT(crx!C485:C1174)/COUNTA(crx!C485:C1174)&gt;0.8, IF(ISTEXT(crx!C485), ROW(C485), IF(crx!C485&lt;0, ROW(C485), "")), IF(OR(ISNONTEXT(crx!C485), crx!C485="?"), ROW(C485), ""))</f>
        <v/>
      </c>
      <c r="D485" t="str">
        <f>IF(COUNT(crx!D485:D1174)/COUNTA(crx!D485:D1174)&gt;0.8, IF(ISTEXT(crx!D485), ROW(D485), IF(crx!D485&lt;0, ROW(D485), "")), IF(OR(ISNONTEXT(crx!D485), crx!D485="?"), ROW(D485), ""))</f>
        <v/>
      </c>
      <c r="E485" t="str">
        <f>IF(COUNT(crx!E485:E1174)/COUNTA(crx!E485:E1174)&gt;0.8, IF(ISTEXT(crx!E485), ROW(E485), IF(crx!E485&lt;0, ROW(E485), "")), IF(OR(ISNONTEXT(crx!E485), crx!E485="?"), ROW(E485), ""))</f>
        <v/>
      </c>
      <c r="F485" t="str">
        <f>IF(COUNT(crx!F485:F1174)/COUNTA(crx!F485:F1174)&gt;0.8, IF(ISTEXT(crx!F485), ROW(F485), IF(crx!F485&lt;0, ROW(F485), "")), IF(OR(ISNONTEXT(crx!F485), crx!F485="?"), ROW(F485), ""))</f>
        <v/>
      </c>
      <c r="G485" t="str">
        <f>IF(COUNT(crx!G485:G1174)/COUNTA(crx!G485:G1174)&gt;0.8, IF(ISTEXT(crx!G485), ROW(G485), IF(crx!G485&lt;0, ROW(G485), "")), IF(OR(ISNONTEXT(crx!G485), crx!G485="?"), ROW(G485), ""))</f>
        <v/>
      </c>
      <c r="H485" t="str">
        <f>IF(COUNT(crx!H485:H1174)/COUNTA(crx!H485:H1174)&gt;0.8, IF(ISTEXT(crx!H485), ROW(H485), IF(crx!H485&lt;0, ROW(H485), "")), IF(OR(ISNONTEXT(crx!H485), crx!H485="?"), ROW(H485), ""))</f>
        <v/>
      </c>
      <c r="I485" t="str">
        <f>IF(COUNT(crx!I485:I1174)/COUNTA(crx!I485:I1174)&gt;0.8, IF(ISTEXT(crx!I485), ROW(I485), IF(crx!I485&lt;0, ROW(I485), "")), IF(OR(ISNONTEXT(crx!I485), crx!I485="?"), ROW(I485), ""))</f>
        <v/>
      </c>
      <c r="J485" t="str">
        <f>IF(COUNT(crx!J485:J1174)/COUNTA(crx!J485:J1174)&gt;0.8, IF(ISTEXT(crx!J485), ROW(J485), IF(crx!J485&lt;0, ROW(J485), "")), IF(OR(ISNONTEXT(crx!J485), crx!J485="?"), ROW(J485), ""))</f>
        <v/>
      </c>
      <c r="K485" t="str">
        <f>IF(COUNT(crx!K485:K1174)/COUNTA(crx!K485:K1174)&gt;0.8, IF(ISTEXT(crx!K485), ROW(K485), IF(crx!K485&lt;0, ROW(K485), "")), IF(OR(ISNONTEXT(crx!K485), crx!K485="?"), ROW(K485), ""))</f>
        <v/>
      </c>
      <c r="L485" t="str">
        <f>IF(COUNT(crx!L485:L1174)/COUNTA(crx!L485:L1174)&gt;0.8, IF(ISTEXT(crx!L485), ROW(L485), IF(crx!L485&lt;0, ROW(L485), "")), IF(OR(ISNONTEXT(crx!L485), crx!L485="?"), ROW(L485), ""))</f>
        <v/>
      </c>
      <c r="M485" t="str">
        <f>IF(COUNT(crx!M485:M1174)/COUNTA(crx!M485:M1174)&gt;0.8, IF(ISTEXT(crx!M485), ROW(M485), IF(crx!M485&lt;0, ROW(M485), "")), IF(OR(ISNONTEXT(crx!M485), crx!M485="?"), ROW(M485), ""))</f>
        <v/>
      </c>
      <c r="N485" t="str">
        <f>IF(COUNT(crx!N485:N1174)/COUNTA(crx!N485:N1174)&gt;0.8, IF(ISTEXT(crx!N485), ROW(N485), IF(crx!N485&lt;0, ROW(N485), "")), IF(OR(ISNONTEXT(crx!N485), crx!N485="?"), ROW(N485), ""))</f>
        <v/>
      </c>
      <c r="O485" t="str">
        <f>IF(COUNT(crx!O485:O1174)/COUNTA(crx!O485:O1174)&gt;0.8, IF(ISTEXT(crx!O485), ROW(O485), IF(crx!O485&lt;0, ROW(O485), "")), IF(OR(ISNONTEXT(crx!O485), crx!O485="?"), ROW(O485), ""))</f>
        <v/>
      </c>
      <c r="P485" t="s">
        <v>26</v>
      </c>
      <c r="Q485">
        <f t="shared" si="7"/>
        <v>0</v>
      </c>
    </row>
    <row r="486" spans="1:17" x14ac:dyDescent="0.25">
      <c r="A486" t="str">
        <f>IF(COUNT(crx!A486:A1175)/COUNTA(crx!A486:A1175)&gt;0.8, IF(ISTEXT(crx!A486), ROW(A486), IF(crx!A486&lt;0, ROW(A486), "")), IF(OR(ISNONTEXT(crx!A486), crx!A486="?"), ROW(A486), ""))</f>
        <v/>
      </c>
      <c r="B486" t="str">
        <f>IF(COUNT(crx!B486:B1175)/COUNTA(crx!B486:B1175)&gt;0.8, IF(ISTEXT(crx!B486), ROW(B486), IF(crx!B486&lt;0, ROW(B486), "")), IF(OR(ISNONTEXT(crx!B486), crx!B486="?"), ROW(B486), ""))</f>
        <v/>
      </c>
      <c r="C486" t="str">
        <f>IF(COUNT(crx!C486:C1175)/COUNTA(crx!C486:C1175)&gt;0.8, IF(ISTEXT(crx!C486), ROW(C486), IF(crx!C486&lt;0, ROW(C486), "")), IF(OR(ISNONTEXT(crx!C486), crx!C486="?"), ROW(C486), ""))</f>
        <v/>
      </c>
      <c r="D486" t="str">
        <f>IF(COUNT(crx!D486:D1175)/COUNTA(crx!D486:D1175)&gt;0.8, IF(ISTEXT(crx!D486), ROW(D486), IF(crx!D486&lt;0, ROW(D486), "")), IF(OR(ISNONTEXT(crx!D486), crx!D486="?"), ROW(D486), ""))</f>
        <v/>
      </c>
      <c r="E486" t="str">
        <f>IF(COUNT(crx!E486:E1175)/COUNTA(crx!E486:E1175)&gt;0.8, IF(ISTEXT(crx!E486), ROW(E486), IF(crx!E486&lt;0, ROW(E486), "")), IF(OR(ISNONTEXT(crx!E486), crx!E486="?"), ROW(E486), ""))</f>
        <v/>
      </c>
      <c r="F486" t="str">
        <f>IF(COUNT(crx!F486:F1175)/COUNTA(crx!F486:F1175)&gt;0.8, IF(ISTEXT(crx!F486), ROW(F486), IF(crx!F486&lt;0, ROW(F486), "")), IF(OR(ISNONTEXT(crx!F486), crx!F486="?"), ROW(F486), ""))</f>
        <v/>
      </c>
      <c r="G486" t="str">
        <f>IF(COUNT(crx!G486:G1175)/COUNTA(crx!G486:G1175)&gt;0.8, IF(ISTEXT(crx!G486), ROW(G486), IF(crx!G486&lt;0, ROW(G486), "")), IF(OR(ISNONTEXT(crx!G486), crx!G486="?"), ROW(G486), ""))</f>
        <v/>
      </c>
      <c r="H486" t="str">
        <f>IF(COUNT(crx!H486:H1175)/COUNTA(crx!H486:H1175)&gt;0.8, IF(ISTEXT(crx!H486), ROW(H486), IF(crx!H486&lt;0, ROW(H486), "")), IF(OR(ISNONTEXT(crx!H486), crx!H486="?"), ROW(H486), ""))</f>
        <v/>
      </c>
      <c r="I486" t="str">
        <f>IF(COUNT(crx!I486:I1175)/COUNTA(crx!I486:I1175)&gt;0.8, IF(ISTEXT(crx!I486), ROW(I486), IF(crx!I486&lt;0, ROW(I486), "")), IF(OR(ISNONTEXT(crx!I486), crx!I486="?"), ROW(I486), ""))</f>
        <v/>
      </c>
      <c r="J486" t="str">
        <f>IF(COUNT(crx!J486:J1175)/COUNTA(crx!J486:J1175)&gt;0.8, IF(ISTEXT(crx!J486), ROW(J486), IF(crx!J486&lt;0, ROW(J486), "")), IF(OR(ISNONTEXT(crx!J486), crx!J486="?"), ROW(J486), ""))</f>
        <v/>
      </c>
      <c r="K486" t="str">
        <f>IF(COUNT(crx!K486:K1175)/COUNTA(crx!K486:K1175)&gt;0.8, IF(ISTEXT(crx!K486), ROW(K486), IF(crx!K486&lt;0, ROW(K486), "")), IF(OR(ISNONTEXT(crx!K486), crx!K486="?"), ROW(K486), ""))</f>
        <v/>
      </c>
      <c r="L486" t="str">
        <f>IF(COUNT(crx!L486:L1175)/COUNTA(crx!L486:L1175)&gt;0.8, IF(ISTEXT(crx!L486), ROW(L486), IF(crx!L486&lt;0, ROW(L486), "")), IF(OR(ISNONTEXT(crx!L486), crx!L486="?"), ROW(L486), ""))</f>
        <v/>
      </c>
      <c r="M486" t="str">
        <f>IF(COUNT(crx!M486:M1175)/COUNTA(crx!M486:M1175)&gt;0.8, IF(ISTEXT(crx!M486), ROW(M486), IF(crx!M486&lt;0, ROW(M486), "")), IF(OR(ISNONTEXT(crx!M486), crx!M486="?"), ROW(M486), ""))</f>
        <v/>
      </c>
      <c r="N486" t="str">
        <f>IF(COUNT(crx!N486:N1175)/COUNTA(crx!N486:N1175)&gt;0.8, IF(ISTEXT(crx!N486), ROW(N486), IF(crx!N486&lt;0, ROW(N486), "")), IF(OR(ISNONTEXT(crx!N486), crx!N486="?"), ROW(N486), ""))</f>
        <v/>
      </c>
      <c r="O486" t="str">
        <f>IF(COUNT(crx!O486:O1175)/COUNTA(crx!O486:O1175)&gt;0.8, IF(ISTEXT(crx!O486), ROW(O486), IF(crx!O486&lt;0, ROW(O486), "")), IF(OR(ISNONTEXT(crx!O486), crx!O486="?"), ROW(O486), ""))</f>
        <v/>
      </c>
      <c r="P486" t="s">
        <v>26</v>
      </c>
      <c r="Q486">
        <f t="shared" si="7"/>
        <v>0</v>
      </c>
    </row>
    <row r="487" spans="1:17" x14ac:dyDescent="0.25">
      <c r="A487" t="str">
        <f>IF(COUNT(crx!A487:A1176)/COUNTA(crx!A487:A1176)&gt;0.8, IF(ISTEXT(crx!A487), ROW(A487), IF(crx!A487&lt;0, ROW(A487), "")), IF(OR(ISNONTEXT(crx!A487), crx!A487="?"), ROW(A487), ""))</f>
        <v/>
      </c>
      <c r="B487" t="str">
        <f>IF(COUNT(crx!B487:B1176)/COUNTA(crx!B487:B1176)&gt;0.8, IF(ISTEXT(crx!B487), ROW(B487), IF(crx!B487&lt;0, ROW(B487), "")), IF(OR(ISNONTEXT(crx!B487), crx!B487="?"), ROW(B487), ""))</f>
        <v/>
      </c>
      <c r="C487" t="str">
        <f>IF(COUNT(crx!C487:C1176)/COUNTA(crx!C487:C1176)&gt;0.8, IF(ISTEXT(crx!C487), ROW(C487), IF(crx!C487&lt;0, ROW(C487), "")), IF(OR(ISNONTEXT(crx!C487), crx!C487="?"), ROW(C487), ""))</f>
        <v/>
      </c>
      <c r="D487" t="str">
        <f>IF(COUNT(crx!D487:D1176)/COUNTA(crx!D487:D1176)&gt;0.8, IF(ISTEXT(crx!D487), ROW(D487), IF(crx!D487&lt;0, ROW(D487), "")), IF(OR(ISNONTEXT(crx!D487), crx!D487="?"), ROW(D487), ""))</f>
        <v/>
      </c>
      <c r="E487" t="str">
        <f>IF(COUNT(crx!E487:E1176)/COUNTA(crx!E487:E1176)&gt;0.8, IF(ISTEXT(crx!E487), ROW(E487), IF(crx!E487&lt;0, ROW(E487), "")), IF(OR(ISNONTEXT(crx!E487), crx!E487="?"), ROW(E487), ""))</f>
        <v/>
      </c>
      <c r="F487" t="str">
        <f>IF(COUNT(crx!F487:F1176)/COUNTA(crx!F487:F1176)&gt;0.8, IF(ISTEXT(crx!F487), ROW(F487), IF(crx!F487&lt;0, ROW(F487), "")), IF(OR(ISNONTEXT(crx!F487), crx!F487="?"), ROW(F487), ""))</f>
        <v/>
      </c>
      <c r="G487" t="str">
        <f>IF(COUNT(crx!G487:G1176)/COUNTA(crx!G487:G1176)&gt;0.8, IF(ISTEXT(crx!G487), ROW(G487), IF(crx!G487&lt;0, ROW(G487), "")), IF(OR(ISNONTEXT(crx!G487), crx!G487="?"), ROW(G487), ""))</f>
        <v/>
      </c>
      <c r="H487" t="str">
        <f>IF(COUNT(crx!H487:H1176)/COUNTA(crx!H487:H1176)&gt;0.8, IF(ISTEXT(crx!H487), ROW(H487), IF(crx!H487&lt;0, ROW(H487), "")), IF(OR(ISNONTEXT(crx!H487), crx!H487="?"), ROW(H487), ""))</f>
        <v/>
      </c>
      <c r="I487" t="str">
        <f>IF(COUNT(crx!I487:I1176)/COUNTA(crx!I487:I1176)&gt;0.8, IF(ISTEXT(crx!I487), ROW(I487), IF(crx!I487&lt;0, ROW(I487), "")), IF(OR(ISNONTEXT(crx!I487), crx!I487="?"), ROW(I487), ""))</f>
        <v/>
      </c>
      <c r="J487" t="str">
        <f>IF(COUNT(crx!J487:J1176)/COUNTA(crx!J487:J1176)&gt;0.8, IF(ISTEXT(crx!J487), ROW(J487), IF(crx!J487&lt;0, ROW(J487), "")), IF(OR(ISNONTEXT(crx!J487), crx!J487="?"), ROW(J487), ""))</f>
        <v/>
      </c>
      <c r="K487" t="str">
        <f>IF(COUNT(crx!K487:K1176)/COUNTA(crx!K487:K1176)&gt;0.8, IF(ISTEXT(crx!K487), ROW(K487), IF(crx!K487&lt;0, ROW(K487), "")), IF(OR(ISNONTEXT(crx!K487), crx!K487="?"), ROW(K487), ""))</f>
        <v/>
      </c>
      <c r="L487" t="str">
        <f>IF(COUNT(crx!L487:L1176)/COUNTA(crx!L487:L1176)&gt;0.8, IF(ISTEXT(crx!L487), ROW(L487), IF(crx!L487&lt;0, ROW(L487), "")), IF(OR(ISNONTEXT(crx!L487), crx!L487="?"), ROW(L487), ""))</f>
        <v/>
      </c>
      <c r="M487" t="str">
        <f>IF(COUNT(crx!M487:M1176)/COUNTA(crx!M487:M1176)&gt;0.8, IF(ISTEXT(crx!M487), ROW(M487), IF(crx!M487&lt;0, ROW(M487), "")), IF(OR(ISNONTEXT(crx!M487), crx!M487="?"), ROW(M487), ""))</f>
        <v/>
      </c>
      <c r="N487" t="str">
        <f>IF(COUNT(crx!N487:N1176)/COUNTA(crx!N487:N1176)&gt;0.8, IF(ISTEXT(crx!N487), ROW(N487), IF(crx!N487&lt;0, ROW(N487), "")), IF(OR(ISNONTEXT(crx!N487), crx!N487="?"), ROW(N487), ""))</f>
        <v/>
      </c>
      <c r="O487" t="str">
        <f>IF(COUNT(crx!O487:O1176)/COUNTA(crx!O487:O1176)&gt;0.8, IF(ISTEXT(crx!O487), ROW(O487), IF(crx!O487&lt;0, ROW(O487), "")), IF(OR(ISNONTEXT(crx!O487), crx!O487="?"), ROW(O487), ""))</f>
        <v/>
      </c>
      <c r="P487" t="s">
        <v>26</v>
      </c>
      <c r="Q487">
        <f t="shared" si="7"/>
        <v>0</v>
      </c>
    </row>
    <row r="488" spans="1:17" x14ac:dyDescent="0.25">
      <c r="A488" t="str">
        <f>IF(COUNT(crx!A488:A1177)/COUNTA(crx!A488:A1177)&gt;0.8, IF(ISTEXT(crx!A488), ROW(A488), IF(crx!A488&lt;0, ROW(A488), "")), IF(OR(ISNONTEXT(crx!A488), crx!A488="?"), ROW(A488), ""))</f>
        <v/>
      </c>
      <c r="B488" t="str">
        <f>IF(COUNT(crx!B488:B1177)/COUNTA(crx!B488:B1177)&gt;0.8, IF(ISTEXT(crx!B488), ROW(B488), IF(crx!B488&lt;0, ROW(B488), "")), IF(OR(ISNONTEXT(crx!B488), crx!B488="?"), ROW(B488), ""))</f>
        <v/>
      </c>
      <c r="C488" t="str">
        <f>IF(COUNT(crx!C488:C1177)/COUNTA(crx!C488:C1177)&gt;0.8, IF(ISTEXT(crx!C488), ROW(C488), IF(crx!C488&lt;0, ROW(C488), "")), IF(OR(ISNONTEXT(crx!C488), crx!C488="?"), ROW(C488), ""))</f>
        <v/>
      </c>
      <c r="D488" t="str">
        <f>IF(COUNT(crx!D488:D1177)/COUNTA(crx!D488:D1177)&gt;0.8, IF(ISTEXT(crx!D488), ROW(D488), IF(crx!D488&lt;0, ROW(D488), "")), IF(OR(ISNONTEXT(crx!D488), crx!D488="?"), ROW(D488), ""))</f>
        <v/>
      </c>
      <c r="E488" t="str">
        <f>IF(COUNT(crx!E488:E1177)/COUNTA(crx!E488:E1177)&gt;0.8, IF(ISTEXT(crx!E488), ROW(E488), IF(crx!E488&lt;0, ROW(E488), "")), IF(OR(ISNONTEXT(crx!E488), crx!E488="?"), ROW(E488), ""))</f>
        <v/>
      </c>
      <c r="F488" t="str">
        <f>IF(COUNT(crx!F488:F1177)/COUNTA(crx!F488:F1177)&gt;0.8, IF(ISTEXT(crx!F488), ROW(F488), IF(crx!F488&lt;0, ROW(F488), "")), IF(OR(ISNONTEXT(crx!F488), crx!F488="?"), ROW(F488), ""))</f>
        <v/>
      </c>
      <c r="G488" t="str">
        <f>IF(COUNT(crx!G488:G1177)/COUNTA(crx!G488:G1177)&gt;0.8, IF(ISTEXT(crx!G488), ROW(G488), IF(crx!G488&lt;0, ROW(G488), "")), IF(OR(ISNONTEXT(crx!G488), crx!G488="?"), ROW(G488), ""))</f>
        <v/>
      </c>
      <c r="H488" t="str">
        <f>IF(COUNT(crx!H488:H1177)/COUNTA(crx!H488:H1177)&gt;0.8, IF(ISTEXT(crx!H488), ROW(H488), IF(crx!H488&lt;0, ROW(H488), "")), IF(OR(ISNONTEXT(crx!H488), crx!H488="?"), ROW(H488), ""))</f>
        <v/>
      </c>
      <c r="I488" t="str">
        <f>IF(COUNT(crx!I488:I1177)/COUNTA(crx!I488:I1177)&gt;0.8, IF(ISTEXT(crx!I488), ROW(I488), IF(crx!I488&lt;0, ROW(I488), "")), IF(OR(ISNONTEXT(crx!I488), crx!I488="?"), ROW(I488), ""))</f>
        <v/>
      </c>
      <c r="J488" t="str">
        <f>IF(COUNT(crx!J488:J1177)/COUNTA(crx!J488:J1177)&gt;0.8, IF(ISTEXT(crx!J488), ROW(J488), IF(crx!J488&lt;0, ROW(J488), "")), IF(OR(ISNONTEXT(crx!J488), crx!J488="?"), ROW(J488), ""))</f>
        <v/>
      </c>
      <c r="K488" t="str">
        <f>IF(COUNT(crx!K488:K1177)/COUNTA(crx!K488:K1177)&gt;0.8, IF(ISTEXT(crx!K488), ROW(K488), IF(crx!K488&lt;0, ROW(K488), "")), IF(OR(ISNONTEXT(crx!K488), crx!K488="?"), ROW(K488), ""))</f>
        <v/>
      </c>
      <c r="L488" t="str">
        <f>IF(COUNT(crx!L488:L1177)/COUNTA(crx!L488:L1177)&gt;0.8, IF(ISTEXT(crx!L488), ROW(L488), IF(crx!L488&lt;0, ROW(L488), "")), IF(OR(ISNONTEXT(crx!L488), crx!L488="?"), ROW(L488), ""))</f>
        <v/>
      </c>
      <c r="M488" t="str">
        <f>IF(COUNT(crx!M488:M1177)/COUNTA(crx!M488:M1177)&gt;0.8, IF(ISTEXT(crx!M488), ROW(M488), IF(crx!M488&lt;0, ROW(M488), "")), IF(OR(ISNONTEXT(crx!M488), crx!M488="?"), ROW(M488), ""))</f>
        <v/>
      </c>
      <c r="N488" t="str">
        <f>IF(COUNT(crx!N488:N1177)/COUNTA(crx!N488:N1177)&gt;0.8, IF(ISTEXT(crx!N488), ROW(N488), IF(crx!N488&lt;0, ROW(N488), "")), IF(OR(ISNONTEXT(crx!N488), crx!N488="?"), ROW(N488), ""))</f>
        <v/>
      </c>
      <c r="O488" t="str">
        <f>IF(COUNT(crx!O488:O1177)/COUNTA(crx!O488:O1177)&gt;0.8, IF(ISTEXT(crx!O488), ROW(O488), IF(crx!O488&lt;0, ROW(O488), "")), IF(OR(ISNONTEXT(crx!O488), crx!O488="?"), ROW(O488), ""))</f>
        <v/>
      </c>
      <c r="P488" t="s">
        <v>26</v>
      </c>
      <c r="Q488">
        <f t="shared" si="7"/>
        <v>0</v>
      </c>
    </row>
    <row r="489" spans="1:17" x14ac:dyDescent="0.25">
      <c r="A489" t="str">
        <f>IF(COUNT(crx!A489:A1178)/COUNTA(crx!A489:A1178)&gt;0.8, IF(ISTEXT(crx!A489), ROW(A489), IF(crx!A489&lt;0, ROW(A489), "")), IF(OR(ISNONTEXT(crx!A489), crx!A489="?"), ROW(A489), ""))</f>
        <v/>
      </c>
      <c r="B489" t="str">
        <f>IF(COUNT(crx!B489:B1178)/COUNTA(crx!B489:B1178)&gt;0.8, IF(ISTEXT(crx!B489), ROW(B489), IF(crx!B489&lt;0, ROW(B489), "")), IF(OR(ISNONTEXT(crx!B489), crx!B489="?"), ROW(B489), ""))</f>
        <v/>
      </c>
      <c r="C489" t="str">
        <f>IF(COUNT(crx!C489:C1178)/COUNTA(crx!C489:C1178)&gt;0.8, IF(ISTEXT(crx!C489), ROW(C489), IF(crx!C489&lt;0, ROW(C489), "")), IF(OR(ISNONTEXT(crx!C489), crx!C489="?"), ROW(C489), ""))</f>
        <v/>
      </c>
      <c r="D489" t="str">
        <f>IF(COUNT(crx!D489:D1178)/COUNTA(crx!D489:D1178)&gt;0.8, IF(ISTEXT(crx!D489), ROW(D489), IF(crx!D489&lt;0, ROW(D489), "")), IF(OR(ISNONTEXT(crx!D489), crx!D489="?"), ROW(D489), ""))</f>
        <v/>
      </c>
      <c r="E489" t="str">
        <f>IF(COUNT(crx!E489:E1178)/COUNTA(crx!E489:E1178)&gt;0.8, IF(ISTEXT(crx!E489), ROW(E489), IF(crx!E489&lt;0, ROW(E489), "")), IF(OR(ISNONTEXT(crx!E489), crx!E489="?"), ROW(E489), ""))</f>
        <v/>
      </c>
      <c r="F489" t="str">
        <f>IF(COUNT(crx!F489:F1178)/COUNTA(crx!F489:F1178)&gt;0.8, IF(ISTEXT(crx!F489), ROW(F489), IF(crx!F489&lt;0, ROW(F489), "")), IF(OR(ISNONTEXT(crx!F489), crx!F489="?"), ROW(F489), ""))</f>
        <v/>
      </c>
      <c r="G489" t="str">
        <f>IF(COUNT(crx!G489:G1178)/COUNTA(crx!G489:G1178)&gt;0.8, IF(ISTEXT(crx!G489), ROW(G489), IF(crx!G489&lt;0, ROW(G489), "")), IF(OR(ISNONTEXT(crx!G489), crx!G489="?"), ROW(G489), ""))</f>
        <v/>
      </c>
      <c r="H489" t="str">
        <f>IF(COUNT(crx!H489:H1178)/COUNTA(crx!H489:H1178)&gt;0.8, IF(ISTEXT(crx!H489), ROW(H489), IF(crx!H489&lt;0, ROW(H489), "")), IF(OR(ISNONTEXT(crx!H489), crx!H489="?"), ROW(H489), ""))</f>
        <v/>
      </c>
      <c r="I489" t="str">
        <f>IF(COUNT(crx!I489:I1178)/COUNTA(crx!I489:I1178)&gt;0.8, IF(ISTEXT(crx!I489), ROW(I489), IF(crx!I489&lt;0, ROW(I489), "")), IF(OR(ISNONTEXT(crx!I489), crx!I489="?"), ROW(I489), ""))</f>
        <v/>
      </c>
      <c r="J489" t="str">
        <f>IF(COUNT(crx!J489:J1178)/COUNTA(crx!J489:J1178)&gt;0.8, IF(ISTEXT(crx!J489), ROW(J489), IF(crx!J489&lt;0, ROW(J489), "")), IF(OR(ISNONTEXT(crx!J489), crx!J489="?"), ROW(J489), ""))</f>
        <v/>
      </c>
      <c r="K489" t="str">
        <f>IF(COUNT(crx!K489:K1178)/COUNTA(crx!K489:K1178)&gt;0.8, IF(ISTEXT(crx!K489), ROW(K489), IF(crx!K489&lt;0, ROW(K489), "")), IF(OR(ISNONTEXT(crx!K489), crx!K489="?"), ROW(K489), ""))</f>
        <v/>
      </c>
      <c r="L489" t="str">
        <f>IF(COUNT(crx!L489:L1178)/COUNTA(crx!L489:L1178)&gt;0.8, IF(ISTEXT(crx!L489), ROW(L489), IF(crx!L489&lt;0, ROW(L489), "")), IF(OR(ISNONTEXT(crx!L489), crx!L489="?"), ROW(L489), ""))</f>
        <v/>
      </c>
      <c r="M489" t="str">
        <f>IF(COUNT(crx!M489:M1178)/COUNTA(crx!M489:M1178)&gt;0.8, IF(ISTEXT(crx!M489), ROW(M489), IF(crx!M489&lt;0, ROW(M489), "")), IF(OR(ISNONTEXT(crx!M489), crx!M489="?"), ROW(M489), ""))</f>
        <v/>
      </c>
      <c r="N489" t="str">
        <f>IF(COUNT(crx!N489:N1178)/COUNTA(crx!N489:N1178)&gt;0.8, IF(ISTEXT(crx!N489), ROW(N489), IF(crx!N489&lt;0, ROW(N489), "")), IF(OR(ISNONTEXT(crx!N489), crx!N489="?"), ROW(N489), ""))</f>
        <v/>
      </c>
      <c r="O489" t="str">
        <f>IF(COUNT(crx!O489:O1178)/COUNTA(crx!O489:O1178)&gt;0.8, IF(ISTEXT(crx!O489), ROW(O489), IF(crx!O489&lt;0, ROW(O489), "")), IF(OR(ISNONTEXT(crx!O489), crx!O489="?"), ROW(O489), ""))</f>
        <v/>
      </c>
      <c r="P489" t="s">
        <v>26</v>
      </c>
      <c r="Q489">
        <f t="shared" si="7"/>
        <v>0</v>
      </c>
    </row>
    <row r="490" spans="1:17" x14ac:dyDescent="0.25">
      <c r="A490" t="str">
        <f>IF(COUNT(crx!A490:A1179)/COUNTA(crx!A490:A1179)&gt;0.8, IF(ISTEXT(crx!A490), ROW(A490), IF(crx!A490&lt;0, ROW(A490), "")), IF(OR(ISNONTEXT(crx!A490), crx!A490="?"), ROW(A490), ""))</f>
        <v/>
      </c>
      <c r="B490" t="str">
        <f>IF(COUNT(crx!B490:B1179)/COUNTA(crx!B490:B1179)&gt;0.8, IF(ISTEXT(crx!B490), ROW(B490), IF(crx!B490&lt;0, ROW(B490), "")), IF(OR(ISNONTEXT(crx!B490), crx!B490="?"), ROW(B490), ""))</f>
        <v/>
      </c>
      <c r="C490" t="str">
        <f>IF(COUNT(crx!C490:C1179)/COUNTA(crx!C490:C1179)&gt;0.8, IF(ISTEXT(crx!C490), ROW(C490), IF(crx!C490&lt;0, ROW(C490), "")), IF(OR(ISNONTEXT(crx!C490), crx!C490="?"), ROW(C490), ""))</f>
        <v/>
      </c>
      <c r="D490" t="str">
        <f>IF(COUNT(crx!D490:D1179)/COUNTA(crx!D490:D1179)&gt;0.8, IF(ISTEXT(crx!D490), ROW(D490), IF(crx!D490&lt;0, ROW(D490), "")), IF(OR(ISNONTEXT(crx!D490), crx!D490="?"), ROW(D490), ""))</f>
        <v/>
      </c>
      <c r="E490" t="str">
        <f>IF(COUNT(crx!E490:E1179)/COUNTA(crx!E490:E1179)&gt;0.8, IF(ISTEXT(crx!E490), ROW(E490), IF(crx!E490&lt;0, ROW(E490), "")), IF(OR(ISNONTEXT(crx!E490), crx!E490="?"), ROW(E490), ""))</f>
        <v/>
      </c>
      <c r="F490" t="str">
        <f>IF(COUNT(crx!F490:F1179)/COUNTA(crx!F490:F1179)&gt;0.8, IF(ISTEXT(crx!F490), ROW(F490), IF(crx!F490&lt;0, ROW(F490), "")), IF(OR(ISNONTEXT(crx!F490), crx!F490="?"), ROW(F490), ""))</f>
        <v/>
      </c>
      <c r="G490" t="str">
        <f>IF(COUNT(crx!G490:G1179)/COUNTA(crx!G490:G1179)&gt;0.8, IF(ISTEXT(crx!G490), ROW(G490), IF(crx!G490&lt;0, ROW(G490), "")), IF(OR(ISNONTEXT(crx!G490), crx!G490="?"), ROW(G490), ""))</f>
        <v/>
      </c>
      <c r="H490" t="str">
        <f>IF(COUNT(crx!H490:H1179)/COUNTA(crx!H490:H1179)&gt;0.8, IF(ISTEXT(crx!H490), ROW(H490), IF(crx!H490&lt;0, ROW(H490), "")), IF(OR(ISNONTEXT(crx!H490), crx!H490="?"), ROW(H490), ""))</f>
        <v/>
      </c>
      <c r="I490" t="str">
        <f>IF(COUNT(crx!I490:I1179)/COUNTA(crx!I490:I1179)&gt;0.8, IF(ISTEXT(crx!I490), ROW(I490), IF(crx!I490&lt;0, ROW(I490), "")), IF(OR(ISNONTEXT(crx!I490), crx!I490="?"), ROW(I490), ""))</f>
        <v/>
      </c>
      <c r="J490" t="str">
        <f>IF(COUNT(crx!J490:J1179)/COUNTA(crx!J490:J1179)&gt;0.8, IF(ISTEXT(crx!J490), ROW(J490), IF(crx!J490&lt;0, ROW(J490), "")), IF(OR(ISNONTEXT(crx!J490), crx!J490="?"), ROW(J490), ""))</f>
        <v/>
      </c>
      <c r="K490" t="str">
        <f>IF(COUNT(crx!K490:K1179)/COUNTA(crx!K490:K1179)&gt;0.8, IF(ISTEXT(crx!K490), ROW(K490), IF(crx!K490&lt;0, ROW(K490), "")), IF(OR(ISNONTEXT(crx!K490), crx!K490="?"), ROW(K490), ""))</f>
        <v/>
      </c>
      <c r="L490" t="str">
        <f>IF(COUNT(crx!L490:L1179)/COUNTA(crx!L490:L1179)&gt;0.8, IF(ISTEXT(crx!L490), ROW(L490), IF(crx!L490&lt;0, ROW(L490), "")), IF(OR(ISNONTEXT(crx!L490), crx!L490="?"), ROW(L490), ""))</f>
        <v/>
      </c>
      <c r="M490" t="str">
        <f>IF(COUNT(crx!M490:M1179)/COUNTA(crx!M490:M1179)&gt;0.8, IF(ISTEXT(crx!M490), ROW(M490), IF(crx!M490&lt;0, ROW(M490), "")), IF(OR(ISNONTEXT(crx!M490), crx!M490="?"), ROW(M490), ""))</f>
        <v/>
      </c>
      <c r="N490" t="str">
        <f>IF(COUNT(crx!N490:N1179)/COUNTA(crx!N490:N1179)&gt;0.8, IF(ISTEXT(crx!N490), ROW(N490), IF(crx!N490&lt;0, ROW(N490), "")), IF(OR(ISNONTEXT(crx!N490), crx!N490="?"), ROW(N490), ""))</f>
        <v/>
      </c>
      <c r="O490" t="str">
        <f>IF(COUNT(crx!O490:O1179)/COUNTA(crx!O490:O1179)&gt;0.8, IF(ISTEXT(crx!O490), ROW(O490), IF(crx!O490&lt;0, ROW(O490), "")), IF(OR(ISNONTEXT(crx!O490), crx!O490="?"), ROW(O490), ""))</f>
        <v/>
      </c>
      <c r="P490" t="s">
        <v>26</v>
      </c>
      <c r="Q490">
        <f t="shared" si="7"/>
        <v>0</v>
      </c>
    </row>
    <row r="491" spans="1:17" x14ac:dyDescent="0.25">
      <c r="A491">
        <f>IF(COUNT(crx!A491:A1180)/COUNTA(crx!A491:A1180)&gt;0.8, IF(ISTEXT(crx!A491), ROW(A491), IF(crx!A491&lt;0, ROW(A491), "")), IF(OR(ISNONTEXT(crx!A491), crx!A491="?"), ROW(A491), ""))</f>
        <v>491</v>
      </c>
      <c r="B491" t="str">
        <f>IF(COUNT(crx!B491:B1180)/COUNTA(crx!B491:B1180)&gt;0.8, IF(ISTEXT(crx!B491), ROW(B491), IF(crx!B491&lt;0, ROW(B491), "")), IF(OR(ISNONTEXT(crx!B491), crx!B491="?"), ROW(B491), ""))</f>
        <v/>
      </c>
      <c r="C491" t="str">
        <f>IF(COUNT(crx!C491:C1180)/COUNTA(crx!C491:C1180)&gt;0.8, IF(ISTEXT(crx!C491), ROW(C491), IF(crx!C491&lt;0, ROW(C491), "")), IF(OR(ISNONTEXT(crx!C491), crx!C491="?"), ROW(C491), ""))</f>
        <v/>
      </c>
      <c r="D491" t="str">
        <f>IF(COUNT(crx!D491:D1180)/COUNTA(crx!D491:D1180)&gt;0.8, IF(ISTEXT(crx!D491), ROW(D491), IF(crx!D491&lt;0, ROW(D491), "")), IF(OR(ISNONTEXT(crx!D491), crx!D491="?"), ROW(D491), ""))</f>
        <v/>
      </c>
      <c r="E491" t="str">
        <f>IF(COUNT(crx!E491:E1180)/COUNTA(crx!E491:E1180)&gt;0.8, IF(ISTEXT(crx!E491), ROW(E491), IF(crx!E491&lt;0, ROW(E491), "")), IF(OR(ISNONTEXT(crx!E491), crx!E491="?"), ROW(E491), ""))</f>
        <v/>
      </c>
      <c r="F491" t="str">
        <f>IF(COUNT(crx!F491:F1180)/COUNTA(crx!F491:F1180)&gt;0.8, IF(ISTEXT(crx!F491), ROW(F491), IF(crx!F491&lt;0, ROW(F491), "")), IF(OR(ISNONTEXT(crx!F491), crx!F491="?"), ROW(F491), ""))</f>
        <v/>
      </c>
      <c r="G491" t="str">
        <f>IF(COUNT(crx!G491:G1180)/COUNTA(crx!G491:G1180)&gt;0.8, IF(ISTEXT(crx!G491), ROW(G491), IF(crx!G491&lt;0, ROW(G491), "")), IF(OR(ISNONTEXT(crx!G491), crx!G491="?"), ROW(G491), ""))</f>
        <v/>
      </c>
      <c r="H491" t="str">
        <f>IF(COUNT(crx!H491:H1180)/COUNTA(crx!H491:H1180)&gt;0.8, IF(ISTEXT(crx!H491), ROW(H491), IF(crx!H491&lt;0, ROW(H491), "")), IF(OR(ISNONTEXT(crx!H491), crx!H491="?"), ROW(H491), ""))</f>
        <v/>
      </c>
      <c r="I491" t="str">
        <f>IF(COUNT(crx!I491:I1180)/COUNTA(crx!I491:I1180)&gt;0.8, IF(ISTEXT(crx!I491), ROW(I491), IF(crx!I491&lt;0, ROW(I491), "")), IF(OR(ISNONTEXT(crx!I491), crx!I491="?"), ROW(I491), ""))</f>
        <v/>
      </c>
      <c r="J491" t="str">
        <f>IF(COUNT(crx!J491:J1180)/COUNTA(crx!J491:J1180)&gt;0.8, IF(ISTEXT(crx!J491), ROW(J491), IF(crx!J491&lt;0, ROW(J491), "")), IF(OR(ISNONTEXT(crx!J491), crx!J491="?"), ROW(J491), ""))</f>
        <v/>
      </c>
      <c r="K491" t="str">
        <f>IF(COUNT(crx!K491:K1180)/COUNTA(crx!K491:K1180)&gt;0.8, IF(ISTEXT(crx!K491), ROW(K491), IF(crx!K491&lt;0, ROW(K491), "")), IF(OR(ISNONTEXT(crx!K491), crx!K491="?"), ROW(K491), ""))</f>
        <v/>
      </c>
      <c r="L491" t="str">
        <f>IF(COUNT(crx!L491:L1180)/COUNTA(crx!L491:L1180)&gt;0.8, IF(ISTEXT(crx!L491), ROW(L491), IF(crx!L491&lt;0, ROW(L491), "")), IF(OR(ISNONTEXT(crx!L491), crx!L491="?"), ROW(L491), ""))</f>
        <v/>
      </c>
      <c r="M491" t="str">
        <f>IF(COUNT(crx!M491:M1180)/COUNTA(crx!M491:M1180)&gt;0.8, IF(ISTEXT(crx!M491), ROW(M491), IF(crx!M491&lt;0, ROW(M491), "")), IF(OR(ISNONTEXT(crx!M491), crx!M491="?"), ROW(M491), ""))</f>
        <v/>
      </c>
      <c r="N491" t="str">
        <f>IF(COUNT(crx!N491:N1180)/COUNTA(crx!N491:N1180)&gt;0.8, IF(ISTEXT(crx!N491), ROW(N491), IF(crx!N491&lt;0, ROW(N491), "")), IF(OR(ISNONTEXT(crx!N491), crx!N491="?"), ROW(N491), ""))</f>
        <v/>
      </c>
      <c r="O491" t="str">
        <f>IF(COUNT(crx!O491:O1180)/COUNTA(crx!O491:O1180)&gt;0.8, IF(ISTEXT(crx!O491), ROW(O491), IF(crx!O491&lt;0, ROW(O491), "")), IF(OR(ISNONTEXT(crx!O491), crx!O491="?"), ROW(O491), ""))</f>
        <v/>
      </c>
      <c r="P491" t="s">
        <v>26</v>
      </c>
      <c r="Q491">
        <f t="shared" si="7"/>
        <v>1</v>
      </c>
    </row>
    <row r="492" spans="1:17" x14ac:dyDescent="0.25">
      <c r="A492" t="str">
        <f>IF(COUNT(crx!A492:A1181)/COUNTA(crx!A492:A1181)&gt;0.8, IF(ISTEXT(crx!A492), ROW(A492), IF(crx!A492&lt;0, ROW(A492), "")), IF(OR(ISNONTEXT(crx!A492), crx!A492="?"), ROW(A492), ""))</f>
        <v/>
      </c>
      <c r="B492" t="str">
        <f>IF(COUNT(crx!B492:B1181)/COUNTA(crx!B492:B1181)&gt;0.8, IF(ISTEXT(crx!B492), ROW(B492), IF(crx!B492&lt;0, ROW(B492), "")), IF(OR(ISNONTEXT(crx!B492), crx!B492="?"), ROW(B492), ""))</f>
        <v/>
      </c>
      <c r="C492" t="str">
        <f>IF(COUNT(crx!C492:C1181)/COUNTA(crx!C492:C1181)&gt;0.8, IF(ISTEXT(crx!C492), ROW(C492), IF(crx!C492&lt;0, ROW(C492), "")), IF(OR(ISNONTEXT(crx!C492), crx!C492="?"), ROW(C492), ""))</f>
        <v/>
      </c>
      <c r="D492" t="str">
        <f>IF(COUNT(crx!D492:D1181)/COUNTA(crx!D492:D1181)&gt;0.8, IF(ISTEXT(crx!D492), ROW(D492), IF(crx!D492&lt;0, ROW(D492), "")), IF(OR(ISNONTEXT(crx!D492), crx!D492="?"), ROW(D492), ""))</f>
        <v/>
      </c>
      <c r="E492" t="str">
        <f>IF(COUNT(crx!E492:E1181)/COUNTA(crx!E492:E1181)&gt;0.8, IF(ISTEXT(crx!E492), ROW(E492), IF(crx!E492&lt;0, ROW(E492), "")), IF(OR(ISNONTEXT(crx!E492), crx!E492="?"), ROW(E492), ""))</f>
        <v/>
      </c>
      <c r="F492" t="str">
        <f>IF(COUNT(crx!F492:F1181)/COUNTA(crx!F492:F1181)&gt;0.8, IF(ISTEXT(crx!F492), ROW(F492), IF(crx!F492&lt;0, ROW(F492), "")), IF(OR(ISNONTEXT(crx!F492), crx!F492="?"), ROW(F492), ""))</f>
        <v/>
      </c>
      <c r="G492" t="str">
        <f>IF(COUNT(crx!G492:G1181)/COUNTA(crx!G492:G1181)&gt;0.8, IF(ISTEXT(crx!G492), ROW(G492), IF(crx!G492&lt;0, ROW(G492), "")), IF(OR(ISNONTEXT(crx!G492), crx!G492="?"), ROW(G492), ""))</f>
        <v/>
      </c>
      <c r="H492" t="str">
        <f>IF(COUNT(crx!H492:H1181)/COUNTA(crx!H492:H1181)&gt;0.8, IF(ISTEXT(crx!H492), ROW(H492), IF(crx!H492&lt;0, ROW(H492), "")), IF(OR(ISNONTEXT(crx!H492), crx!H492="?"), ROW(H492), ""))</f>
        <v/>
      </c>
      <c r="I492" t="str">
        <f>IF(COUNT(crx!I492:I1181)/COUNTA(crx!I492:I1181)&gt;0.8, IF(ISTEXT(crx!I492), ROW(I492), IF(crx!I492&lt;0, ROW(I492), "")), IF(OR(ISNONTEXT(crx!I492), crx!I492="?"), ROW(I492), ""))</f>
        <v/>
      </c>
      <c r="J492" t="str">
        <f>IF(COUNT(crx!J492:J1181)/COUNTA(crx!J492:J1181)&gt;0.8, IF(ISTEXT(crx!J492), ROW(J492), IF(crx!J492&lt;0, ROW(J492), "")), IF(OR(ISNONTEXT(crx!J492), crx!J492="?"), ROW(J492), ""))</f>
        <v/>
      </c>
      <c r="K492" t="str">
        <f>IF(COUNT(crx!K492:K1181)/COUNTA(crx!K492:K1181)&gt;0.8, IF(ISTEXT(crx!K492), ROW(K492), IF(crx!K492&lt;0, ROW(K492), "")), IF(OR(ISNONTEXT(crx!K492), crx!K492="?"), ROW(K492), ""))</f>
        <v/>
      </c>
      <c r="L492" t="str">
        <f>IF(COUNT(crx!L492:L1181)/COUNTA(crx!L492:L1181)&gt;0.8, IF(ISTEXT(crx!L492), ROW(L492), IF(crx!L492&lt;0, ROW(L492), "")), IF(OR(ISNONTEXT(crx!L492), crx!L492="?"), ROW(L492), ""))</f>
        <v/>
      </c>
      <c r="M492" t="str">
        <f>IF(COUNT(crx!M492:M1181)/COUNTA(crx!M492:M1181)&gt;0.8, IF(ISTEXT(crx!M492), ROW(M492), IF(crx!M492&lt;0, ROW(M492), "")), IF(OR(ISNONTEXT(crx!M492), crx!M492="?"), ROW(M492), ""))</f>
        <v/>
      </c>
      <c r="N492" t="str">
        <f>IF(COUNT(crx!N492:N1181)/COUNTA(crx!N492:N1181)&gt;0.8, IF(ISTEXT(crx!N492), ROW(N492), IF(crx!N492&lt;0, ROW(N492), "")), IF(OR(ISNONTEXT(crx!N492), crx!N492="?"), ROW(N492), ""))</f>
        <v/>
      </c>
      <c r="O492" t="str">
        <f>IF(COUNT(crx!O492:O1181)/COUNTA(crx!O492:O1181)&gt;0.8, IF(ISTEXT(crx!O492), ROW(O492), IF(crx!O492&lt;0, ROW(O492), "")), IF(OR(ISNONTEXT(crx!O492), crx!O492="?"), ROW(O492), ""))</f>
        <v/>
      </c>
      <c r="P492" t="s">
        <v>7</v>
      </c>
      <c r="Q492">
        <f t="shared" si="7"/>
        <v>0</v>
      </c>
    </row>
    <row r="493" spans="1:17" x14ac:dyDescent="0.25">
      <c r="A493" t="str">
        <f>IF(COUNT(crx!A493:A1182)/COUNTA(crx!A493:A1182)&gt;0.8, IF(ISTEXT(crx!A493), ROW(A493), IF(crx!A493&lt;0, ROW(A493), "")), IF(OR(ISNONTEXT(crx!A493), crx!A493="?"), ROW(A493), ""))</f>
        <v/>
      </c>
      <c r="B493" t="str">
        <f>IF(COUNT(crx!B493:B1182)/COUNTA(crx!B493:B1182)&gt;0.8, IF(ISTEXT(crx!B493), ROW(B493), IF(crx!B493&lt;0, ROW(B493), "")), IF(OR(ISNONTEXT(crx!B493), crx!B493="?"), ROW(B493), ""))</f>
        <v/>
      </c>
      <c r="C493" t="str">
        <f>IF(COUNT(crx!C493:C1182)/COUNTA(crx!C493:C1182)&gt;0.8, IF(ISTEXT(crx!C493), ROW(C493), IF(crx!C493&lt;0, ROW(C493), "")), IF(OR(ISNONTEXT(crx!C493), crx!C493="?"), ROW(C493), ""))</f>
        <v/>
      </c>
      <c r="D493" t="str">
        <f>IF(COUNT(crx!D493:D1182)/COUNTA(crx!D493:D1182)&gt;0.8, IF(ISTEXT(crx!D493), ROW(D493), IF(crx!D493&lt;0, ROW(D493), "")), IF(OR(ISNONTEXT(crx!D493), crx!D493="?"), ROW(D493), ""))</f>
        <v/>
      </c>
      <c r="E493" t="str">
        <f>IF(COUNT(crx!E493:E1182)/COUNTA(crx!E493:E1182)&gt;0.8, IF(ISTEXT(crx!E493), ROW(E493), IF(crx!E493&lt;0, ROW(E493), "")), IF(OR(ISNONTEXT(crx!E493), crx!E493="?"), ROW(E493), ""))</f>
        <v/>
      </c>
      <c r="F493" t="str">
        <f>IF(COUNT(crx!F493:F1182)/COUNTA(crx!F493:F1182)&gt;0.8, IF(ISTEXT(crx!F493), ROW(F493), IF(crx!F493&lt;0, ROW(F493), "")), IF(OR(ISNONTEXT(crx!F493), crx!F493="?"), ROW(F493), ""))</f>
        <v/>
      </c>
      <c r="G493" t="str">
        <f>IF(COUNT(crx!G493:G1182)/COUNTA(crx!G493:G1182)&gt;0.8, IF(ISTEXT(crx!G493), ROW(G493), IF(crx!G493&lt;0, ROW(G493), "")), IF(OR(ISNONTEXT(crx!G493), crx!G493="?"), ROW(G493), ""))</f>
        <v/>
      </c>
      <c r="H493" t="str">
        <f>IF(COUNT(crx!H493:H1182)/COUNTA(crx!H493:H1182)&gt;0.8, IF(ISTEXT(crx!H493), ROW(H493), IF(crx!H493&lt;0, ROW(H493), "")), IF(OR(ISNONTEXT(crx!H493), crx!H493="?"), ROW(H493), ""))</f>
        <v/>
      </c>
      <c r="I493" t="str">
        <f>IF(COUNT(crx!I493:I1182)/COUNTA(crx!I493:I1182)&gt;0.8, IF(ISTEXT(crx!I493), ROW(I493), IF(crx!I493&lt;0, ROW(I493), "")), IF(OR(ISNONTEXT(crx!I493), crx!I493="?"), ROW(I493), ""))</f>
        <v/>
      </c>
      <c r="J493" t="str">
        <f>IF(COUNT(crx!J493:J1182)/COUNTA(crx!J493:J1182)&gt;0.8, IF(ISTEXT(crx!J493), ROW(J493), IF(crx!J493&lt;0, ROW(J493), "")), IF(OR(ISNONTEXT(crx!J493), crx!J493="?"), ROW(J493), ""))</f>
        <v/>
      </c>
      <c r="K493" t="str">
        <f>IF(COUNT(crx!K493:K1182)/COUNTA(crx!K493:K1182)&gt;0.8, IF(ISTEXT(crx!K493), ROW(K493), IF(crx!K493&lt;0, ROW(K493), "")), IF(OR(ISNONTEXT(crx!K493), crx!K493="?"), ROW(K493), ""))</f>
        <v/>
      </c>
      <c r="L493" t="str">
        <f>IF(COUNT(crx!L493:L1182)/COUNTA(crx!L493:L1182)&gt;0.8, IF(ISTEXT(crx!L493), ROW(L493), IF(crx!L493&lt;0, ROW(L493), "")), IF(OR(ISNONTEXT(crx!L493), crx!L493="?"), ROW(L493), ""))</f>
        <v/>
      </c>
      <c r="M493" t="str">
        <f>IF(COUNT(crx!M493:M1182)/COUNTA(crx!M493:M1182)&gt;0.8, IF(ISTEXT(crx!M493), ROW(M493), IF(crx!M493&lt;0, ROW(M493), "")), IF(OR(ISNONTEXT(crx!M493), crx!M493="?"), ROW(M493), ""))</f>
        <v/>
      </c>
      <c r="N493" t="str">
        <f>IF(COUNT(crx!N493:N1182)/COUNTA(crx!N493:N1182)&gt;0.8, IF(ISTEXT(crx!N493), ROW(N493), IF(crx!N493&lt;0, ROW(N493), "")), IF(OR(ISNONTEXT(crx!N493), crx!N493="?"), ROW(N493), ""))</f>
        <v/>
      </c>
      <c r="O493" t="str">
        <f>IF(COUNT(crx!O493:O1182)/COUNTA(crx!O493:O1182)&gt;0.8, IF(ISTEXT(crx!O493), ROW(O493), IF(crx!O493&lt;0, ROW(O493), "")), IF(OR(ISNONTEXT(crx!O493), crx!O493="?"), ROW(O493), ""))</f>
        <v/>
      </c>
      <c r="P493" t="s">
        <v>7</v>
      </c>
      <c r="Q493">
        <f t="shared" si="7"/>
        <v>0</v>
      </c>
    </row>
    <row r="494" spans="1:17" x14ac:dyDescent="0.25">
      <c r="A494" t="str">
        <f>IF(COUNT(crx!A494:A1183)/COUNTA(crx!A494:A1183)&gt;0.8, IF(ISTEXT(crx!A494), ROW(A494), IF(crx!A494&lt;0, ROW(A494), "")), IF(OR(ISNONTEXT(crx!A494), crx!A494="?"), ROW(A494), ""))</f>
        <v/>
      </c>
      <c r="B494" t="str">
        <f>IF(COUNT(crx!B494:B1183)/COUNTA(crx!B494:B1183)&gt;0.8, IF(ISTEXT(crx!B494), ROW(B494), IF(crx!B494&lt;0, ROW(B494), "")), IF(OR(ISNONTEXT(crx!B494), crx!B494="?"), ROW(B494), ""))</f>
        <v/>
      </c>
      <c r="C494" t="str">
        <f>IF(COUNT(crx!C494:C1183)/COUNTA(crx!C494:C1183)&gt;0.8, IF(ISTEXT(crx!C494), ROW(C494), IF(crx!C494&lt;0, ROW(C494), "")), IF(OR(ISNONTEXT(crx!C494), crx!C494="?"), ROW(C494), ""))</f>
        <v/>
      </c>
      <c r="D494" t="str">
        <f>IF(COUNT(crx!D494:D1183)/COUNTA(crx!D494:D1183)&gt;0.8, IF(ISTEXT(crx!D494), ROW(D494), IF(crx!D494&lt;0, ROW(D494), "")), IF(OR(ISNONTEXT(crx!D494), crx!D494="?"), ROW(D494), ""))</f>
        <v/>
      </c>
      <c r="E494" t="str">
        <f>IF(COUNT(crx!E494:E1183)/COUNTA(crx!E494:E1183)&gt;0.8, IF(ISTEXT(crx!E494), ROW(E494), IF(crx!E494&lt;0, ROW(E494), "")), IF(OR(ISNONTEXT(crx!E494), crx!E494="?"), ROW(E494), ""))</f>
        <v/>
      </c>
      <c r="F494" t="str">
        <f>IF(COUNT(crx!F494:F1183)/COUNTA(crx!F494:F1183)&gt;0.8, IF(ISTEXT(crx!F494), ROW(F494), IF(crx!F494&lt;0, ROW(F494), "")), IF(OR(ISNONTEXT(crx!F494), crx!F494="?"), ROW(F494), ""))</f>
        <v/>
      </c>
      <c r="G494" t="str">
        <f>IF(COUNT(crx!G494:G1183)/COUNTA(crx!G494:G1183)&gt;0.8, IF(ISTEXT(crx!G494), ROW(G494), IF(crx!G494&lt;0, ROW(G494), "")), IF(OR(ISNONTEXT(crx!G494), crx!G494="?"), ROW(G494), ""))</f>
        <v/>
      </c>
      <c r="H494" t="str">
        <f>IF(COUNT(crx!H494:H1183)/COUNTA(crx!H494:H1183)&gt;0.8, IF(ISTEXT(crx!H494), ROW(H494), IF(crx!H494&lt;0, ROW(H494), "")), IF(OR(ISNONTEXT(crx!H494), crx!H494="?"), ROW(H494), ""))</f>
        <v/>
      </c>
      <c r="I494" t="str">
        <f>IF(COUNT(crx!I494:I1183)/COUNTA(crx!I494:I1183)&gt;0.8, IF(ISTEXT(crx!I494), ROW(I494), IF(crx!I494&lt;0, ROW(I494), "")), IF(OR(ISNONTEXT(crx!I494), crx!I494="?"), ROW(I494), ""))</f>
        <v/>
      </c>
      <c r="J494" t="str">
        <f>IF(COUNT(crx!J494:J1183)/COUNTA(crx!J494:J1183)&gt;0.8, IF(ISTEXT(crx!J494), ROW(J494), IF(crx!J494&lt;0, ROW(J494), "")), IF(OR(ISNONTEXT(crx!J494), crx!J494="?"), ROW(J494), ""))</f>
        <v/>
      </c>
      <c r="K494" t="str">
        <f>IF(COUNT(crx!K494:K1183)/COUNTA(crx!K494:K1183)&gt;0.8, IF(ISTEXT(crx!K494), ROW(K494), IF(crx!K494&lt;0, ROW(K494), "")), IF(OR(ISNONTEXT(crx!K494), crx!K494="?"), ROW(K494), ""))</f>
        <v/>
      </c>
      <c r="L494" t="str">
        <f>IF(COUNT(crx!L494:L1183)/COUNTA(crx!L494:L1183)&gt;0.8, IF(ISTEXT(crx!L494), ROW(L494), IF(crx!L494&lt;0, ROW(L494), "")), IF(OR(ISNONTEXT(crx!L494), crx!L494="?"), ROW(L494), ""))</f>
        <v/>
      </c>
      <c r="M494" t="str">
        <f>IF(COUNT(crx!M494:M1183)/COUNTA(crx!M494:M1183)&gt;0.8, IF(ISTEXT(crx!M494), ROW(M494), IF(crx!M494&lt;0, ROW(M494), "")), IF(OR(ISNONTEXT(crx!M494), crx!M494="?"), ROW(M494), ""))</f>
        <v/>
      </c>
      <c r="N494" t="str">
        <f>IF(COUNT(crx!N494:N1183)/COUNTA(crx!N494:N1183)&gt;0.8, IF(ISTEXT(crx!N494), ROW(N494), IF(crx!N494&lt;0, ROW(N494), "")), IF(OR(ISNONTEXT(crx!N494), crx!N494="?"), ROW(N494), ""))</f>
        <v/>
      </c>
      <c r="O494" t="str">
        <f>IF(COUNT(crx!O494:O1183)/COUNTA(crx!O494:O1183)&gt;0.8, IF(ISTEXT(crx!O494), ROW(O494), IF(crx!O494&lt;0, ROW(O494), "")), IF(OR(ISNONTEXT(crx!O494), crx!O494="?"), ROW(O494), ""))</f>
        <v/>
      </c>
      <c r="P494" t="s">
        <v>7</v>
      </c>
      <c r="Q494">
        <f t="shared" si="7"/>
        <v>0</v>
      </c>
    </row>
    <row r="495" spans="1:17" x14ac:dyDescent="0.25">
      <c r="A495" t="str">
        <f>IF(COUNT(crx!A495:A1184)/COUNTA(crx!A495:A1184)&gt;0.8, IF(ISTEXT(crx!A495), ROW(A495), IF(crx!A495&lt;0, ROW(A495), "")), IF(OR(ISNONTEXT(crx!A495), crx!A495="?"), ROW(A495), ""))</f>
        <v/>
      </c>
      <c r="B495" t="str">
        <f>IF(COUNT(crx!B495:B1184)/COUNTA(crx!B495:B1184)&gt;0.8, IF(ISTEXT(crx!B495), ROW(B495), IF(crx!B495&lt;0, ROW(B495), "")), IF(OR(ISNONTEXT(crx!B495), crx!B495="?"), ROW(B495), ""))</f>
        <v/>
      </c>
      <c r="C495" t="str">
        <f>IF(COUNT(crx!C495:C1184)/COUNTA(crx!C495:C1184)&gt;0.8, IF(ISTEXT(crx!C495), ROW(C495), IF(crx!C495&lt;0, ROW(C495), "")), IF(OR(ISNONTEXT(crx!C495), crx!C495="?"), ROW(C495), ""))</f>
        <v/>
      </c>
      <c r="D495" t="str">
        <f>IF(COUNT(crx!D495:D1184)/COUNTA(crx!D495:D1184)&gt;0.8, IF(ISTEXT(crx!D495), ROW(D495), IF(crx!D495&lt;0, ROW(D495), "")), IF(OR(ISNONTEXT(crx!D495), crx!D495="?"), ROW(D495), ""))</f>
        <v/>
      </c>
      <c r="E495" t="str">
        <f>IF(COUNT(crx!E495:E1184)/COUNTA(crx!E495:E1184)&gt;0.8, IF(ISTEXT(crx!E495), ROW(E495), IF(crx!E495&lt;0, ROW(E495), "")), IF(OR(ISNONTEXT(crx!E495), crx!E495="?"), ROW(E495), ""))</f>
        <v/>
      </c>
      <c r="F495" t="str">
        <f>IF(COUNT(crx!F495:F1184)/COUNTA(crx!F495:F1184)&gt;0.8, IF(ISTEXT(crx!F495), ROW(F495), IF(crx!F495&lt;0, ROW(F495), "")), IF(OR(ISNONTEXT(crx!F495), crx!F495="?"), ROW(F495), ""))</f>
        <v/>
      </c>
      <c r="G495" t="str">
        <f>IF(COUNT(crx!G495:G1184)/COUNTA(crx!G495:G1184)&gt;0.8, IF(ISTEXT(crx!G495), ROW(G495), IF(crx!G495&lt;0, ROW(G495), "")), IF(OR(ISNONTEXT(crx!G495), crx!G495="?"), ROW(G495), ""))</f>
        <v/>
      </c>
      <c r="H495" t="str">
        <f>IF(COUNT(crx!H495:H1184)/COUNTA(crx!H495:H1184)&gt;0.8, IF(ISTEXT(crx!H495), ROW(H495), IF(crx!H495&lt;0, ROW(H495), "")), IF(OR(ISNONTEXT(crx!H495), crx!H495="?"), ROW(H495), ""))</f>
        <v/>
      </c>
      <c r="I495" t="str">
        <f>IF(COUNT(crx!I495:I1184)/COUNTA(crx!I495:I1184)&gt;0.8, IF(ISTEXT(crx!I495), ROW(I495), IF(crx!I495&lt;0, ROW(I495), "")), IF(OR(ISNONTEXT(crx!I495), crx!I495="?"), ROW(I495), ""))</f>
        <v/>
      </c>
      <c r="J495" t="str">
        <f>IF(COUNT(crx!J495:J1184)/COUNTA(crx!J495:J1184)&gt;0.8, IF(ISTEXT(crx!J495), ROW(J495), IF(crx!J495&lt;0, ROW(J495), "")), IF(OR(ISNONTEXT(crx!J495), crx!J495="?"), ROW(J495), ""))</f>
        <v/>
      </c>
      <c r="K495" t="str">
        <f>IF(COUNT(crx!K495:K1184)/COUNTA(crx!K495:K1184)&gt;0.8, IF(ISTEXT(crx!K495), ROW(K495), IF(crx!K495&lt;0, ROW(K495), "")), IF(OR(ISNONTEXT(crx!K495), crx!K495="?"), ROW(K495), ""))</f>
        <v/>
      </c>
      <c r="L495" t="str">
        <f>IF(COUNT(crx!L495:L1184)/COUNTA(crx!L495:L1184)&gt;0.8, IF(ISTEXT(crx!L495), ROW(L495), IF(crx!L495&lt;0, ROW(L495), "")), IF(OR(ISNONTEXT(crx!L495), crx!L495="?"), ROW(L495), ""))</f>
        <v/>
      </c>
      <c r="M495" t="str">
        <f>IF(COUNT(crx!M495:M1184)/COUNTA(crx!M495:M1184)&gt;0.8, IF(ISTEXT(crx!M495), ROW(M495), IF(crx!M495&lt;0, ROW(M495), "")), IF(OR(ISNONTEXT(crx!M495), crx!M495="?"), ROW(M495), ""))</f>
        <v/>
      </c>
      <c r="N495" t="str">
        <f>IF(COUNT(crx!N495:N1184)/COUNTA(crx!N495:N1184)&gt;0.8, IF(ISTEXT(crx!N495), ROW(N495), IF(crx!N495&lt;0, ROW(N495), "")), IF(OR(ISNONTEXT(crx!N495), crx!N495="?"), ROW(N495), ""))</f>
        <v/>
      </c>
      <c r="O495" t="str">
        <f>IF(COUNT(crx!O495:O1184)/COUNTA(crx!O495:O1184)&gt;0.8, IF(ISTEXT(crx!O495), ROW(O495), IF(crx!O495&lt;0, ROW(O495), "")), IF(OR(ISNONTEXT(crx!O495), crx!O495="?"), ROW(O495), ""))</f>
        <v/>
      </c>
      <c r="P495" t="s">
        <v>7</v>
      </c>
      <c r="Q495">
        <f t="shared" si="7"/>
        <v>0</v>
      </c>
    </row>
    <row r="496" spans="1:17" x14ac:dyDescent="0.25">
      <c r="A496" t="str">
        <f>IF(COUNT(crx!A496:A1185)/COUNTA(crx!A496:A1185)&gt;0.8, IF(ISTEXT(crx!A496), ROW(A496), IF(crx!A496&lt;0, ROW(A496), "")), IF(OR(ISNONTEXT(crx!A496), crx!A496="?"), ROW(A496), ""))</f>
        <v/>
      </c>
      <c r="B496" t="str">
        <f>IF(COUNT(crx!B496:B1185)/COUNTA(crx!B496:B1185)&gt;0.8, IF(ISTEXT(crx!B496), ROW(B496), IF(crx!B496&lt;0, ROW(B496), "")), IF(OR(ISNONTEXT(crx!B496), crx!B496="?"), ROW(B496), ""))</f>
        <v/>
      </c>
      <c r="C496" t="str">
        <f>IF(COUNT(crx!C496:C1185)/COUNTA(crx!C496:C1185)&gt;0.8, IF(ISTEXT(crx!C496), ROW(C496), IF(crx!C496&lt;0, ROW(C496), "")), IF(OR(ISNONTEXT(crx!C496), crx!C496="?"), ROW(C496), ""))</f>
        <v/>
      </c>
      <c r="D496" t="str">
        <f>IF(COUNT(crx!D496:D1185)/COUNTA(crx!D496:D1185)&gt;0.8, IF(ISTEXT(crx!D496), ROW(D496), IF(crx!D496&lt;0, ROW(D496), "")), IF(OR(ISNONTEXT(crx!D496), crx!D496="?"), ROW(D496), ""))</f>
        <v/>
      </c>
      <c r="E496" t="str">
        <f>IF(COUNT(crx!E496:E1185)/COUNTA(crx!E496:E1185)&gt;0.8, IF(ISTEXT(crx!E496), ROW(E496), IF(crx!E496&lt;0, ROW(E496), "")), IF(OR(ISNONTEXT(crx!E496), crx!E496="?"), ROW(E496), ""))</f>
        <v/>
      </c>
      <c r="F496" t="str">
        <f>IF(COUNT(crx!F496:F1185)/COUNTA(crx!F496:F1185)&gt;0.8, IF(ISTEXT(crx!F496), ROW(F496), IF(crx!F496&lt;0, ROW(F496), "")), IF(OR(ISNONTEXT(crx!F496), crx!F496="?"), ROW(F496), ""))</f>
        <v/>
      </c>
      <c r="G496" t="str">
        <f>IF(COUNT(crx!G496:G1185)/COUNTA(crx!G496:G1185)&gt;0.8, IF(ISTEXT(crx!G496), ROW(G496), IF(crx!G496&lt;0, ROW(G496), "")), IF(OR(ISNONTEXT(crx!G496), crx!G496="?"), ROW(G496), ""))</f>
        <v/>
      </c>
      <c r="H496" t="str">
        <f>IF(COUNT(crx!H496:H1185)/COUNTA(crx!H496:H1185)&gt;0.8, IF(ISTEXT(crx!H496), ROW(H496), IF(crx!H496&lt;0, ROW(H496), "")), IF(OR(ISNONTEXT(crx!H496), crx!H496="?"), ROW(H496), ""))</f>
        <v/>
      </c>
      <c r="I496" t="str">
        <f>IF(COUNT(crx!I496:I1185)/COUNTA(crx!I496:I1185)&gt;0.8, IF(ISTEXT(crx!I496), ROW(I496), IF(crx!I496&lt;0, ROW(I496), "")), IF(OR(ISNONTEXT(crx!I496), crx!I496="?"), ROW(I496), ""))</f>
        <v/>
      </c>
      <c r="J496" t="str">
        <f>IF(COUNT(crx!J496:J1185)/COUNTA(crx!J496:J1185)&gt;0.8, IF(ISTEXT(crx!J496), ROW(J496), IF(crx!J496&lt;0, ROW(J496), "")), IF(OR(ISNONTEXT(crx!J496), crx!J496="?"), ROW(J496), ""))</f>
        <v/>
      </c>
      <c r="K496" t="str">
        <f>IF(COUNT(crx!K496:K1185)/COUNTA(crx!K496:K1185)&gt;0.8, IF(ISTEXT(crx!K496), ROW(K496), IF(crx!K496&lt;0, ROW(K496), "")), IF(OR(ISNONTEXT(crx!K496), crx!K496="?"), ROW(K496), ""))</f>
        <v/>
      </c>
      <c r="L496" t="str">
        <f>IF(COUNT(crx!L496:L1185)/COUNTA(crx!L496:L1185)&gt;0.8, IF(ISTEXT(crx!L496), ROW(L496), IF(crx!L496&lt;0, ROW(L496), "")), IF(OR(ISNONTEXT(crx!L496), crx!L496="?"), ROW(L496), ""))</f>
        <v/>
      </c>
      <c r="M496" t="str">
        <f>IF(COUNT(crx!M496:M1185)/COUNTA(crx!M496:M1185)&gt;0.8, IF(ISTEXT(crx!M496), ROW(M496), IF(crx!M496&lt;0, ROW(M496), "")), IF(OR(ISNONTEXT(crx!M496), crx!M496="?"), ROW(M496), ""))</f>
        <v/>
      </c>
      <c r="N496" t="str">
        <f>IF(COUNT(crx!N496:N1185)/COUNTA(crx!N496:N1185)&gt;0.8, IF(ISTEXT(crx!N496), ROW(N496), IF(crx!N496&lt;0, ROW(N496), "")), IF(OR(ISNONTEXT(crx!N496), crx!N496="?"), ROW(N496), ""))</f>
        <v/>
      </c>
      <c r="O496" t="str">
        <f>IF(COUNT(crx!O496:O1185)/COUNTA(crx!O496:O1185)&gt;0.8, IF(ISTEXT(crx!O496), ROW(O496), IF(crx!O496&lt;0, ROW(O496), "")), IF(OR(ISNONTEXT(crx!O496), crx!O496="?"), ROW(O496), ""))</f>
        <v/>
      </c>
      <c r="P496" t="s">
        <v>7</v>
      </c>
      <c r="Q496">
        <f t="shared" si="7"/>
        <v>0</v>
      </c>
    </row>
    <row r="497" spans="1:17" x14ac:dyDescent="0.25">
      <c r="A497" t="str">
        <f>IF(COUNT(crx!A497:A1186)/COUNTA(crx!A497:A1186)&gt;0.8, IF(ISTEXT(crx!A497), ROW(A497), IF(crx!A497&lt;0, ROW(A497), "")), IF(OR(ISNONTEXT(crx!A497), crx!A497="?"), ROW(A497), ""))</f>
        <v/>
      </c>
      <c r="B497" t="str">
        <f>IF(COUNT(crx!B497:B1186)/COUNTA(crx!B497:B1186)&gt;0.8, IF(ISTEXT(crx!B497), ROW(B497), IF(crx!B497&lt;0, ROW(B497), "")), IF(OR(ISNONTEXT(crx!B497), crx!B497="?"), ROW(B497), ""))</f>
        <v/>
      </c>
      <c r="C497" t="str">
        <f>IF(COUNT(crx!C497:C1186)/COUNTA(crx!C497:C1186)&gt;0.8, IF(ISTEXT(crx!C497), ROW(C497), IF(crx!C497&lt;0, ROW(C497), "")), IF(OR(ISNONTEXT(crx!C497), crx!C497="?"), ROW(C497), ""))</f>
        <v/>
      </c>
      <c r="D497" t="str">
        <f>IF(COUNT(crx!D497:D1186)/COUNTA(crx!D497:D1186)&gt;0.8, IF(ISTEXT(crx!D497), ROW(D497), IF(crx!D497&lt;0, ROW(D497), "")), IF(OR(ISNONTEXT(crx!D497), crx!D497="?"), ROW(D497), ""))</f>
        <v/>
      </c>
      <c r="E497" t="str">
        <f>IF(COUNT(crx!E497:E1186)/COUNTA(crx!E497:E1186)&gt;0.8, IF(ISTEXT(crx!E497), ROW(E497), IF(crx!E497&lt;0, ROW(E497), "")), IF(OR(ISNONTEXT(crx!E497), crx!E497="?"), ROW(E497), ""))</f>
        <v/>
      </c>
      <c r="F497" t="str">
        <f>IF(COUNT(crx!F497:F1186)/COUNTA(crx!F497:F1186)&gt;0.8, IF(ISTEXT(crx!F497), ROW(F497), IF(crx!F497&lt;0, ROW(F497), "")), IF(OR(ISNONTEXT(crx!F497), crx!F497="?"), ROW(F497), ""))</f>
        <v/>
      </c>
      <c r="G497" t="str">
        <f>IF(COUNT(crx!G497:G1186)/COUNTA(crx!G497:G1186)&gt;0.8, IF(ISTEXT(crx!G497), ROW(G497), IF(crx!G497&lt;0, ROW(G497), "")), IF(OR(ISNONTEXT(crx!G497), crx!G497="?"), ROW(G497), ""))</f>
        <v/>
      </c>
      <c r="H497" t="str">
        <f>IF(COUNT(crx!H497:H1186)/COUNTA(crx!H497:H1186)&gt;0.8, IF(ISTEXT(crx!H497), ROW(H497), IF(crx!H497&lt;0, ROW(H497), "")), IF(OR(ISNONTEXT(crx!H497), crx!H497="?"), ROW(H497), ""))</f>
        <v/>
      </c>
      <c r="I497" t="str">
        <f>IF(COUNT(crx!I497:I1186)/COUNTA(crx!I497:I1186)&gt;0.8, IF(ISTEXT(crx!I497), ROW(I497), IF(crx!I497&lt;0, ROW(I497), "")), IF(OR(ISNONTEXT(crx!I497), crx!I497="?"), ROW(I497), ""))</f>
        <v/>
      </c>
      <c r="J497" t="str">
        <f>IF(COUNT(crx!J497:J1186)/COUNTA(crx!J497:J1186)&gt;0.8, IF(ISTEXT(crx!J497), ROW(J497), IF(crx!J497&lt;0, ROW(J497), "")), IF(OR(ISNONTEXT(crx!J497), crx!J497="?"), ROW(J497), ""))</f>
        <v/>
      </c>
      <c r="K497" t="str">
        <f>IF(COUNT(crx!K497:K1186)/COUNTA(crx!K497:K1186)&gt;0.8, IF(ISTEXT(crx!K497), ROW(K497), IF(crx!K497&lt;0, ROW(K497), "")), IF(OR(ISNONTEXT(crx!K497), crx!K497="?"), ROW(K497), ""))</f>
        <v/>
      </c>
      <c r="L497" t="str">
        <f>IF(COUNT(crx!L497:L1186)/COUNTA(crx!L497:L1186)&gt;0.8, IF(ISTEXT(crx!L497), ROW(L497), IF(crx!L497&lt;0, ROW(L497), "")), IF(OR(ISNONTEXT(crx!L497), crx!L497="?"), ROW(L497), ""))</f>
        <v/>
      </c>
      <c r="M497" t="str">
        <f>IF(COUNT(crx!M497:M1186)/COUNTA(crx!M497:M1186)&gt;0.8, IF(ISTEXT(crx!M497), ROW(M497), IF(crx!M497&lt;0, ROW(M497), "")), IF(OR(ISNONTEXT(crx!M497), crx!M497="?"), ROW(M497), ""))</f>
        <v/>
      </c>
      <c r="N497" t="str">
        <f>IF(COUNT(crx!N497:N1186)/COUNTA(crx!N497:N1186)&gt;0.8, IF(ISTEXT(crx!N497), ROW(N497), IF(crx!N497&lt;0, ROW(N497), "")), IF(OR(ISNONTEXT(crx!N497), crx!N497="?"), ROW(N497), ""))</f>
        <v/>
      </c>
      <c r="O497" t="str">
        <f>IF(COUNT(crx!O497:O1186)/COUNTA(crx!O497:O1186)&gt;0.8, IF(ISTEXT(crx!O497), ROW(O497), IF(crx!O497&lt;0, ROW(O497), "")), IF(OR(ISNONTEXT(crx!O497), crx!O497="?"), ROW(O497), ""))</f>
        <v/>
      </c>
      <c r="P497" t="s">
        <v>7</v>
      </c>
      <c r="Q497">
        <f t="shared" si="7"/>
        <v>0</v>
      </c>
    </row>
    <row r="498" spans="1:17" x14ac:dyDescent="0.25">
      <c r="A498" t="str">
        <f>IF(COUNT(crx!A498:A1187)/COUNTA(crx!A498:A1187)&gt;0.8, IF(ISTEXT(crx!A498), ROW(A498), IF(crx!A498&lt;0, ROW(A498), "")), IF(OR(ISNONTEXT(crx!A498), crx!A498="?"), ROW(A498), ""))</f>
        <v/>
      </c>
      <c r="B498" t="str">
        <f>IF(COUNT(crx!B498:B1187)/COUNTA(crx!B498:B1187)&gt;0.8, IF(ISTEXT(crx!B498), ROW(B498), IF(crx!B498&lt;0, ROW(B498), "")), IF(OR(ISNONTEXT(crx!B498), crx!B498="?"), ROW(B498), ""))</f>
        <v/>
      </c>
      <c r="C498" t="str">
        <f>IF(COUNT(crx!C498:C1187)/COUNTA(crx!C498:C1187)&gt;0.8, IF(ISTEXT(crx!C498), ROW(C498), IF(crx!C498&lt;0, ROW(C498), "")), IF(OR(ISNONTEXT(crx!C498), crx!C498="?"), ROW(C498), ""))</f>
        <v/>
      </c>
      <c r="D498" t="str">
        <f>IF(COUNT(crx!D498:D1187)/COUNTA(crx!D498:D1187)&gt;0.8, IF(ISTEXT(crx!D498), ROW(D498), IF(crx!D498&lt;0, ROW(D498), "")), IF(OR(ISNONTEXT(crx!D498), crx!D498="?"), ROW(D498), ""))</f>
        <v/>
      </c>
      <c r="E498" t="str">
        <f>IF(COUNT(crx!E498:E1187)/COUNTA(crx!E498:E1187)&gt;0.8, IF(ISTEXT(crx!E498), ROW(E498), IF(crx!E498&lt;0, ROW(E498), "")), IF(OR(ISNONTEXT(crx!E498), crx!E498="?"), ROW(E498), ""))</f>
        <v/>
      </c>
      <c r="F498" t="str">
        <f>IF(COUNT(crx!F498:F1187)/COUNTA(crx!F498:F1187)&gt;0.8, IF(ISTEXT(crx!F498), ROW(F498), IF(crx!F498&lt;0, ROW(F498), "")), IF(OR(ISNONTEXT(crx!F498), crx!F498="?"), ROW(F498), ""))</f>
        <v/>
      </c>
      <c r="G498" t="str">
        <f>IF(COUNT(crx!G498:G1187)/COUNTA(crx!G498:G1187)&gt;0.8, IF(ISTEXT(crx!G498), ROW(G498), IF(crx!G498&lt;0, ROW(G498), "")), IF(OR(ISNONTEXT(crx!G498), crx!G498="?"), ROW(G498), ""))</f>
        <v/>
      </c>
      <c r="H498" t="str">
        <f>IF(COUNT(crx!H498:H1187)/COUNTA(crx!H498:H1187)&gt;0.8, IF(ISTEXT(crx!H498), ROW(H498), IF(crx!H498&lt;0, ROW(H498), "")), IF(OR(ISNONTEXT(crx!H498), crx!H498="?"), ROW(H498), ""))</f>
        <v/>
      </c>
      <c r="I498" t="str">
        <f>IF(COUNT(crx!I498:I1187)/COUNTA(crx!I498:I1187)&gt;0.8, IF(ISTEXT(crx!I498), ROW(I498), IF(crx!I498&lt;0, ROW(I498), "")), IF(OR(ISNONTEXT(crx!I498), crx!I498="?"), ROW(I498), ""))</f>
        <v/>
      </c>
      <c r="J498" t="str">
        <f>IF(COUNT(crx!J498:J1187)/COUNTA(crx!J498:J1187)&gt;0.8, IF(ISTEXT(crx!J498), ROW(J498), IF(crx!J498&lt;0, ROW(J498), "")), IF(OR(ISNONTEXT(crx!J498), crx!J498="?"), ROW(J498), ""))</f>
        <v/>
      </c>
      <c r="K498" t="str">
        <f>IF(COUNT(crx!K498:K1187)/COUNTA(crx!K498:K1187)&gt;0.8, IF(ISTEXT(crx!K498), ROW(K498), IF(crx!K498&lt;0, ROW(K498), "")), IF(OR(ISNONTEXT(crx!K498), crx!K498="?"), ROW(K498), ""))</f>
        <v/>
      </c>
      <c r="L498" t="str">
        <f>IF(COUNT(crx!L498:L1187)/COUNTA(crx!L498:L1187)&gt;0.8, IF(ISTEXT(crx!L498), ROW(L498), IF(crx!L498&lt;0, ROW(L498), "")), IF(OR(ISNONTEXT(crx!L498), crx!L498="?"), ROW(L498), ""))</f>
        <v/>
      </c>
      <c r="M498" t="str">
        <f>IF(COUNT(crx!M498:M1187)/COUNTA(crx!M498:M1187)&gt;0.8, IF(ISTEXT(crx!M498), ROW(M498), IF(crx!M498&lt;0, ROW(M498), "")), IF(OR(ISNONTEXT(crx!M498), crx!M498="?"), ROW(M498), ""))</f>
        <v/>
      </c>
      <c r="N498" t="str">
        <f>IF(COUNT(crx!N498:N1187)/COUNTA(crx!N498:N1187)&gt;0.8, IF(ISTEXT(crx!N498), ROW(N498), IF(crx!N498&lt;0, ROW(N498), "")), IF(OR(ISNONTEXT(crx!N498), crx!N498="?"), ROW(N498), ""))</f>
        <v/>
      </c>
      <c r="O498" t="str">
        <f>IF(COUNT(crx!O498:O1187)/COUNTA(crx!O498:O1187)&gt;0.8, IF(ISTEXT(crx!O498), ROW(O498), IF(crx!O498&lt;0, ROW(O498), "")), IF(OR(ISNONTEXT(crx!O498), crx!O498="?"), ROW(O498), ""))</f>
        <v/>
      </c>
      <c r="P498" t="s">
        <v>7</v>
      </c>
      <c r="Q498">
        <f t="shared" si="7"/>
        <v>0</v>
      </c>
    </row>
    <row r="499" spans="1:17" x14ac:dyDescent="0.25">
      <c r="A499" t="str">
        <f>IF(COUNT(crx!A499:A1188)/COUNTA(crx!A499:A1188)&gt;0.8, IF(ISTEXT(crx!A499), ROW(A499), IF(crx!A499&lt;0, ROW(A499), "")), IF(OR(ISNONTEXT(crx!A499), crx!A499="?"), ROW(A499), ""))</f>
        <v/>
      </c>
      <c r="B499" t="str">
        <f>IF(COUNT(crx!B499:B1188)/COUNTA(crx!B499:B1188)&gt;0.8, IF(ISTEXT(crx!B499), ROW(B499), IF(crx!B499&lt;0, ROW(B499), "")), IF(OR(ISNONTEXT(crx!B499), crx!B499="?"), ROW(B499), ""))</f>
        <v/>
      </c>
      <c r="C499" t="str">
        <f>IF(COUNT(crx!C499:C1188)/COUNTA(crx!C499:C1188)&gt;0.8, IF(ISTEXT(crx!C499), ROW(C499), IF(crx!C499&lt;0, ROW(C499), "")), IF(OR(ISNONTEXT(crx!C499), crx!C499="?"), ROW(C499), ""))</f>
        <v/>
      </c>
      <c r="D499" t="str">
        <f>IF(COUNT(crx!D499:D1188)/COUNTA(crx!D499:D1188)&gt;0.8, IF(ISTEXT(crx!D499), ROW(D499), IF(crx!D499&lt;0, ROW(D499), "")), IF(OR(ISNONTEXT(crx!D499), crx!D499="?"), ROW(D499), ""))</f>
        <v/>
      </c>
      <c r="E499" t="str">
        <f>IF(COUNT(crx!E499:E1188)/COUNTA(crx!E499:E1188)&gt;0.8, IF(ISTEXT(crx!E499), ROW(E499), IF(crx!E499&lt;0, ROW(E499), "")), IF(OR(ISNONTEXT(crx!E499), crx!E499="?"), ROW(E499), ""))</f>
        <v/>
      </c>
      <c r="F499" t="str">
        <f>IF(COUNT(crx!F499:F1188)/COUNTA(crx!F499:F1188)&gt;0.8, IF(ISTEXT(crx!F499), ROW(F499), IF(crx!F499&lt;0, ROW(F499), "")), IF(OR(ISNONTEXT(crx!F499), crx!F499="?"), ROW(F499), ""))</f>
        <v/>
      </c>
      <c r="G499" t="str">
        <f>IF(COUNT(crx!G499:G1188)/COUNTA(crx!G499:G1188)&gt;0.8, IF(ISTEXT(crx!G499), ROW(G499), IF(crx!G499&lt;0, ROW(G499), "")), IF(OR(ISNONTEXT(crx!G499), crx!G499="?"), ROW(G499), ""))</f>
        <v/>
      </c>
      <c r="H499" t="str">
        <f>IF(COUNT(crx!H499:H1188)/COUNTA(crx!H499:H1188)&gt;0.8, IF(ISTEXT(crx!H499), ROW(H499), IF(crx!H499&lt;0, ROW(H499), "")), IF(OR(ISNONTEXT(crx!H499), crx!H499="?"), ROW(H499), ""))</f>
        <v/>
      </c>
      <c r="I499" t="str">
        <f>IF(COUNT(crx!I499:I1188)/COUNTA(crx!I499:I1188)&gt;0.8, IF(ISTEXT(crx!I499), ROW(I499), IF(crx!I499&lt;0, ROW(I499), "")), IF(OR(ISNONTEXT(crx!I499), crx!I499="?"), ROW(I499), ""))</f>
        <v/>
      </c>
      <c r="J499" t="str">
        <f>IF(COUNT(crx!J499:J1188)/COUNTA(crx!J499:J1188)&gt;0.8, IF(ISTEXT(crx!J499), ROW(J499), IF(crx!J499&lt;0, ROW(J499), "")), IF(OR(ISNONTEXT(crx!J499), crx!J499="?"), ROW(J499), ""))</f>
        <v/>
      </c>
      <c r="K499" t="str">
        <f>IF(COUNT(crx!K499:K1188)/COUNTA(crx!K499:K1188)&gt;0.8, IF(ISTEXT(crx!K499), ROW(K499), IF(crx!K499&lt;0, ROW(K499), "")), IF(OR(ISNONTEXT(crx!K499), crx!K499="?"), ROW(K499), ""))</f>
        <v/>
      </c>
      <c r="L499" t="str">
        <f>IF(COUNT(crx!L499:L1188)/COUNTA(crx!L499:L1188)&gt;0.8, IF(ISTEXT(crx!L499), ROW(L499), IF(crx!L499&lt;0, ROW(L499), "")), IF(OR(ISNONTEXT(crx!L499), crx!L499="?"), ROW(L499), ""))</f>
        <v/>
      </c>
      <c r="M499" t="str">
        <f>IF(COUNT(crx!M499:M1188)/COUNTA(crx!M499:M1188)&gt;0.8, IF(ISTEXT(crx!M499), ROW(M499), IF(crx!M499&lt;0, ROW(M499), "")), IF(OR(ISNONTEXT(crx!M499), crx!M499="?"), ROW(M499), ""))</f>
        <v/>
      </c>
      <c r="N499" t="str">
        <f>IF(COUNT(crx!N499:N1188)/COUNTA(crx!N499:N1188)&gt;0.8, IF(ISTEXT(crx!N499), ROW(N499), IF(crx!N499&lt;0, ROW(N499), "")), IF(OR(ISNONTEXT(crx!N499), crx!N499="?"), ROW(N499), ""))</f>
        <v/>
      </c>
      <c r="O499" t="str">
        <f>IF(COUNT(crx!O499:O1188)/COUNTA(crx!O499:O1188)&gt;0.8, IF(ISTEXT(crx!O499), ROW(O499), IF(crx!O499&lt;0, ROW(O499), "")), IF(OR(ISNONTEXT(crx!O499), crx!O499="?"), ROW(O499), ""))</f>
        <v/>
      </c>
      <c r="P499" t="s">
        <v>7</v>
      </c>
      <c r="Q499">
        <f t="shared" si="7"/>
        <v>0</v>
      </c>
    </row>
    <row r="500" spans="1:17" x14ac:dyDescent="0.25">
      <c r="A500" t="str">
        <f>IF(COUNT(crx!A500:A1189)/COUNTA(crx!A500:A1189)&gt;0.8, IF(ISTEXT(crx!A500), ROW(A500), IF(crx!A500&lt;0, ROW(A500), "")), IF(OR(ISNONTEXT(crx!A500), crx!A500="?"), ROW(A500), ""))</f>
        <v/>
      </c>
      <c r="B500" t="str">
        <f>IF(COUNT(crx!B500:B1189)/COUNTA(crx!B500:B1189)&gt;0.8, IF(ISTEXT(crx!B500), ROW(B500), IF(crx!B500&lt;0, ROW(B500), "")), IF(OR(ISNONTEXT(crx!B500), crx!B500="?"), ROW(B500), ""))</f>
        <v/>
      </c>
      <c r="C500" t="str">
        <f>IF(COUNT(crx!C500:C1189)/COUNTA(crx!C500:C1189)&gt;0.8, IF(ISTEXT(crx!C500), ROW(C500), IF(crx!C500&lt;0, ROW(C500), "")), IF(OR(ISNONTEXT(crx!C500), crx!C500="?"), ROW(C500), ""))</f>
        <v/>
      </c>
      <c r="D500" t="str">
        <f>IF(COUNT(crx!D500:D1189)/COUNTA(crx!D500:D1189)&gt;0.8, IF(ISTEXT(crx!D500), ROW(D500), IF(crx!D500&lt;0, ROW(D500), "")), IF(OR(ISNONTEXT(crx!D500), crx!D500="?"), ROW(D500), ""))</f>
        <v/>
      </c>
      <c r="E500" t="str">
        <f>IF(COUNT(crx!E500:E1189)/COUNTA(crx!E500:E1189)&gt;0.8, IF(ISTEXT(crx!E500), ROW(E500), IF(crx!E500&lt;0, ROW(E500), "")), IF(OR(ISNONTEXT(crx!E500), crx!E500="?"), ROW(E500), ""))</f>
        <v/>
      </c>
      <c r="F500" t="str">
        <f>IF(COUNT(crx!F500:F1189)/COUNTA(crx!F500:F1189)&gt;0.8, IF(ISTEXT(crx!F500), ROW(F500), IF(crx!F500&lt;0, ROW(F500), "")), IF(OR(ISNONTEXT(crx!F500), crx!F500="?"), ROW(F500), ""))</f>
        <v/>
      </c>
      <c r="G500" t="str">
        <f>IF(COUNT(crx!G500:G1189)/COUNTA(crx!G500:G1189)&gt;0.8, IF(ISTEXT(crx!G500), ROW(G500), IF(crx!G500&lt;0, ROW(G500), "")), IF(OR(ISNONTEXT(crx!G500), crx!G500="?"), ROW(G500), ""))</f>
        <v/>
      </c>
      <c r="H500" t="str">
        <f>IF(COUNT(crx!H500:H1189)/COUNTA(crx!H500:H1189)&gt;0.8, IF(ISTEXT(crx!H500), ROW(H500), IF(crx!H500&lt;0, ROW(H500), "")), IF(OR(ISNONTEXT(crx!H500), crx!H500="?"), ROW(H500), ""))</f>
        <v/>
      </c>
      <c r="I500" t="str">
        <f>IF(COUNT(crx!I500:I1189)/COUNTA(crx!I500:I1189)&gt;0.8, IF(ISTEXT(crx!I500), ROW(I500), IF(crx!I500&lt;0, ROW(I500), "")), IF(OR(ISNONTEXT(crx!I500), crx!I500="?"), ROW(I500), ""))</f>
        <v/>
      </c>
      <c r="J500" t="str">
        <f>IF(COUNT(crx!J500:J1189)/COUNTA(crx!J500:J1189)&gt;0.8, IF(ISTEXT(crx!J500), ROW(J500), IF(crx!J500&lt;0, ROW(J500), "")), IF(OR(ISNONTEXT(crx!J500), crx!J500="?"), ROW(J500), ""))</f>
        <v/>
      </c>
      <c r="K500" t="str">
        <f>IF(COUNT(crx!K500:K1189)/COUNTA(crx!K500:K1189)&gt;0.8, IF(ISTEXT(crx!K500), ROW(K500), IF(crx!K500&lt;0, ROW(K500), "")), IF(OR(ISNONTEXT(crx!K500), crx!K500="?"), ROW(K500), ""))</f>
        <v/>
      </c>
      <c r="L500" t="str">
        <f>IF(COUNT(crx!L500:L1189)/COUNTA(crx!L500:L1189)&gt;0.8, IF(ISTEXT(crx!L500), ROW(L500), IF(crx!L500&lt;0, ROW(L500), "")), IF(OR(ISNONTEXT(crx!L500), crx!L500="?"), ROW(L500), ""))</f>
        <v/>
      </c>
      <c r="M500" t="str">
        <f>IF(COUNT(crx!M500:M1189)/COUNTA(crx!M500:M1189)&gt;0.8, IF(ISTEXT(crx!M500), ROW(M500), IF(crx!M500&lt;0, ROW(M500), "")), IF(OR(ISNONTEXT(crx!M500), crx!M500="?"), ROW(M500), ""))</f>
        <v/>
      </c>
      <c r="N500" t="str">
        <f>IF(COUNT(crx!N500:N1189)/COUNTA(crx!N500:N1189)&gt;0.8, IF(ISTEXT(crx!N500), ROW(N500), IF(crx!N500&lt;0, ROW(N500), "")), IF(OR(ISNONTEXT(crx!N500), crx!N500="?"), ROW(N500), ""))</f>
        <v/>
      </c>
      <c r="O500" t="str">
        <f>IF(COUNT(crx!O500:O1189)/COUNTA(crx!O500:O1189)&gt;0.8, IF(ISTEXT(crx!O500), ROW(O500), IF(crx!O500&lt;0, ROW(O500), "")), IF(OR(ISNONTEXT(crx!O500), crx!O500="?"), ROW(O500), ""))</f>
        <v/>
      </c>
      <c r="P500" t="s">
        <v>7</v>
      </c>
      <c r="Q500">
        <f t="shared" si="7"/>
        <v>0</v>
      </c>
    </row>
    <row r="501" spans="1:17" x14ac:dyDescent="0.25">
      <c r="A501" t="str">
        <f>IF(COUNT(crx!A501:A1190)/COUNTA(crx!A501:A1190)&gt;0.8, IF(ISTEXT(crx!A501), ROW(A501), IF(crx!A501&lt;0, ROW(A501), "")), IF(OR(ISNONTEXT(crx!A501), crx!A501="?"), ROW(A501), ""))</f>
        <v/>
      </c>
      <c r="B501" t="str">
        <f>IF(COUNT(crx!B501:B1190)/COUNTA(crx!B501:B1190)&gt;0.8, IF(ISTEXT(crx!B501), ROW(B501), IF(crx!B501&lt;0, ROW(B501), "")), IF(OR(ISNONTEXT(crx!B501), crx!B501="?"), ROW(B501), ""))</f>
        <v/>
      </c>
      <c r="C501" t="str">
        <f>IF(COUNT(crx!C501:C1190)/COUNTA(crx!C501:C1190)&gt;0.8, IF(ISTEXT(crx!C501), ROW(C501), IF(crx!C501&lt;0, ROW(C501), "")), IF(OR(ISNONTEXT(crx!C501), crx!C501="?"), ROW(C501), ""))</f>
        <v/>
      </c>
      <c r="D501" t="str">
        <f>IF(COUNT(crx!D501:D1190)/COUNTA(crx!D501:D1190)&gt;0.8, IF(ISTEXT(crx!D501), ROW(D501), IF(crx!D501&lt;0, ROW(D501), "")), IF(OR(ISNONTEXT(crx!D501), crx!D501="?"), ROW(D501), ""))</f>
        <v/>
      </c>
      <c r="E501" t="str">
        <f>IF(COUNT(crx!E501:E1190)/COUNTA(crx!E501:E1190)&gt;0.8, IF(ISTEXT(crx!E501), ROW(E501), IF(crx!E501&lt;0, ROW(E501), "")), IF(OR(ISNONTEXT(crx!E501), crx!E501="?"), ROW(E501), ""))</f>
        <v/>
      </c>
      <c r="F501" t="str">
        <f>IF(COUNT(crx!F501:F1190)/COUNTA(crx!F501:F1190)&gt;0.8, IF(ISTEXT(crx!F501), ROW(F501), IF(crx!F501&lt;0, ROW(F501), "")), IF(OR(ISNONTEXT(crx!F501), crx!F501="?"), ROW(F501), ""))</f>
        <v/>
      </c>
      <c r="G501" t="str">
        <f>IF(COUNT(crx!G501:G1190)/COUNTA(crx!G501:G1190)&gt;0.8, IF(ISTEXT(crx!G501), ROW(G501), IF(crx!G501&lt;0, ROW(G501), "")), IF(OR(ISNONTEXT(crx!G501), crx!G501="?"), ROW(G501), ""))</f>
        <v/>
      </c>
      <c r="H501" t="str">
        <f>IF(COUNT(crx!H501:H1190)/COUNTA(crx!H501:H1190)&gt;0.8, IF(ISTEXT(crx!H501), ROW(H501), IF(crx!H501&lt;0, ROW(H501), "")), IF(OR(ISNONTEXT(crx!H501), crx!H501="?"), ROW(H501), ""))</f>
        <v/>
      </c>
      <c r="I501" t="str">
        <f>IF(COUNT(crx!I501:I1190)/COUNTA(crx!I501:I1190)&gt;0.8, IF(ISTEXT(crx!I501), ROW(I501), IF(crx!I501&lt;0, ROW(I501), "")), IF(OR(ISNONTEXT(crx!I501), crx!I501="?"), ROW(I501), ""))</f>
        <v/>
      </c>
      <c r="J501" t="str">
        <f>IF(COUNT(crx!J501:J1190)/COUNTA(crx!J501:J1190)&gt;0.8, IF(ISTEXT(crx!J501), ROW(J501), IF(crx!J501&lt;0, ROW(J501), "")), IF(OR(ISNONTEXT(crx!J501), crx!J501="?"), ROW(J501), ""))</f>
        <v/>
      </c>
      <c r="K501" t="str">
        <f>IF(COUNT(crx!K501:K1190)/COUNTA(crx!K501:K1190)&gt;0.8, IF(ISTEXT(crx!K501), ROW(K501), IF(crx!K501&lt;0, ROW(K501), "")), IF(OR(ISNONTEXT(crx!K501), crx!K501="?"), ROW(K501), ""))</f>
        <v/>
      </c>
      <c r="L501" t="str">
        <f>IF(COUNT(crx!L501:L1190)/COUNTA(crx!L501:L1190)&gt;0.8, IF(ISTEXT(crx!L501), ROW(L501), IF(crx!L501&lt;0, ROW(L501), "")), IF(OR(ISNONTEXT(crx!L501), crx!L501="?"), ROW(L501), ""))</f>
        <v/>
      </c>
      <c r="M501" t="str">
        <f>IF(COUNT(crx!M501:M1190)/COUNTA(crx!M501:M1190)&gt;0.8, IF(ISTEXT(crx!M501), ROW(M501), IF(crx!M501&lt;0, ROW(M501), "")), IF(OR(ISNONTEXT(crx!M501), crx!M501="?"), ROW(M501), ""))</f>
        <v/>
      </c>
      <c r="N501" t="str">
        <f>IF(COUNT(crx!N501:N1190)/COUNTA(crx!N501:N1190)&gt;0.8, IF(ISTEXT(crx!N501), ROW(N501), IF(crx!N501&lt;0, ROW(N501), "")), IF(OR(ISNONTEXT(crx!N501), crx!N501="?"), ROW(N501), ""))</f>
        <v/>
      </c>
      <c r="O501" t="str">
        <f>IF(COUNT(crx!O501:O1190)/COUNTA(crx!O501:O1190)&gt;0.8, IF(ISTEXT(crx!O501), ROW(O501), IF(crx!O501&lt;0, ROW(O501), "")), IF(OR(ISNONTEXT(crx!O501), crx!O501="?"), ROW(O501), ""))</f>
        <v/>
      </c>
      <c r="P501" t="s">
        <v>7</v>
      </c>
      <c r="Q501">
        <f t="shared" si="7"/>
        <v>0</v>
      </c>
    </row>
    <row r="502" spans="1:17" x14ac:dyDescent="0.25">
      <c r="A502" t="str">
        <f>IF(COUNT(crx!A502:A1191)/COUNTA(crx!A502:A1191)&gt;0.8, IF(ISTEXT(crx!A502), ROW(A502), IF(crx!A502&lt;0, ROW(A502), "")), IF(OR(ISNONTEXT(crx!A502), crx!A502="?"), ROW(A502), ""))</f>
        <v/>
      </c>
      <c r="B502">
        <f>IF(COUNT(crx!B502:B1191)/COUNTA(crx!B502:B1191)&gt;0.8, IF(ISTEXT(crx!B502), ROW(B502), IF(crx!B502&lt;0, ROW(B502), "")), IF(OR(ISNONTEXT(crx!B502), crx!B502="?"), ROW(B502), ""))</f>
        <v>502</v>
      </c>
      <c r="C502" t="str">
        <f>IF(COUNT(crx!C502:C1191)/COUNTA(crx!C502:C1191)&gt;0.8, IF(ISTEXT(crx!C502), ROW(C502), IF(crx!C502&lt;0, ROW(C502), "")), IF(OR(ISNONTEXT(crx!C502), crx!C502="?"), ROW(C502), ""))</f>
        <v/>
      </c>
      <c r="D502" t="str">
        <f>IF(COUNT(crx!D502:D1191)/COUNTA(crx!D502:D1191)&gt;0.8, IF(ISTEXT(crx!D502), ROW(D502), IF(crx!D502&lt;0, ROW(D502), "")), IF(OR(ISNONTEXT(crx!D502), crx!D502="?"), ROW(D502), ""))</f>
        <v/>
      </c>
      <c r="E502" t="str">
        <f>IF(COUNT(crx!E502:E1191)/COUNTA(crx!E502:E1191)&gt;0.8, IF(ISTEXT(crx!E502), ROW(E502), IF(crx!E502&lt;0, ROW(E502), "")), IF(OR(ISNONTEXT(crx!E502), crx!E502="?"), ROW(E502), ""))</f>
        <v/>
      </c>
      <c r="F502" t="str">
        <f>IF(COUNT(crx!F502:F1191)/COUNTA(crx!F502:F1191)&gt;0.8, IF(ISTEXT(crx!F502), ROW(F502), IF(crx!F502&lt;0, ROW(F502), "")), IF(OR(ISNONTEXT(crx!F502), crx!F502="?"), ROW(F502), ""))</f>
        <v/>
      </c>
      <c r="G502" t="str">
        <f>IF(COUNT(crx!G502:G1191)/COUNTA(crx!G502:G1191)&gt;0.8, IF(ISTEXT(crx!G502), ROW(G502), IF(crx!G502&lt;0, ROW(G502), "")), IF(OR(ISNONTEXT(crx!G502), crx!G502="?"), ROW(G502), ""))</f>
        <v/>
      </c>
      <c r="H502" t="str">
        <f>IF(COUNT(crx!H502:H1191)/COUNTA(crx!H502:H1191)&gt;0.8, IF(ISTEXT(crx!H502), ROW(H502), IF(crx!H502&lt;0, ROW(H502), "")), IF(OR(ISNONTEXT(crx!H502), crx!H502="?"), ROW(H502), ""))</f>
        <v/>
      </c>
      <c r="I502" t="str">
        <f>IF(COUNT(crx!I502:I1191)/COUNTA(crx!I502:I1191)&gt;0.8, IF(ISTEXT(crx!I502), ROW(I502), IF(crx!I502&lt;0, ROW(I502), "")), IF(OR(ISNONTEXT(crx!I502), crx!I502="?"), ROW(I502), ""))</f>
        <v/>
      </c>
      <c r="J502" t="str">
        <f>IF(COUNT(crx!J502:J1191)/COUNTA(crx!J502:J1191)&gt;0.8, IF(ISTEXT(crx!J502), ROW(J502), IF(crx!J502&lt;0, ROW(J502), "")), IF(OR(ISNONTEXT(crx!J502), crx!J502="?"), ROW(J502), ""))</f>
        <v/>
      </c>
      <c r="K502" t="str">
        <f>IF(COUNT(crx!K502:K1191)/COUNTA(crx!K502:K1191)&gt;0.8, IF(ISTEXT(crx!K502), ROW(K502), IF(crx!K502&lt;0, ROW(K502), "")), IF(OR(ISNONTEXT(crx!K502), crx!K502="?"), ROW(K502), ""))</f>
        <v/>
      </c>
      <c r="L502" t="str">
        <f>IF(COUNT(crx!L502:L1191)/COUNTA(crx!L502:L1191)&gt;0.8, IF(ISTEXT(crx!L502), ROW(L502), IF(crx!L502&lt;0, ROW(L502), "")), IF(OR(ISNONTEXT(crx!L502), crx!L502="?"), ROW(L502), ""))</f>
        <v/>
      </c>
      <c r="M502" t="str">
        <f>IF(COUNT(crx!M502:M1191)/COUNTA(crx!M502:M1191)&gt;0.8, IF(ISTEXT(crx!M502), ROW(M502), IF(crx!M502&lt;0, ROW(M502), "")), IF(OR(ISNONTEXT(crx!M502), crx!M502="?"), ROW(M502), ""))</f>
        <v/>
      </c>
      <c r="N502" t="str">
        <f>IF(COUNT(crx!N502:N1191)/COUNTA(crx!N502:N1191)&gt;0.8, IF(ISTEXT(crx!N502), ROW(N502), IF(crx!N502&lt;0, ROW(N502), "")), IF(OR(ISNONTEXT(crx!N502), crx!N502="?"), ROW(N502), ""))</f>
        <v/>
      </c>
      <c r="O502" t="str">
        <f>IF(COUNT(crx!O502:O1191)/COUNTA(crx!O502:O1191)&gt;0.8, IF(ISTEXT(crx!O502), ROW(O502), IF(crx!O502&lt;0, ROW(O502), "")), IF(OR(ISNONTEXT(crx!O502), crx!O502="?"), ROW(O502), ""))</f>
        <v/>
      </c>
      <c r="P502" t="s">
        <v>7</v>
      </c>
      <c r="Q502">
        <f t="shared" si="7"/>
        <v>1</v>
      </c>
    </row>
    <row r="503" spans="1:17" x14ac:dyDescent="0.25">
      <c r="A503" t="str">
        <f>IF(COUNT(crx!A503:A1192)/COUNTA(crx!A503:A1192)&gt;0.8, IF(ISTEXT(crx!A503), ROW(A503), IF(crx!A503&lt;0, ROW(A503), "")), IF(OR(ISNONTEXT(crx!A503), crx!A503="?"), ROW(A503), ""))</f>
        <v/>
      </c>
      <c r="B503" t="str">
        <f>IF(COUNT(crx!B503:B1192)/COUNTA(crx!B503:B1192)&gt;0.8, IF(ISTEXT(crx!B503), ROW(B503), IF(crx!B503&lt;0, ROW(B503), "")), IF(OR(ISNONTEXT(crx!B503), crx!B503="?"), ROW(B503), ""))</f>
        <v/>
      </c>
      <c r="C503" t="str">
        <f>IF(COUNT(crx!C503:C1192)/COUNTA(crx!C503:C1192)&gt;0.8, IF(ISTEXT(crx!C503), ROW(C503), IF(crx!C503&lt;0, ROW(C503), "")), IF(OR(ISNONTEXT(crx!C503), crx!C503="?"), ROW(C503), ""))</f>
        <v/>
      </c>
      <c r="D503" t="str">
        <f>IF(COUNT(crx!D503:D1192)/COUNTA(crx!D503:D1192)&gt;0.8, IF(ISTEXT(crx!D503), ROW(D503), IF(crx!D503&lt;0, ROW(D503), "")), IF(OR(ISNONTEXT(crx!D503), crx!D503="?"), ROW(D503), ""))</f>
        <v/>
      </c>
      <c r="E503" t="str">
        <f>IF(COUNT(crx!E503:E1192)/COUNTA(crx!E503:E1192)&gt;0.8, IF(ISTEXT(crx!E503), ROW(E503), IF(crx!E503&lt;0, ROW(E503), "")), IF(OR(ISNONTEXT(crx!E503), crx!E503="?"), ROW(E503), ""))</f>
        <v/>
      </c>
      <c r="F503" t="str">
        <f>IF(COUNT(crx!F503:F1192)/COUNTA(crx!F503:F1192)&gt;0.8, IF(ISTEXT(crx!F503), ROW(F503), IF(crx!F503&lt;0, ROW(F503), "")), IF(OR(ISNONTEXT(crx!F503), crx!F503="?"), ROW(F503), ""))</f>
        <v/>
      </c>
      <c r="G503" t="str">
        <f>IF(COUNT(crx!G503:G1192)/COUNTA(crx!G503:G1192)&gt;0.8, IF(ISTEXT(crx!G503), ROW(G503), IF(crx!G503&lt;0, ROW(G503), "")), IF(OR(ISNONTEXT(crx!G503), crx!G503="?"), ROW(G503), ""))</f>
        <v/>
      </c>
      <c r="H503" t="str">
        <f>IF(COUNT(crx!H503:H1192)/COUNTA(crx!H503:H1192)&gt;0.8, IF(ISTEXT(crx!H503), ROW(H503), IF(crx!H503&lt;0, ROW(H503), "")), IF(OR(ISNONTEXT(crx!H503), crx!H503="?"), ROW(H503), ""))</f>
        <v/>
      </c>
      <c r="I503" t="str">
        <f>IF(COUNT(crx!I503:I1192)/COUNTA(crx!I503:I1192)&gt;0.8, IF(ISTEXT(crx!I503), ROW(I503), IF(crx!I503&lt;0, ROW(I503), "")), IF(OR(ISNONTEXT(crx!I503), crx!I503="?"), ROW(I503), ""))</f>
        <v/>
      </c>
      <c r="J503" t="str">
        <f>IF(COUNT(crx!J503:J1192)/COUNTA(crx!J503:J1192)&gt;0.8, IF(ISTEXT(crx!J503), ROW(J503), IF(crx!J503&lt;0, ROW(J503), "")), IF(OR(ISNONTEXT(crx!J503), crx!J503="?"), ROW(J503), ""))</f>
        <v/>
      </c>
      <c r="K503" t="str">
        <f>IF(COUNT(crx!K503:K1192)/COUNTA(crx!K503:K1192)&gt;0.8, IF(ISTEXT(crx!K503), ROW(K503), IF(crx!K503&lt;0, ROW(K503), "")), IF(OR(ISNONTEXT(crx!K503), crx!K503="?"), ROW(K503), ""))</f>
        <v/>
      </c>
      <c r="L503" t="str">
        <f>IF(COUNT(crx!L503:L1192)/COUNTA(crx!L503:L1192)&gt;0.8, IF(ISTEXT(crx!L503), ROW(L503), IF(crx!L503&lt;0, ROW(L503), "")), IF(OR(ISNONTEXT(crx!L503), crx!L503="?"), ROW(L503), ""))</f>
        <v/>
      </c>
      <c r="M503" t="str">
        <f>IF(COUNT(crx!M503:M1192)/COUNTA(crx!M503:M1192)&gt;0.8, IF(ISTEXT(crx!M503), ROW(M503), IF(crx!M503&lt;0, ROW(M503), "")), IF(OR(ISNONTEXT(crx!M503), crx!M503="?"), ROW(M503), ""))</f>
        <v/>
      </c>
      <c r="N503" t="str">
        <f>IF(COUNT(crx!N503:N1192)/COUNTA(crx!N503:N1192)&gt;0.8, IF(ISTEXT(crx!N503), ROW(N503), IF(crx!N503&lt;0, ROW(N503), "")), IF(OR(ISNONTEXT(crx!N503), crx!N503="?"), ROW(N503), ""))</f>
        <v/>
      </c>
      <c r="O503" t="str">
        <f>IF(COUNT(crx!O503:O1192)/COUNTA(crx!O503:O1192)&gt;0.8, IF(ISTEXT(crx!O503), ROW(O503), IF(crx!O503&lt;0, ROW(O503), "")), IF(OR(ISNONTEXT(crx!O503), crx!O503="?"), ROW(O503), ""))</f>
        <v/>
      </c>
      <c r="P503" t="s">
        <v>7</v>
      </c>
      <c r="Q503">
        <f t="shared" si="7"/>
        <v>0</v>
      </c>
    </row>
    <row r="504" spans="1:17" x14ac:dyDescent="0.25">
      <c r="A504" t="str">
        <f>IF(COUNT(crx!A504:A1193)/COUNTA(crx!A504:A1193)&gt;0.8, IF(ISTEXT(crx!A504), ROW(A504), IF(crx!A504&lt;0, ROW(A504), "")), IF(OR(ISNONTEXT(crx!A504), crx!A504="?"), ROW(A504), ""))</f>
        <v/>
      </c>
      <c r="B504" t="str">
        <f>IF(COUNT(crx!B504:B1193)/COUNTA(crx!B504:B1193)&gt;0.8, IF(ISTEXT(crx!B504), ROW(B504), IF(crx!B504&lt;0, ROW(B504), "")), IF(OR(ISNONTEXT(crx!B504), crx!B504="?"), ROW(B504), ""))</f>
        <v/>
      </c>
      <c r="C504" t="str">
        <f>IF(COUNT(crx!C504:C1193)/COUNTA(crx!C504:C1193)&gt;0.8, IF(ISTEXT(crx!C504), ROW(C504), IF(crx!C504&lt;0, ROW(C504), "")), IF(OR(ISNONTEXT(crx!C504), crx!C504="?"), ROW(C504), ""))</f>
        <v/>
      </c>
      <c r="D504" t="str">
        <f>IF(COUNT(crx!D504:D1193)/COUNTA(crx!D504:D1193)&gt;0.8, IF(ISTEXT(crx!D504), ROW(D504), IF(crx!D504&lt;0, ROW(D504), "")), IF(OR(ISNONTEXT(crx!D504), crx!D504="?"), ROW(D504), ""))</f>
        <v/>
      </c>
      <c r="E504" t="str">
        <f>IF(COUNT(crx!E504:E1193)/COUNTA(crx!E504:E1193)&gt;0.8, IF(ISTEXT(crx!E504), ROW(E504), IF(crx!E504&lt;0, ROW(E504), "")), IF(OR(ISNONTEXT(crx!E504), crx!E504="?"), ROW(E504), ""))</f>
        <v/>
      </c>
      <c r="F504" t="str">
        <f>IF(COUNT(crx!F504:F1193)/COUNTA(crx!F504:F1193)&gt;0.8, IF(ISTEXT(crx!F504), ROW(F504), IF(crx!F504&lt;0, ROW(F504), "")), IF(OR(ISNONTEXT(crx!F504), crx!F504="?"), ROW(F504), ""))</f>
        <v/>
      </c>
      <c r="G504" t="str">
        <f>IF(COUNT(crx!G504:G1193)/COUNTA(crx!G504:G1193)&gt;0.8, IF(ISTEXT(crx!G504), ROW(G504), IF(crx!G504&lt;0, ROW(G504), "")), IF(OR(ISNONTEXT(crx!G504), crx!G504="?"), ROW(G504), ""))</f>
        <v/>
      </c>
      <c r="H504" t="str">
        <f>IF(COUNT(crx!H504:H1193)/COUNTA(crx!H504:H1193)&gt;0.8, IF(ISTEXT(crx!H504), ROW(H504), IF(crx!H504&lt;0, ROW(H504), "")), IF(OR(ISNONTEXT(crx!H504), crx!H504="?"), ROW(H504), ""))</f>
        <v/>
      </c>
      <c r="I504" t="str">
        <f>IF(COUNT(crx!I504:I1193)/COUNTA(crx!I504:I1193)&gt;0.8, IF(ISTEXT(crx!I504), ROW(I504), IF(crx!I504&lt;0, ROW(I504), "")), IF(OR(ISNONTEXT(crx!I504), crx!I504="?"), ROW(I504), ""))</f>
        <v/>
      </c>
      <c r="J504" t="str">
        <f>IF(COUNT(crx!J504:J1193)/COUNTA(crx!J504:J1193)&gt;0.8, IF(ISTEXT(crx!J504), ROW(J504), IF(crx!J504&lt;0, ROW(J504), "")), IF(OR(ISNONTEXT(crx!J504), crx!J504="?"), ROW(J504), ""))</f>
        <v/>
      </c>
      <c r="K504" t="str">
        <f>IF(COUNT(crx!K504:K1193)/COUNTA(crx!K504:K1193)&gt;0.8, IF(ISTEXT(crx!K504), ROW(K504), IF(crx!K504&lt;0, ROW(K504), "")), IF(OR(ISNONTEXT(crx!K504), crx!K504="?"), ROW(K504), ""))</f>
        <v/>
      </c>
      <c r="L504" t="str">
        <f>IF(COUNT(crx!L504:L1193)/COUNTA(crx!L504:L1193)&gt;0.8, IF(ISTEXT(crx!L504), ROW(L504), IF(crx!L504&lt;0, ROW(L504), "")), IF(OR(ISNONTEXT(crx!L504), crx!L504="?"), ROW(L504), ""))</f>
        <v/>
      </c>
      <c r="M504" t="str">
        <f>IF(COUNT(crx!M504:M1193)/COUNTA(crx!M504:M1193)&gt;0.8, IF(ISTEXT(crx!M504), ROW(M504), IF(crx!M504&lt;0, ROW(M504), "")), IF(OR(ISNONTEXT(crx!M504), crx!M504="?"), ROW(M504), ""))</f>
        <v/>
      </c>
      <c r="N504" t="str">
        <f>IF(COUNT(crx!N504:N1193)/COUNTA(crx!N504:N1193)&gt;0.8, IF(ISTEXT(crx!N504), ROW(N504), IF(crx!N504&lt;0, ROW(N504), "")), IF(OR(ISNONTEXT(crx!N504), crx!N504="?"), ROW(N504), ""))</f>
        <v/>
      </c>
      <c r="O504" t="str">
        <f>IF(COUNT(crx!O504:O1193)/COUNTA(crx!O504:O1193)&gt;0.8, IF(ISTEXT(crx!O504), ROW(O504), IF(crx!O504&lt;0, ROW(O504), "")), IF(OR(ISNONTEXT(crx!O504), crx!O504="?"), ROW(O504), ""))</f>
        <v/>
      </c>
      <c r="P504" t="s">
        <v>7</v>
      </c>
      <c r="Q504">
        <f t="shared" si="7"/>
        <v>0</v>
      </c>
    </row>
    <row r="505" spans="1:17" x14ac:dyDescent="0.25">
      <c r="A505" t="str">
        <f>IF(COUNT(crx!A505:A1194)/COUNTA(crx!A505:A1194)&gt;0.8, IF(ISTEXT(crx!A505), ROW(A505), IF(crx!A505&lt;0, ROW(A505), "")), IF(OR(ISNONTEXT(crx!A505), crx!A505="?"), ROW(A505), ""))</f>
        <v/>
      </c>
      <c r="B505" t="str">
        <f>IF(COUNT(crx!B505:B1194)/COUNTA(crx!B505:B1194)&gt;0.8, IF(ISTEXT(crx!B505), ROW(B505), IF(crx!B505&lt;0, ROW(B505), "")), IF(OR(ISNONTEXT(crx!B505), crx!B505="?"), ROW(B505), ""))</f>
        <v/>
      </c>
      <c r="C505" t="str">
        <f>IF(COUNT(crx!C505:C1194)/COUNTA(crx!C505:C1194)&gt;0.8, IF(ISTEXT(crx!C505), ROW(C505), IF(crx!C505&lt;0, ROW(C505), "")), IF(OR(ISNONTEXT(crx!C505), crx!C505="?"), ROW(C505), ""))</f>
        <v/>
      </c>
      <c r="D505" t="str">
        <f>IF(COUNT(crx!D505:D1194)/COUNTA(crx!D505:D1194)&gt;0.8, IF(ISTEXT(crx!D505), ROW(D505), IF(crx!D505&lt;0, ROW(D505), "")), IF(OR(ISNONTEXT(crx!D505), crx!D505="?"), ROW(D505), ""))</f>
        <v/>
      </c>
      <c r="E505" t="str">
        <f>IF(COUNT(crx!E505:E1194)/COUNTA(crx!E505:E1194)&gt;0.8, IF(ISTEXT(crx!E505), ROW(E505), IF(crx!E505&lt;0, ROW(E505), "")), IF(OR(ISNONTEXT(crx!E505), crx!E505="?"), ROW(E505), ""))</f>
        <v/>
      </c>
      <c r="F505" t="str">
        <f>IF(COUNT(crx!F505:F1194)/COUNTA(crx!F505:F1194)&gt;0.8, IF(ISTEXT(crx!F505), ROW(F505), IF(crx!F505&lt;0, ROW(F505), "")), IF(OR(ISNONTEXT(crx!F505), crx!F505="?"), ROW(F505), ""))</f>
        <v/>
      </c>
      <c r="G505" t="str">
        <f>IF(COUNT(crx!G505:G1194)/COUNTA(crx!G505:G1194)&gt;0.8, IF(ISTEXT(crx!G505), ROW(G505), IF(crx!G505&lt;0, ROW(G505), "")), IF(OR(ISNONTEXT(crx!G505), crx!G505="?"), ROW(G505), ""))</f>
        <v/>
      </c>
      <c r="H505" t="str">
        <f>IF(COUNT(crx!H505:H1194)/COUNTA(crx!H505:H1194)&gt;0.8, IF(ISTEXT(crx!H505), ROW(H505), IF(crx!H505&lt;0, ROW(H505), "")), IF(OR(ISNONTEXT(crx!H505), crx!H505="?"), ROW(H505), ""))</f>
        <v/>
      </c>
      <c r="I505" t="str">
        <f>IF(COUNT(crx!I505:I1194)/COUNTA(crx!I505:I1194)&gt;0.8, IF(ISTEXT(crx!I505), ROW(I505), IF(crx!I505&lt;0, ROW(I505), "")), IF(OR(ISNONTEXT(crx!I505), crx!I505="?"), ROW(I505), ""))</f>
        <v/>
      </c>
      <c r="J505" t="str">
        <f>IF(COUNT(crx!J505:J1194)/COUNTA(crx!J505:J1194)&gt;0.8, IF(ISTEXT(crx!J505), ROW(J505), IF(crx!J505&lt;0, ROW(J505), "")), IF(OR(ISNONTEXT(crx!J505), crx!J505="?"), ROW(J505), ""))</f>
        <v/>
      </c>
      <c r="K505" t="str">
        <f>IF(COUNT(crx!K505:K1194)/COUNTA(crx!K505:K1194)&gt;0.8, IF(ISTEXT(crx!K505), ROW(K505), IF(crx!K505&lt;0, ROW(K505), "")), IF(OR(ISNONTEXT(crx!K505), crx!K505="?"), ROW(K505), ""))</f>
        <v/>
      </c>
      <c r="L505" t="str">
        <f>IF(COUNT(crx!L505:L1194)/COUNTA(crx!L505:L1194)&gt;0.8, IF(ISTEXT(crx!L505), ROW(L505), IF(crx!L505&lt;0, ROW(L505), "")), IF(OR(ISNONTEXT(crx!L505), crx!L505="?"), ROW(L505), ""))</f>
        <v/>
      </c>
      <c r="M505" t="str">
        <f>IF(COUNT(crx!M505:M1194)/COUNTA(crx!M505:M1194)&gt;0.8, IF(ISTEXT(crx!M505), ROW(M505), IF(crx!M505&lt;0, ROW(M505), "")), IF(OR(ISNONTEXT(crx!M505), crx!M505="?"), ROW(M505), ""))</f>
        <v/>
      </c>
      <c r="N505" t="str">
        <f>IF(COUNT(crx!N505:N1194)/COUNTA(crx!N505:N1194)&gt;0.8, IF(ISTEXT(crx!N505), ROW(N505), IF(crx!N505&lt;0, ROW(N505), "")), IF(OR(ISNONTEXT(crx!N505), crx!N505="?"), ROW(N505), ""))</f>
        <v/>
      </c>
      <c r="O505" t="str">
        <f>IF(COUNT(crx!O505:O1194)/COUNTA(crx!O505:O1194)&gt;0.8, IF(ISTEXT(crx!O505), ROW(O505), IF(crx!O505&lt;0, ROW(O505), "")), IF(OR(ISNONTEXT(crx!O505), crx!O505="?"), ROW(O505), ""))</f>
        <v/>
      </c>
      <c r="P505" t="s">
        <v>7</v>
      </c>
      <c r="Q505">
        <f t="shared" si="7"/>
        <v>0</v>
      </c>
    </row>
    <row r="506" spans="1:17" x14ac:dyDescent="0.25">
      <c r="A506" t="str">
        <f>IF(COUNT(crx!A506:A1195)/COUNTA(crx!A506:A1195)&gt;0.8, IF(ISTEXT(crx!A506), ROW(A506), IF(crx!A506&lt;0, ROW(A506), "")), IF(OR(ISNONTEXT(crx!A506), crx!A506="?"), ROW(A506), ""))</f>
        <v/>
      </c>
      <c r="B506" t="str">
        <f>IF(COUNT(crx!B506:B1195)/COUNTA(crx!B506:B1195)&gt;0.8, IF(ISTEXT(crx!B506), ROW(B506), IF(crx!B506&lt;0, ROW(B506), "")), IF(OR(ISNONTEXT(crx!B506), crx!B506="?"), ROW(B506), ""))</f>
        <v/>
      </c>
      <c r="C506" t="str">
        <f>IF(COUNT(crx!C506:C1195)/COUNTA(crx!C506:C1195)&gt;0.8, IF(ISTEXT(crx!C506), ROW(C506), IF(crx!C506&lt;0, ROW(C506), "")), IF(OR(ISNONTEXT(crx!C506), crx!C506="?"), ROW(C506), ""))</f>
        <v/>
      </c>
      <c r="D506" t="str">
        <f>IF(COUNT(crx!D506:D1195)/COUNTA(crx!D506:D1195)&gt;0.8, IF(ISTEXT(crx!D506), ROW(D506), IF(crx!D506&lt;0, ROW(D506), "")), IF(OR(ISNONTEXT(crx!D506), crx!D506="?"), ROW(D506), ""))</f>
        <v/>
      </c>
      <c r="E506" t="str">
        <f>IF(COUNT(crx!E506:E1195)/COUNTA(crx!E506:E1195)&gt;0.8, IF(ISTEXT(crx!E506), ROW(E506), IF(crx!E506&lt;0, ROW(E506), "")), IF(OR(ISNONTEXT(crx!E506), crx!E506="?"), ROW(E506), ""))</f>
        <v/>
      </c>
      <c r="F506" t="str">
        <f>IF(COUNT(crx!F506:F1195)/COUNTA(crx!F506:F1195)&gt;0.8, IF(ISTEXT(crx!F506), ROW(F506), IF(crx!F506&lt;0, ROW(F506), "")), IF(OR(ISNONTEXT(crx!F506), crx!F506="?"), ROW(F506), ""))</f>
        <v/>
      </c>
      <c r="G506" t="str">
        <f>IF(COUNT(crx!G506:G1195)/COUNTA(crx!G506:G1195)&gt;0.8, IF(ISTEXT(crx!G506), ROW(G506), IF(crx!G506&lt;0, ROW(G506), "")), IF(OR(ISNONTEXT(crx!G506), crx!G506="?"), ROW(G506), ""))</f>
        <v/>
      </c>
      <c r="H506" t="str">
        <f>IF(COUNT(crx!H506:H1195)/COUNTA(crx!H506:H1195)&gt;0.8, IF(ISTEXT(crx!H506), ROW(H506), IF(crx!H506&lt;0, ROW(H506), "")), IF(OR(ISNONTEXT(crx!H506), crx!H506="?"), ROW(H506), ""))</f>
        <v/>
      </c>
      <c r="I506" t="str">
        <f>IF(COUNT(crx!I506:I1195)/COUNTA(crx!I506:I1195)&gt;0.8, IF(ISTEXT(crx!I506), ROW(I506), IF(crx!I506&lt;0, ROW(I506), "")), IF(OR(ISNONTEXT(crx!I506), crx!I506="?"), ROW(I506), ""))</f>
        <v/>
      </c>
      <c r="J506" t="str">
        <f>IF(COUNT(crx!J506:J1195)/COUNTA(crx!J506:J1195)&gt;0.8, IF(ISTEXT(crx!J506), ROW(J506), IF(crx!J506&lt;0, ROW(J506), "")), IF(OR(ISNONTEXT(crx!J506), crx!J506="?"), ROW(J506), ""))</f>
        <v/>
      </c>
      <c r="K506" t="str">
        <f>IF(COUNT(crx!K506:K1195)/COUNTA(crx!K506:K1195)&gt;0.8, IF(ISTEXT(crx!K506), ROW(K506), IF(crx!K506&lt;0, ROW(K506), "")), IF(OR(ISNONTEXT(crx!K506), crx!K506="?"), ROW(K506), ""))</f>
        <v/>
      </c>
      <c r="L506" t="str">
        <f>IF(COUNT(crx!L506:L1195)/COUNTA(crx!L506:L1195)&gt;0.8, IF(ISTEXT(crx!L506), ROW(L506), IF(crx!L506&lt;0, ROW(L506), "")), IF(OR(ISNONTEXT(crx!L506), crx!L506="?"), ROW(L506), ""))</f>
        <v/>
      </c>
      <c r="M506" t="str">
        <f>IF(COUNT(crx!M506:M1195)/COUNTA(crx!M506:M1195)&gt;0.8, IF(ISTEXT(crx!M506), ROW(M506), IF(crx!M506&lt;0, ROW(M506), "")), IF(OR(ISNONTEXT(crx!M506), crx!M506="?"), ROW(M506), ""))</f>
        <v/>
      </c>
      <c r="N506" t="str">
        <f>IF(COUNT(crx!N506:N1195)/COUNTA(crx!N506:N1195)&gt;0.8, IF(ISTEXT(crx!N506), ROW(N506), IF(crx!N506&lt;0, ROW(N506), "")), IF(OR(ISNONTEXT(crx!N506), crx!N506="?"), ROW(N506), ""))</f>
        <v/>
      </c>
      <c r="O506" t="str">
        <f>IF(COUNT(crx!O506:O1195)/COUNTA(crx!O506:O1195)&gt;0.8, IF(ISTEXT(crx!O506), ROW(O506), IF(crx!O506&lt;0, ROW(O506), "")), IF(OR(ISNONTEXT(crx!O506), crx!O506="?"), ROW(O506), ""))</f>
        <v/>
      </c>
      <c r="P506" t="s">
        <v>7</v>
      </c>
      <c r="Q506">
        <f t="shared" si="7"/>
        <v>0</v>
      </c>
    </row>
    <row r="507" spans="1:17" x14ac:dyDescent="0.25">
      <c r="A507" t="str">
        <f>IF(COUNT(crx!A507:A1196)/COUNTA(crx!A507:A1196)&gt;0.8, IF(ISTEXT(crx!A507), ROW(A507), IF(crx!A507&lt;0, ROW(A507), "")), IF(OR(ISNONTEXT(crx!A507), crx!A507="?"), ROW(A507), ""))</f>
        <v/>
      </c>
      <c r="B507" t="str">
        <f>IF(COUNT(crx!B507:B1196)/COUNTA(crx!B507:B1196)&gt;0.8, IF(ISTEXT(crx!B507), ROW(B507), IF(crx!B507&lt;0, ROW(B507), "")), IF(OR(ISNONTEXT(crx!B507), crx!B507="?"), ROW(B507), ""))</f>
        <v/>
      </c>
      <c r="C507" t="str">
        <f>IF(COUNT(crx!C507:C1196)/COUNTA(crx!C507:C1196)&gt;0.8, IF(ISTEXT(crx!C507), ROW(C507), IF(crx!C507&lt;0, ROW(C507), "")), IF(OR(ISNONTEXT(crx!C507), crx!C507="?"), ROW(C507), ""))</f>
        <v/>
      </c>
      <c r="D507" t="str">
        <f>IF(COUNT(crx!D507:D1196)/COUNTA(crx!D507:D1196)&gt;0.8, IF(ISTEXT(crx!D507), ROW(D507), IF(crx!D507&lt;0, ROW(D507), "")), IF(OR(ISNONTEXT(crx!D507), crx!D507="?"), ROW(D507), ""))</f>
        <v/>
      </c>
      <c r="E507" t="str">
        <f>IF(COUNT(crx!E507:E1196)/COUNTA(crx!E507:E1196)&gt;0.8, IF(ISTEXT(crx!E507), ROW(E507), IF(crx!E507&lt;0, ROW(E507), "")), IF(OR(ISNONTEXT(crx!E507), crx!E507="?"), ROW(E507), ""))</f>
        <v/>
      </c>
      <c r="F507" t="str">
        <f>IF(COUNT(crx!F507:F1196)/COUNTA(crx!F507:F1196)&gt;0.8, IF(ISTEXT(crx!F507), ROW(F507), IF(crx!F507&lt;0, ROW(F507), "")), IF(OR(ISNONTEXT(crx!F507), crx!F507="?"), ROW(F507), ""))</f>
        <v/>
      </c>
      <c r="G507" t="str">
        <f>IF(COUNT(crx!G507:G1196)/COUNTA(crx!G507:G1196)&gt;0.8, IF(ISTEXT(crx!G507), ROW(G507), IF(crx!G507&lt;0, ROW(G507), "")), IF(OR(ISNONTEXT(crx!G507), crx!G507="?"), ROW(G507), ""))</f>
        <v/>
      </c>
      <c r="H507" t="str">
        <f>IF(COUNT(crx!H507:H1196)/COUNTA(crx!H507:H1196)&gt;0.8, IF(ISTEXT(crx!H507), ROW(H507), IF(crx!H507&lt;0, ROW(H507), "")), IF(OR(ISNONTEXT(crx!H507), crx!H507="?"), ROW(H507), ""))</f>
        <v/>
      </c>
      <c r="I507" t="str">
        <f>IF(COUNT(crx!I507:I1196)/COUNTA(crx!I507:I1196)&gt;0.8, IF(ISTEXT(crx!I507), ROW(I507), IF(crx!I507&lt;0, ROW(I507), "")), IF(OR(ISNONTEXT(crx!I507), crx!I507="?"), ROW(I507), ""))</f>
        <v/>
      </c>
      <c r="J507" t="str">
        <f>IF(COUNT(crx!J507:J1196)/COUNTA(crx!J507:J1196)&gt;0.8, IF(ISTEXT(crx!J507), ROW(J507), IF(crx!J507&lt;0, ROW(J507), "")), IF(OR(ISNONTEXT(crx!J507), crx!J507="?"), ROW(J507), ""))</f>
        <v/>
      </c>
      <c r="K507" t="str">
        <f>IF(COUNT(crx!K507:K1196)/COUNTA(crx!K507:K1196)&gt;0.8, IF(ISTEXT(crx!K507), ROW(K507), IF(crx!K507&lt;0, ROW(K507), "")), IF(OR(ISNONTEXT(crx!K507), crx!K507="?"), ROW(K507), ""))</f>
        <v/>
      </c>
      <c r="L507" t="str">
        <f>IF(COUNT(crx!L507:L1196)/COUNTA(crx!L507:L1196)&gt;0.8, IF(ISTEXT(crx!L507), ROW(L507), IF(crx!L507&lt;0, ROW(L507), "")), IF(OR(ISNONTEXT(crx!L507), crx!L507="?"), ROW(L507), ""))</f>
        <v/>
      </c>
      <c r="M507" t="str">
        <f>IF(COUNT(crx!M507:M1196)/COUNTA(crx!M507:M1196)&gt;0.8, IF(ISTEXT(crx!M507), ROW(M507), IF(crx!M507&lt;0, ROW(M507), "")), IF(OR(ISNONTEXT(crx!M507), crx!M507="?"), ROW(M507), ""))</f>
        <v/>
      </c>
      <c r="N507" t="str">
        <f>IF(COUNT(crx!N507:N1196)/COUNTA(crx!N507:N1196)&gt;0.8, IF(ISTEXT(crx!N507), ROW(N507), IF(crx!N507&lt;0, ROW(N507), "")), IF(OR(ISNONTEXT(crx!N507), crx!N507="?"), ROW(N507), ""))</f>
        <v/>
      </c>
      <c r="O507" t="str">
        <f>IF(COUNT(crx!O507:O1196)/COUNTA(crx!O507:O1196)&gt;0.8, IF(ISTEXT(crx!O507), ROW(O507), IF(crx!O507&lt;0, ROW(O507), "")), IF(OR(ISNONTEXT(crx!O507), crx!O507="?"), ROW(O507), ""))</f>
        <v/>
      </c>
      <c r="P507" t="s">
        <v>7</v>
      </c>
      <c r="Q507">
        <f t="shared" si="7"/>
        <v>0</v>
      </c>
    </row>
    <row r="508" spans="1:17" x14ac:dyDescent="0.25">
      <c r="A508" t="str">
        <f>IF(COUNT(crx!A508:A1197)/COUNTA(crx!A508:A1197)&gt;0.8, IF(ISTEXT(crx!A508), ROW(A508), IF(crx!A508&lt;0, ROW(A508), "")), IF(OR(ISNONTEXT(crx!A508), crx!A508="?"), ROW(A508), ""))</f>
        <v/>
      </c>
      <c r="B508" t="str">
        <f>IF(COUNT(crx!B508:B1197)/COUNTA(crx!B508:B1197)&gt;0.8, IF(ISTEXT(crx!B508), ROW(B508), IF(crx!B508&lt;0, ROW(B508), "")), IF(OR(ISNONTEXT(crx!B508), crx!B508="?"), ROW(B508), ""))</f>
        <v/>
      </c>
      <c r="C508" t="str">
        <f>IF(COUNT(crx!C508:C1197)/COUNTA(crx!C508:C1197)&gt;0.8, IF(ISTEXT(crx!C508), ROW(C508), IF(crx!C508&lt;0, ROW(C508), "")), IF(OR(ISNONTEXT(crx!C508), crx!C508="?"), ROW(C508), ""))</f>
        <v/>
      </c>
      <c r="D508" t="str">
        <f>IF(COUNT(crx!D508:D1197)/COUNTA(crx!D508:D1197)&gt;0.8, IF(ISTEXT(crx!D508), ROW(D508), IF(crx!D508&lt;0, ROW(D508), "")), IF(OR(ISNONTEXT(crx!D508), crx!D508="?"), ROW(D508), ""))</f>
        <v/>
      </c>
      <c r="E508" t="str">
        <f>IF(COUNT(crx!E508:E1197)/COUNTA(crx!E508:E1197)&gt;0.8, IF(ISTEXT(crx!E508), ROW(E508), IF(crx!E508&lt;0, ROW(E508), "")), IF(OR(ISNONTEXT(crx!E508), crx!E508="?"), ROW(E508), ""))</f>
        <v/>
      </c>
      <c r="F508" t="str">
        <f>IF(COUNT(crx!F508:F1197)/COUNTA(crx!F508:F1197)&gt;0.8, IF(ISTEXT(crx!F508), ROW(F508), IF(crx!F508&lt;0, ROW(F508), "")), IF(OR(ISNONTEXT(crx!F508), crx!F508="?"), ROW(F508), ""))</f>
        <v/>
      </c>
      <c r="G508" t="str">
        <f>IF(COUNT(crx!G508:G1197)/COUNTA(crx!G508:G1197)&gt;0.8, IF(ISTEXT(crx!G508), ROW(G508), IF(crx!G508&lt;0, ROW(G508), "")), IF(OR(ISNONTEXT(crx!G508), crx!G508="?"), ROW(G508), ""))</f>
        <v/>
      </c>
      <c r="H508" t="str">
        <f>IF(COUNT(crx!H508:H1197)/COUNTA(crx!H508:H1197)&gt;0.8, IF(ISTEXT(crx!H508), ROW(H508), IF(crx!H508&lt;0, ROW(H508), "")), IF(OR(ISNONTEXT(crx!H508), crx!H508="?"), ROW(H508), ""))</f>
        <v/>
      </c>
      <c r="I508" t="str">
        <f>IF(COUNT(crx!I508:I1197)/COUNTA(crx!I508:I1197)&gt;0.8, IF(ISTEXT(crx!I508), ROW(I508), IF(crx!I508&lt;0, ROW(I508), "")), IF(OR(ISNONTEXT(crx!I508), crx!I508="?"), ROW(I508), ""))</f>
        <v/>
      </c>
      <c r="J508" t="str">
        <f>IF(COUNT(crx!J508:J1197)/COUNTA(crx!J508:J1197)&gt;0.8, IF(ISTEXT(crx!J508), ROW(J508), IF(crx!J508&lt;0, ROW(J508), "")), IF(OR(ISNONTEXT(crx!J508), crx!J508="?"), ROW(J508), ""))</f>
        <v/>
      </c>
      <c r="K508" t="str">
        <f>IF(COUNT(crx!K508:K1197)/COUNTA(crx!K508:K1197)&gt;0.8, IF(ISTEXT(crx!K508), ROW(K508), IF(crx!K508&lt;0, ROW(K508), "")), IF(OR(ISNONTEXT(crx!K508), crx!K508="?"), ROW(K508), ""))</f>
        <v/>
      </c>
      <c r="L508" t="str">
        <f>IF(COUNT(crx!L508:L1197)/COUNTA(crx!L508:L1197)&gt;0.8, IF(ISTEXT(crx!L508), ROW(L508), IF(crx!L508&lt;0, ROW(L508), "")), IF(OR(ISNONTEXT(crx!L508), crx!L508="?"), ROW(L508), ""))</f>
        <v/>
      </c>
      <c r="M508" t="str">
        <f>IF(COUNT(crx!M508:M1197)/COUNTA(crx!M508:M1197)&gt;0.8, IF(ISTEXT(crx!M508), ROW(M508), IF(crx!M508&lt;0, ROW(M508), "")), IF(OR(ISNONTEXT(crx!M508), crx!M508="?"), ROW(M508), ""))</f>
        <v/>
      </c>
      <c r="N508" t="str">
        <f>IF(COUNT(crx!N508:N1197)/COUNTA(crx!N508:N1197)&gt;0.8, IF(ISTEXT(crx!N508), ROW(N508), IF(crx!N508&lt;0, ROW(N508), "")), IF(OR(ISNONTEXT(crx!N508), crx!N508="?"), ROW(N508), ""))</f>
        <v/>
      </c>
      <c r="O508" t="str">
        <f>IF(COUNT(crx!O508:O1197)/COUNTA(crx!O508:O1197)&gt;0.8, IF(ISTEXT(crx!O508), ROW(O508), IF(crx!O508&lt;0, ROW(O508), "")), IF(OR(ISNONTEXT(crx!O508), crx!O508="?"), ROW(O508), ""))</f>
        <v/>
      </c>
      <c r="P508" t="s">
        <v>7</v>
      </c>
      <c r="Q508">
        <f t="shared" si="7"/>
        <v>0</v>
      </c>
    </row>
    <row r="509" spans="1:17" x14ac:dyDescent="0.25">
      <c r="A509" t="str">
        <f>IF(COUNT(crx!A509:A1198)/COUNTA(crx!A509:A1198)&gt;0.8, IF(ISTEXT(crx!A509), ROW(A509), IF(crx!A509&lt;0, ROW(A509), "")), IF(OR(ISNONTEXT(crx!A509), crx!A509="?"), ROW(A509), ""))</f>
        <v/>
      </c>
      <c r="B509" t="str">
        <f>IF(COUNT(crx!B509:B1198)/COUNTA(crx!B509:B1198)&gt;0.8, IF(ISTEXT(crx!B509), ROW(B509), IF(crx!B509&lt;0, ROW(B509), "")), IF(OR(ISNONTEXT(crx!B509), crx!B509="?"), ROW(B509), ""))</f>
        <v/>
      </c>
      <c r="C509" t="str">
        <f>IF(COUNT(crx!C509:C1198)/COUNTA(crx!C509:C1198)&gt;0.8, IF(ISTEXT(crx!C509), ROW(C509), IF(crx!C509&lt;0, ROW(C509), "")), IF(OR(ISNONTEXT(crx!C509), crx!C509="?"), ROW(C509), ""))</f>
        <v/>
      </c>
      <c r="D509" t="str">
        <f>IF(COUNT(crx!D509:D1198)/COUNTA(crx!D509:D1198)&gt;0.8, IF(ISTEXT(crx!D509), ROW(D509), IF(crx!D509&lt;0, ROW(D509), "")), IF(OR(ISNONTEXT(crx!D509), crx!D509="?"), ROW(D509), ""))</f>
        <v/>
      </c>
      <c r="E509" t="str">
        <f>IF(COUNT(crx!E509:E1198)/COUNTA(crx!E509:E1198)&gt;0.8, IF(ISTEXT(crx!E509), ROW(E509), IF(crx!E509&lt;0, ROW(E509), "")), IF(OR(ISNONTEXT(crx!E509), crx!E509="?"), ROW(E509), ""))</f>
        <v/>
      </c>
      <c r="F509" t="str">
        <f>IF(COUNT(crx!F509:F1198)/COUNTA(crx!F509:F1198)&gt;0.8, IF(ISTEXT(crx!F509), ROW(F509), IF(crx!F509&lt;0, ROW(F509), "")), IF(OR(ISNONTEXT(crx!F509), crx!F509="?"), ROW(F509), ""))</f>
        <v/>
      </c>
      <c r="G509" t="str">
        <f>IF(COUNT(crx!G509:G1198)/COUNTA(crx!G509:G1198)&gt;0.8, IF(ISTEXT(crx!G509), ROW(G509), IF(crx!G509&lt;0, ROW(G509), "")), IF(OR(ISNONTEXT(crx!G509), crx!G509="?"), ROW(G509), ""))</f>
        <v/>
      </c>
      <c r="H509" t="str">
        <f>IF(COUNT(crx!H509:H1198)/COUNTA(crx!H509:H1198)&gt;0.8, IF(ISTEXT(crx!H509), ROW(H509), IF(crx!H509&lt;0, ROW(H509), "")), IF(OR(ISNONTEXT(crx!H509), crx!H509="?"), ROW(H509), ""))</f>
        <v/>
      </c>
      <c r="I509" t="str">
        <f>IF(COUNT(crx!I509:I1198)/COUNTA(crx!I509:I1198)&gt;0.8, IF(ISTEXT(crx!I509), ROW(I509), IF(crx!I509&lt;0, ROW(I509), "")), IF(OR(ISNONTEXT(crx!I509), crx!I509="?"), ROW(I509), ""))</f>
        <v/>
      </c>
      <c r="J509" t="str">
        <f>IF(COUNT(crx!J509:J1198)/COUNTA(crx!J509:J1198)&gt;0.8, IF(ISTEXT(crx!J509), ROW(J509), IF(crx!J509&lt;0, ROW(J509), "")), IF(OR(ISNONTEXT(crx!J509), crx!J509="?"), ROW(J509), ""))</f>
        <v/>
      </c>
      <c r="K509" t="str">
        <f>IF(COUNT(crx!K509:K1198)/COUNTA(crx!K509:K1198)&gt;0.8, IF(ISTEXT(crx!K509), ROW(K509), IF(crx!K509&lt;0, ROW(K509), "")), IF(OR(ISNONTEXT(crx!K509), crx!K509="?"), ROW(K509), ""))</f>
        <v/>
      </c>
      <c r="L509" t="str">
        <f>IF(COUNT(crx!L509:L1198)/COUNTA(crx!L509:L1198)&gt;0.8, IF(ISTEXT(crx!L509), ROW(L509), IF(crx!L509&lt;0, ROW(L509), "")), IF(OR(ISNONTEXT(crx!L509), crx!L509="?"), ROW(L509), ""))</f>
        <v/>
      </c>
      <c r="M509" t="str">
        <f>IF(COUNT(crx!M509:M1198)/COUNTA(crx!M509:M1198)&gt;0.8, IF(ISTEXT(crx!M509), ROW(M509), IF(crx!M509&lt;0, ROW(M509), "")), IF(OR(ISNONTEXT(crx!M509), crx!M509="?"), ROW(M509), ""))</f>
        <v/>
      </c>
      <c r="N509" t="str">
        <f>IF(COUNT(crx!N509:N1198)/COUNTA(crx!N509:N1198)&gt;0.8, IF(ISTEXT(crx!N509), ROW(N509), IF(crx!N509&lt;0, ROW(N509), "")), IF(OR(ISNONTEXT(crx!N509), crx!N509="?"), ROW(N509), ""))</f>
        <v/>
      </c>
      <c r="O509" t="str">
        <f>IF(COUNT(crx!O509:O1198)/COUNTA(crx!O509:O1198)&gt;0.8, IF(ISTEXT(crx!O509), ROW(O509), IF(crx!O509&lt;0, ROW(O509), "")), IF(OR(ISNONTEXT(crx!O509), crx!O509="?"), ROW(O509), ""))</f>
        <v/>
      </c>
      <c r="P509" t="s">
        <v>7</v>
      </c>
      <c r="Q509">
        <f t="shared" si="7"/>
        <v>0</v>
      </c>
    </row>
    <row r="510" spans="1:17" x14ac:dyDescent="0.25">
      <c r="A510" t="str">
        <f>IF(COUNT(crx!A510:A1199)/COUNTA(crx!A510:A1199)&gt;0.8, IF(ISTEXT(crx!A510), ROW(A510), IF(crx!A510&lt;0, ROW(A510), "")), IF(OR(ISNONTEXT(crx!A510), crx!A510="?"), ROW(A510), ""))</f>
        <v/>
      </c>
      <c r="B510" t="str">
        <f>IF(COUNT(crx!B510:B1199)/COUNTA(crx!B510:B1199)&gt;0.8, IF(ISTEXT(crx!B510), ROW(B510), IF(crx!B510&lt;0, ROW(B510), "")), IF(OR(ISNONTEXT(crx!B510), crx!B510="?"), ROW(B510), ""))</f>
        <v/>
      </c>
      <c r="C510" t="str">
        <f>IF(COUNT(crx!C510:C1199)/COUNTA(crx!C510:C1199)&gt;0.8, IF(ISTEXT(crx!C510), ROW(C510), IF(crx!C510&lt;0, ROW(C510), "")), IF(OR(ISNONTEXT(crx!C510), crx!C510="?"), ROW(C510), ""))</f>
        <v/>
      </c>
      <c r="D510" t="str">
        <f>IF(COUNT(crx!D510:D1199)/COUNTA(crx!D510:D1199)&gt;0.8, IF(ISTEXT(crx!D510), ROW(D510), IF(crx!D510&lt;0, ROW(D510), "")), IF(OR(ISNONTEXT(crx!D510), crx!D510="?"), ROW(D510), ""))</f>
        <v/>
      </c>
      <c r="E510" t="str">
        <f>IF(COUNT(crx!E510:E1199)/COUNTA(crx!E510:E1199)&gt;0.8, IF(ISTEXT(crx!E510), ROW(E510), IF(crx!E510&lt;0, ROW(E510), "")), IF(OR(ISNONTEXT(crx!E510), crx!E510="?"), ROW(E510), ""))</f>
        <v/>
      </c>
      <c r="F510" t="str">
        <f>IF(COUNT(crx!F510:F1199)/COUNTA(crx!F510:F1199)&gt;0.8, IF(ISTEXT(crx!F510), ROW(F510), IF(crx!F510&lt;0, ROW(F510), "")), IF(OR(ISNONTEXT(crx!F510), crx!F510="?"), ROW(F510), ""))</f>
        <v/>
      </c>
      <c r="G510" t="str">
        <f>IF(COUNT(crx!G510:G1199)/COUNTA(crx!G510:G1199)&gt;0.8, IF(ISTEXT(crx!G510), ROW(G510), IF(crx!G510&lt;0, ROW(G510), "")), IF(OR(ISNONTEXT(crx!G510), crx!G510="?"), ROW(G510), ""))</f>
        <v/>
      </c>
      <c r="H510" t="str">
        <f>IF(COUNT(crx!H510:H1199)/COUNTA(crx!H510:H1199)&gt;0.8, IF(ISTEXT(crx!H510), ROW(H510), IF(crx!H510&lt;0, ROW(H510), "")), IF(OR(ISNONTEXT(crx!H510), crx!H510="?"), ROW(H510), ""))</f>
        <v/>
      </c>
      <c r="I510" t="str">
        <f>IF(COUNT(crx!I510:I1199)/COUNTA(crx!I510:I1199)&gt;0.8, IF(ISTEXT(crx!I510), ROW(I510), IF(crx!I510&lt;0, ROW(I510), "")), IF(OR(ISNONTEXT(crx!I510), crx!I510="?"), ROW(I510), ""))</f>
        <v/>
      </c>
      <c r="J510" t="str">
        <f>IF(COUNT(crx!J510:J1199)/COUNTA(crx!J510:J1199)&gt;0.8, IF(ISTEXT(crx!J510), ROW(J510), IF(crx!J510&lt;0, ROW(J510), "")), IF(OR(ISNONTEXT(crx!J510), crx!J510="?"), ROW(J510), ""))</f>
        <v/>
      </c>
      <c r="K510" t="str">
        <f>IF(COUNT(crx!K510:K1199)/COUNTA(crx!K510:K1199)&gt;0.8, IF(ISTEXT(crx!K510), ROW(K510), IF(crx!K510&lt;0, ROW(K510), "")), IF(OR(ISNONTEXT(crx!K510), crx!K510="?"), ROW(K510), ""))</f>
        <v/>
      </c>
      <c r="L510" t="str">
        <f>IF(COUNT(crx!L510:L1199)/COUNTA(crx!L510:L1199)&gt;0.8, IF(ISTEXT(crx!L510), ROW(L510), IF(crx!L510&lt;0, ROW(L510), "")), IF(OR(ISNONTEXT(crx!L510), crx!L510="?"), ROW(L510), ""))</f>
        <v/>
      </c>
      <c r="M510" t="str">
        <f>IF(COUNT(crx!M510:M1199)/COUNTA(crx!M510:M1199)&gt;0.8, IF(ISTEXT(crx!M510), ROW(M510), IF(crx!M510&lt;0, ROW(M510), "")), IF(OR(ISNONTEXT(crx!M510), crx!M510="?"), ROW(M510), ""))</f>
        <v/>
      </c>
      <c r="N510" t="str">
        <f>IF(COUNT(crx!N510:N1199)/COUNTA(crx!N510:N1199)&gt;0.8, IF(ISTEXT(crx!N510), ROW(N510), IF(crx!N510&lt;0, ROW(N510), "")), IF(OR(ISNONTEXT(crx!N510), crx!N510="?"), ROW(N510), ""))</f>
        <v/>
      </c>
      <c r="O510" t="str">
        <f>IF(COUNT(crx!O510:O1199)/COUNTA(crx!O510:O1199)&gt;0.8, IF(ISTEXT(crx!O510), ROW(O510), IF(crx!O510&lt;0, ROW(O510), "")), IF(OR(ISNONTEXT(crx!O510), crx!O510="?"), ROW(O510), ""))</f>
        <v/>
      </c>
      <c r="P510" t="s">
        <v>7</v>
      </c>
      <c r="Q510">
        <f t="shared" si="7"/>
        <v>0</v>
      </c>
    </row>
    <row r="511" spans="1:17" x14ac:dyDescent="0.25">
      <c r="A511" t="str">
        <f>IF(COUNT(crx!A511:A1200)/COUNTA(crx!A511:A1200)&gt;0.8, IF(ISTEXT(crx!A511), ROW(A511), IF(crx!A511&lt;0, ROW(A511), "")), IF(OR(ISNONTEXT(crx!A511), crx!A511="?"), ROW(A511), ""))</f>
        <v/>
      </c>
      <c r="B511" t="str">
        <f>IF(COUNT(crx!B511:B1200)/COUNTA(crx!B511:B1200)&gt;0.8, IF(ISTEXT(crx!B511), ROW(B511), IF(crx!B511&lt;0, ROW(B511), "")), IF(OR(ISNONTEXT(crx!B511), crx!B511="?"), ROW(B511), ""))</f>
        <v/>
      </c>
      <c r="C511" t="str">
        <f>IF(COUNT(crx!C511:C1200)/COUNTA(crx!C511:C1200)&gt;0.8, IF(ISTEXT(crx!C511), ROW(C511), IF(crx!C511&lt;0, ROW(C511), "")), IF(OR(ISNONTEXT(crx!C511), crx!C511="?"), ROW(C511), ""))</f>
        <v/>
      </c>
      <c r="D511" t="str">
        <f>IF(COUNT(crx!D511:D1200)/COUNTA(crx!D511:D1200)&gt;0.8, IF(ISTEXT(crx!D511), ROW(D511), IF(crx!D511&lt;0, ROW(D511), "")), IF(OR(ISNONTEXT(crx!D511), crx!D511="?"), ROW(D511), ""))</f>
        <v/>
      </c>
      <c r="E511" t="str">
        <f>IF(COUNT(crx!E511:E1200)/COUNTA(crx!E511:E1200)&gt;0.8, IF(ISTEXT(crx!E511), ROW(E511), IF(crx!E511&lt;0, ROW(E511), "")), IF(OR(ISNONTEXT(crx!E511), crx!E511="?"), ROW(E511), ""))</f>
        <v/>
      </c>
      <c r="F511" t="str">
        <f>IF(COUNT(crx!F511:F1200)/COUNTA(crx!F511:F1200)&gt;0.8, IF(ISTEXT(crx!F511), ROW(F511), IF(crx!F511&lt;0, ROW(F511), "")), IF(OR(ISNONTEXT(crx!F511), crx!F511="?"), ROW(F511), ""))</f>
        <v/>
      </c>
      <c r="G511" t="str">
        <f>IF(COUNT(crx!G511:G1200)/COUNTA(crx!G511:G1200)&gt;0.8, IF(ISTEXT(crx!G511), ROW(G511), IF(crx!G511&lt;0, ROW(G511), "")), IF(OR(ISNONTEXT(crx!G511), crx!G511="?"), ROW(G511), ""))</f>
        <v/>
      </c>
      <c r="H511" t="str">
        <f>IF(COUNT(crx!H511:H1200)/COUNTA(crx!H511:H1200)&gt;0.8, IF(ISTEXT(crx!H511), ROW(H511), IF(crx!H511&lt;0, ROW(H511), "")), IF(OR(ISNONTEXT(crx!H511), crx!H511="?"), ROW(H511), ""))</f>
        <v/>
      </c>
      <c r="I511" t="str">
        <f>IF(COUNT(crx!I511:I1200)/COUNTA(crx!I511:I1200)&gt;0.8, IF(ISTEXT(crx!I511), ROW(I511), IF(crx!I511&lt;0, ROW(I511), "")), IF(OR(ISNONTEXT(crx!I511), crx!I511="?"), ROW(I511), ""))</f>
        <v/>
      </c>
      <c r="J511" t="str">
        <f>IF(COUNT(crx!J511:J1200)/COUNTA(crx!J511:J1200)&gt;0.8, IF(ISTEXT(crx!J511), ROW(J511), IF(crx!J511&lt;0, ROW(J511), "")), IF(OR(ISNONTEXT(crx!J511), crx!J511="?"), ROW(J511), ""))</f>
        <v/>
      </c>
      <c r="K511" t="str">
        <f>IF(COUNT(crx!K511:K1200)/COUNTA(crx!K511:K1200)&gt;0.8, IF(ISTEXT(crx!K511), ROW(K511), IF(crx!K511&lt;0, ROW(K511), "")), IF(OR(ISNONTEXT(crx!K511), crx!K511="?"), ROW(K511), ""))</f>
        <v/>
      </c>
      <c r="L511" t="str">
        <f>IF(COUNT(crx!L511:L1200)/COUNTA(crx!L511:L1200)&gt;0.8, IF(ISTEXT(crx!L511), ROW(L511), IF(crx!L511&lt;0, ROW(L511), "")), IF(OR(ISNONTEXT(crx!L511), crx!L511="?"), ROW(L511), ""))</f>
        <v/>
      </c>
      <c r="M511" t="str">
        <f>IF(COUNT(crx!M511:M1200)/COUNTA(crx!M511:M1200)&gt;0.8, IF(ISTEXT(crx!M511), ROW(M511), IF(crx!M511&lt;0, ROW(M511), "")), IF(OR(ISNONTEXT(crx!M511), crx!M511="?"), ROW(M511), ""))</f>
        <v/>
      </c>
      <c r="N511" t="str">
        <f>IF(COUNT(crx!N511:N1200)/COUNTA(crx!N511:N1200)&gt;0.8, IF(ISTEXT(crx!N511), ROW(N511), IF(crx!N511&lt;0, ROW(N511), "")), IF(OR(ISNONTEXT(crx!N511), crx!N511="?"), ROW(N511), ""))</f>
        <v/>
      </c>
      <c r="O511" t="str">
        <f>IF(COUNT(crx!O511:O1200)/COUNTA(crx!O511:O1200)&gt;0.8, IF(ISTEXT(crx!O511), ROW(O511), IF(crx!O511&lt;0, ROW(O511), "")), IF(OR(ISNONTEXT(crx!O511), crx!O511="?"), ROW(O511), ""))</f>
        <v/>
      </c>
      <c r="P511" t="s">
        <v>7</v>
      </c>
      <c r="Q511">
        <f t="shared" si="7"/>
        <v>0</v>
      </c>
    </row>
    <row r="512" spans="1:17" x14ac:dyDescent="0.25">
      <c r="A512" t="str">
        <f>IF(COUNT(crx!A512:A1201)/COUNTA(crx!A512:A1201)&gt;0.8, IF(ISTEXT(crx!A512), ROW(A512), IF(crx!A512&lt;0, ROW(A512), "")), IF(OR(ISNONTEXT(crx!A512), crx!A512="?"), ROW(A512), ""))</f>
        <v/>
      </c>
      <c r="B512" t="str">
        <f>IF(COUNT(crx!B512:B1201)/COUNTA(crx!B512:B1201)&gt;0.8, IF(ISTEXT(crx!B512), ROW(B512), IF(crx!B512&lt;0, ROW(B512), "")), IF(OR(ISNONTEXT(crx!B512), crx!B512="?"), ROW(B512), ""))</f>
        <v/>
      </c>
      <c r="C512" t="str">
        <f>IF(COUNT(crx!C512:C1201)/COUNTA(crx!C512:C1201)&gt;0.8, IF(ISTEXT(crx!C512), ROW(C512), IF(crx!C512&lt;0, ROW(C512), "")), IF(OR(ISNONTEXT(crx!C512), crx!C512="?"), ROW(C512), ""))</f>
        <v/>
      </c>
      <c r="D512" t="str">
        <f>IF(COUNT(crx!D512:D1201)/COUNTA(crx!D512:D1201)&gt;0.8, IF(ISTEXT(crx!D512), ROW(D512), IF(crx!D512&lt;0, ROW(D512), "")), IF(OR(ISNONTEXT(crx!D512), crx!D512="?"), ROW(D512), ""))</f>
        <v/>
      </c>
      <c r="E512" t="str">
        <f>IF(COUNT(crx!E512:E1201)/COUNTA(crx!E512:E1201)&gt;0.8, IF(ISTEXT(crx!E512), ROW(E512), IF(crx!E512&lt;0, ROW(E512), "")), IF(OR(ISNONTEXT(crx!E512), crx!E512="?"), ROW(E512), ""))</f>
        <v/>
      </c>
      <c r="F512" t="str">
        <f>IF(COUNT(crx!F512:F1201)/COUNTA(crx!F512:F1201)&gt;0.8, IF(ISTEXT(crx!F512), ROW(F512), IF(crx!F512&lt;0, ROW(F512), "")), IF(OR(ISNONTEXT(crx!F512), crx!F512="?"), ROW(F512), ""))</f>
        <v/>
      </c>
      <c r="G512" t="str">
        <f>IF(COUNT(crx!G512:G1201)/COUNTA(crx!G512:G1201)&gt;0.8, IF(ISTEXT(crx!G512), ROW(G512), IF(crx!G512&lt;0, ROW(G512), "")), IF(OR(ISNONTEXT(crx!G512), crx!G512="?"), ROW(G512), ""))</f>
        <v/>
      </c>
      <c r="H512" t="str">
        <f>IF(COUNT(crx!H512:H1201)/COUNTA(crx!H512:H1201)&gt;0.8, IF(ISTEXT(crx!H512), ROW(H512), IF(crx!H512&lt;0, ROW(H512), "")), IF(OR(ISNONTEXT(crx!H512), crx!H512="?"), ROW(H512), ""))</f>
        <v/>
      </c>
      <c r="I512" t="str">
        <f>IF(COUNT(crx!I512:I1201)/COUNTA(crx!I512:I1201)&gt;0.8, IF(ISTEXT(crx!I512), ROW(I512), IF(crx!I512&lt;0, ROW(I512), "")), IF(OR(ISNONTEXT(crx!I512), crx!I512="?"), ROW(I512), ""))</f>
        <v/>
      </c>
      <c r="J512" t="str">
        <f>IF(COUNT(crx!J512:J1201)/COUNTA(crx!J512:J1201)&gt;0.8, IF(ISTEXT(crx!J512), ROW(J512), IF(crx!J512&lt;0, ROW(J512), "")), IF(OR(ISNONTEXT(crx!J512), crx!J512="?"), ROW(J512), ""))</f>
        <v/>
      </c>
      <c r="K512" t="str">
        <f>IF(COUNT(crx!K512:K1201)/COUNTA(crx!K512:K1201)&gt;0.8, IF(ISTEXT(crx!K512), ROW(K512), IF(crx!K512&lt;0, ROW(K512), "")), IF(OR(ISNONTEXT(crx!K512), crx!K512="?"), ROW(K512), ""))</f>
        <v/>
      </c>
      <c r="L512" t="str">
        <f>IF(COUNT(crx!L512:L1201)/COUNTA(crx!L512:L1201)&gt;0.8, IF(ISTEXT(crx!L512), ROW(L512), IF(crx!L512&lt;0, ROW(L512), "")), IF(OR(ISNONTEXT(crx!L512), crx!L512="?"), ROW(L512), ""))</f>
        <v/>
      </c>
      <c r="M512" t="str">
        <f>IF(COUNT(crx!M512:M1201)/COUNTA(crx!M512:M1201)&gt;0.8, IF(ISTEXT(crx!M512), ROW(M512), IF(crx!M512&lt;0, ROW(M512), "")), IF(OR(ISNONTEXT(crx!M512), crx!M512="?"), ROW(M512), ""))</f>
        <v/>
      </c>
      <c r="N512" t="str">
        <f>IF(COUNT(crx!N512:N1201)/COUNTA(crx!N512:N1201)&gt;0.8, IF(ISTEXT(crx!N512), ROW(N512), IF(crx!N512&lt;0, ROW(N512), "")), IF(OR(ISNONTEXT(crx!N512), crx!N512="?"), ROW(N512), ""))</f>
        <v/>
      </c>
      <c r="O512" t="str">
        <f>IF(COUNT(crx!O512:O1201)/COUNTA(crx!O512:O1201)&gt;0.8, IF(ISTEXT(crx!O512), ROW(O512), IF(crx!O512&lt;0, ROW(O512), "")), IF(OR(ISNONTEXT(crx!O512), crx!O512="?"), ROW(O512), ""))</f>
        <v/>
      </c>
      <c r="P512" t="s">
        <v>7</v>
      </c>
      <c r="Q512">
        <f t="shared" si="7"/>
        <v>0</v>
      </c>
    </row>
    <row r="513" spans="1:17" x14ac:dyDescent="0.25">
      <c r="A513" t="str">
        <f>IF(COUNT(crx!A513:A1202)/COUNTA(crx!A513:A1202)&gt;0.8, IF(ISTEXT(crx!A513), ROW(A513), IF(crx!A513&lt;0, ROW(A513), "")), IF(OR(ISNONTEXT(crx!A513), crx!A513="?"), ROW(A513), ""))</f>
        <v/>
      </c>
      <c r="B513" t="str">
        <f>IF(COUNT(crx!B513:B1202)/COUNTA(crx!B513:B1202)&gt;0.8, IF(ISTEXT(crx!B513), ROW(B513), IF(crx!B513&lt;0, ROW(B513), "")), IF(OR(ISNONTEXT(crx!B513), crx!B513="?"), ROW(B513), ""))</f>
        <v/>
      </c>
      <c r="C513" t="str">
        <f>IF(COUNT(crx!C513:C1202)/COUNTA(crx!C513:C1202)&gt;0.8, IF(ISTEXT(crx!C513), ROW(C513), IF(crx!C513&lt;0, ROW(C513), "")), IF(OR(ISNONTEXT(crx!C513), crx!C513="?"), ROW(C513), ""))</f>
        <v/>
      </c>
      <c r="D513" t="str">
        <f>IF(COUNT(crx!D513:D1202)/COUNTA(crx!D513:D1202)&gt;0.8, IF(ISTEXT(crx!D513), ROW(D513), IF(crx!D513&lt;0, ROW(D513), "")), IF(OR(ISNONTEXT(crx!D513), crx!D513="?"), ROW(D513), ""))</f>
        <v/>
      </c>
      <c r="E513" t="str">
        <f>IF(COUNT(crx!E513:E1202)/COUNTA(crx!E513:E1202)&gt;0.8, IF(ISTEXT(crx!E513), ROW(E513), IF(crx!E513&lt;0, ROW(E513), "")), IF(OR(ISNONTEXT(crx!E513), crx!E513="?"), ROW(E513), ""))</f>
        <v/>
      </c>
      <c r="F513" t="str">
        <f>IF(COUNT(crx!F513:F1202)/COUNTA(crx!F513:F1202)&gt;0.8, IF(ISTEXT(crx!F513), ROW(F513), IF(crx!F513&lt;0, ROW(F513), "")), IF(OR(ISNONTEXT(crx!F513), crx!F513="?"), ROW(F513), ""))</f>
        <v/>
      </c>
      <c r="G513" t="str">
        <f>IF(COUNT(crx!G513:G1202)/COUNTA(crx!G513:G1202)&gt;0.8, IF(ISTEXT(crx!G513), ROW(G513), IF(crx!G513&lt;0, ROW(G513), "")), IF(OR(ISNONTEXT(crx!G513), crx!G513="?"), ROW(G513), ""))</f>
        <v/>
      </c>
      <c r="H513" t="str">
        <f>IF(COUNT(crx!H513:H1202)/COUNTA(crx!H513:H1202)&gt;0.8, IF(ISTEXT(crx!H513), ROW(H513), IF(crx!H513&lt;0, ROW(H513), "")), IF(OR(ISNONTEXT(crx!H513), crx!H513="?"), ROW(H513), ""))</f>
        <v/>
      </c>
      <c r="I513" t="str">
        <f>IF(COUNT(crx!I513:I1202)/COUNTA(crx!I513:I1202)&gt;0.8, IF(ISTEXT(crx!I513), ROW(I513), IF(crx!I513&lt;0, ROW(I513), "")), IF(OR(ISNONTEXT(crx!I513), crx!I513="?"), ROW(I513), ""))</f>
        <v/>
      </c>
      <c r="J513" t="str">
        <f>IF(COUNT(crx!J513:J1202)/COUNTA(crx!J513:J1202)&gt;0.8, IF(ISTEXT(crx!J513), ROW(J513), IF(crx!J513&lt;0, ROW(J513), "")), IF(OR(ISNONTEXT(crx!J513), crx!J513="?"), ROW(J513), ""))</f>
        <v/>
      </c>
      <c r="K513" t="str">
        <f>IF(COUNT(crx!K513:K1202)/COUNTA(crx!K513:K1202)&gt;0.8, IF(ISTEXT(crx!K513), ROW(K513), IF(crx!K513&lt;0, ROW(K513), "")), IF(OR(ISNONTEXT(crx!K513), crx!K513="?"), ROW(K513), ""))</f>
        <v/>
      </c>
      <c r="L513" t="str">
        <f>IF(COUNT(crx!L513:L1202)/COUNTA(crx!L513:L1202)&gt;0.8, IF(ISTEXT(crx!L513), ROW(L513), IF(crx!L513&lt;0, ROW(L513), "")), IF(OR(ISNONTEXT(crx!L513), crx!L513="?"), ROW(L513), ""))</f>
        <v/>
      </c>
      <c r="M513" t="str">
        <f>IF(COUNT(crx!M513:M1202)/COUNTA(crx!M513:M1202)&gt;0.8, IF(ISTEXT(crx!M513), ROW(M513), IF(crx!M513&lt;0, ROW(M513), "")), IF(OR(ISNONTEXT(crx!M513), crx!M513="?"), ROW(M513), ""))</f>
        <v/>
      </c>
      <c r="N513" t="str">
        <f>IF(COUNT(crx!N513:N1202)/COUNTA(crx!N513:N1202)&gt;0.8, IF(ISTEXT(crx!N513), ROW(N513), IF(crx!N513&lt;0, ROW(N513), "")), IF(OR(ISNONTEXT(crx!N513), crx!N513="?"), ROW(N513), ""))</f>
        <v/>
      </c>
      <c r="O513" t="str">
        <f>IF(COUNT(crx!O513:O1202)/COUNTA(crx!O513:O1202)&gt;0.8, IF(ISTEXT(crx!O513), ROW(O513), IF(crx!O513&lt;0, ROW(O513), "")), IF(OR(ISNONTEXT(crx!O513), crx!O513="?"), ROW(O513), ""))</f>
        <v/>
      </c>
      <c r="P513" t="s">
        <v>7</v>
      </c>
      <c r="Q513">
        <f t="shared" si="7"/>
        <v>0</v>
      </c>
    </row>
    <row r="514" spans="1:17" x14ac:dyDescent="0.25">
      <c r="A514" t="str">
        <f>IF(COUNT(crx!A514:A1203)/COUNTA(crx!A514:A1203)&gt;0.8, IF(ISTEXT(crx!A514), ROW(A514), IF(crx!A514&lt;0, ROW(A514), "")), IF(OR(ISNONTEXT(crx!A514), crx!A514="?"), ROW(A514), ""))</f>
        <v/>
      </c>
      <c r="B514" t="str">
        <f>IF(COUNT(crx!B514:B1203)/COUNTA(crx!B514:B1203)&gt;0.8, IF(ISTEXT(crx!B514), ROW(B514), IF(crx!B514&lt;0, ROW(B514), "")), IF(OR(ISNONTEXT(crx!B514), crx!B514="?"), ROW(B514), ""))</f>
        <v/>
      </c>
      <c r="C514" t="str">
        <f>IF(COUNT(crx!C514:C1203)/COUNTA(crx!C514:C1203)&gt;0.8, IF(ISTEXT(crx!C514), ROW(C514), IF(crx!C514&lt;0, ROW(C514), "")), IF(OR(ISNONTEXT(crx!C514), crx!C514="?"), ROW(C514), ""))</f>
        <v/>
      </c>
      <c r="D514" t="str">
        <f>IF(COUNT(crx!D514:D1203)/COUNTA(crx!D514:D1203)&gt;0.8, IF(ISTEXT(crx!D514), ROW(D514), IF(crx!D514&lt;0, ROW(D514), "")), IF(OR(ISNONTEXT(crx!D514), crx!D514="?"), ROW(D514), ""))</f>
        <v/>
      </c>
      <c r="E514" t="str">
        <f>IF(COUNT(crx!E514:E1203)/COUNTA(crx!E514:E1203)&gt;0.8, IF(ISTEXT(crx!E514), ROW(E514), IF(crx!E514&lt;0, ROW(E514), "")), IF(OR(ISNONTEXT(crx!E514), crx!E514="?"), ROW(E514), ""))</f>
        <v/>
      </c>
      <c r="F514" t="str">
        <f>IF(COUNT(crx!F514:F1203)/COUNTA(crx!F514:F1203)&gt;0.8, IF(ISTEXT(crx!F514), ROW(F514), IF(crx!F514&lt;0, ROW(F514), "")), IF(OR(ISNONTEXT(crx!F514), crx!F514="?"), ROW(F514), ""))</f>
        <v/>
      </c>
      <c r="G514" t="str">
        <f>IF(COUNT(crx!G514:G1203)/COUNTA(crx!G514:G1203)&gt;0.8, IF(ISTEXT(crx!G514), ROW(G514), IF(crx!G514&lt;0, ROW(G514), "")), IF(OR(ISNONTEXT(crx!G514), crx!G514="?"), ROW(G514), ""))</f>
        <v/>
      </c>
      <c r="H514" t="str">
        <f>IF(COUNT(crx!H514:H1203)/COUNTA(crx!H514:H1203)&gt;0.8, IF(ISTEXT(crx!H514), ROW(H514), IF(crx!H514&lt;0, ROW(H514), "")), IF(OR(ISNONTEXT(crx!H514), crx!H514="?"), ROW(H514), ""))</f>
        <v/>
      </c>
      <c r="I514" t="str">
        <f>IF(COUNT(crx!I514:I1203)/COUNTA(crx!I514:I1203)&gt;0.8, IF(ISTEXT(crx!I514), ROW(I514), IF(crx!I514&lt;0, ROW(I514), "")), IF(OR(ISNONTEXT(crx!I514), crx!I514="?"), ROW(I514), ""))</f>
        <v/>
      </c>
      <c r="J514" t="str">
        <f>IF(COUNT(crx!J514:J1203)/COUNTA(crx!J514:J1203)&gt;0.8, IF(ISTEXT(crx!J514), ROW(J514), IF(crx!J514&lt;0, ROW(J514), "")), IF(OR(ISNONTEXT(crx!J514), crx!J514="?"), ROW(J514), ""))</f>
        <v/>
      </c>
      <c r="K514" t="str">
        <f>IF(COUNT(crx!K514:K1203)/COUNTA(crx!K514:K1203)&gt;0.8, IF(ISTEXT(crx!K514), ROW(K514), IF(crx!K514&lt;0, ROW(K514), "")), IF(OR(ISNONTEXT(crx!K514), crx!K514="?"), ROW(K514), ""))</f>
        <v/>
      </c>
      <c r="L514" t="str">
        <f>IF(COUNT(crx!L514:L1203)/COUNTA(crx!L514:L1203)&gt;0.8, IF(ISTEXT(crx!L514), ROW(L514), IF(crx!L514&lt;0, ROW(L514), "")), IF(OR(ISNONTEXT(crx!L514), crx!L514="?"), ROW(L514), ""))</f>
        <v/>
      </c>
      <c r="M514" t="str">
        <f>IF(COUNT(crx!M514:M1203)/COUNTA(crx!M514:M1203)&gt;0.8, IF(ISTEXT(crx!M514), ROW(M514), IF(crx!M514&lt;0, ROW(M514), "")), IF(OR(ISNONTEXT(crx!M514), crx!M514="?"), ROW(M514), ""))</f>
        <v/>
      </c>
      <c r="N514" t="str">
        <f>IF(COUNT(crx!N514:N1203)/COUNTA(crx!N514:N1203)&gt;0.8, IF(ISTEXT(crx!N514), ROW(N514), IF(crx!N514&lt;0, ROW(N514), "")), IF(OR(ISNONTEXT(crx!N514), crx!N514="?"), ROW(N514), ""))</f>
        <v/>
      </c>
      <c r="O514" t="str">
        <f>IF(COUNT(crx!O514:O1203)/COUNTA(crx!O514:O1203)&gt;0.8, IF(ISTEXT(crx!O514), ROW(O514), IF(crx!O514&lt;0, ROW(O514), "")), IF(OR(ISNONTEXT(crx!O514), crx!O514="?"), ROW(O514), ""))</f>
        <v/>
      </c>
      <c r="P514" t="s">
        <v>7</v>
      </c>
      <c r="Q514">
        <f t="shared" si="7"/>
        <v>0</v>
      </c>
    </row>
    <row r="515" spans="1:17" x14ac:dyDescent="0.25">
      <c r="A515" t="str">
        <f>IF(COUNT(crx!A515:A1204)/COUNTA(crx!A515:A1204)&gt;0.8, IF(ISTEXT(crx!A515), ROW(A515), IF(crx!A515&lt;0, ROW(A515), "")), IF(OR(ISNONTEXT(crx!A515), crx!A515="?"), ROW(A515), ""))</f>
        <v/>
      </c>
      <c r="B515" t="str">
        <f>IF(COUNT(crx!B515:B1204)/COUNTA(crx!B515:B1204)&gt;0.8, IF(ISTEXT(crx!B515), ROW(B515), IF(crx!B515&lt;0, ROW(B515), "")), IF(OR(ISNONTEXT(crx!B515), crx!B515="?"), ROW(B515), ""))</f>
        <v/>
      </c>
      <c r="C515" t="str">
        <f>IF(COUNT(crx!C515:C1204)/COUNTA(crx!C515:C1204)&gt;0.8, IF(ISTEXT(crx!C515), ROW(C515), IF(crx!C515&lt;0, ROW(C515), "")), IF(OR(ISNONTEXT(crx!C515), crx!C515="?"), ROW(C515), ""))</f>
        <v/>
      </c>
      <c r="D515" t="str">
        <f>IF(COUNT(crx!D515:D1204)/COUNTA(crx!D515:D1204)&gt;0.8, IF(ISTEXT(crx!D515), ROW(D515), IF(crx!D515&lt;0, ROW(D515), "")), IF(OR(ISNONTEXT(crx!D515), crx!D515="?"), ROW(D515), ""))</f>
        <v/>
      </c>
      <c r="E515" t="str">
        <f>IF(COUNT(crx!E515:E1204)/COUNTA(crx!E515:E1204)&gt;0.8, IF(ISTEXT(crx!E515), ROW(E515), IF(crx!E515&lt;0, ROW(E515), "")), IF(OR(ISNONTEXT(crx!E515), crx!E515="?"), ROW(E515), ""))</f>
        <v/>
      </c>
      <c r="F515" t="str">
        <f>IF(COUNT(crx!F515:F1204)/COUNTA(crx!F515:F1204)&gt;0.8, IF(ISTEXT(crx!F515), ROW(F515), IF(crx!F515&lt;0, ROW(F515), "")), IF(OR(ISNONTEXT(crx!F515), crx!F515="?"), ROW(F515), ""))</f>
        <v/>
      </c>
      <c r="G515" t="str">
        <f>IF(COUNT(crx!G515:G1204)/COUNTA(crx!G515:G1204)&gt;0.8, IF(ISTEXT(crx!G515), ROW(G515), IF(crx!G515&lt;0, ROW(G515), "")), IF(OR(ISNONTEXT(crx!G515), crx!G515="?"), ROW(G515), ""))</f>
        <v/>
      </c>
      <c r="H515" t="str">
        <f>IF(COUNT(crx!H515:H1204)/COUNTA(crx!H515:H1204)&gt;0.8, IF(ISTEXT(crx!H515), ROW(H515), IF(crx!H515&lt;0, ROW(H515), "")), IF(OR(ISNONTEXT(crx!H515), crx!H515="?"), ROW(H515), ""))</f>
        <v/>
      </c>
      <c r="I515" t="str">
        <f>IF(COUNT(crx!I515:I1204)/COUNTA(crx!I515:I1204)&gt;0.8, IF(ISTEXT(crx!I515), ROW(I515), IF(crx!I515&lt;0, ROW(I515), "")), IF(OR(ISNONTEXT(crx!I515), crx!I515="?"), ROW(I515), ""))</f>
        <v/>
      </c>
      <c r="J515" t="str">
        <f>IF(COUNT(crx!J515:J1204)/COUNTA(crx!J515:J1204)&gt;0.8, IF(ISTEXT(crx!J515), ROW(J515), IF(crx!J515&lt;0, ROW(J515), "")), IF(OR(ISNONTEXT(crx!J515), crx!J515="?"), ROW(J515), ""))</f>
        <v/>
      </c>
      <c r="K515" t="str">
        <f>IF(COUNT(crx!K515:K1204)/COUNTA(crx!K515:K1204)&gt;0.8, IF(ISTEXT(crx!K515), ROW(K515), IF(crx!K515&lt;0, ROW(K515), "")), IF(OR(ISNONTEXT(crx!K515), crx!K515="?"), ROW(K515), ""))</f>
        <v/>
      </c>
      <c r="L515" t="str">
        <f>IF(COUNT(crx!L515:L1204)/COUNTA(crx!L515:L1204)&gt;0.8, IF(ISTEXT(crx!L515), ROW(L515), IF(crx!L515&lt;0, ROW(L515), "")), IF(OR(ISNONTEXT(crx!L515), crx!L515="?"), ROW(L515), ""))</f>
        <v/>
      </c>
      <c r="M515" t="str">
        <f>IF(COUNT(crx!M515:M1204)/COUNTA(crx!M515:M1204)&gt;0.8, IF(ISTEXT(crx!M515), ROW(M515), IF(crx!M515&lt;0, ROW(M515), "")), IF(OR(ISNONTEXT(crx!M515), crx!M515="?"), ROW(M515), ""))</f>
        <v/>
      </c>
      <c r="N515" t="str">
        <f>IF(COUNT(crx!N515:N1204)/COUNTA(crx!N515:N1204)&gt;0.8, IF(ISTEXT(crx!N515), ROW(N515), IF(crx!N515&lt;0, ROW(N515), "")), IF(OR(ISNONTEXT(crx!N515), crx!N515="?"), ROW(N515), ""))</f>
        <v/>
      </c>
      <c r="O515" t="str">
        <f>IF(COUNT(crx!O515:O1204)/COUNTA(crx!O515:O1204)&gt;0.8, IF(ISTEXT(crx!O515), ROW(O515), IF(crx!O515&lt;0, ROW(O515), "")), IF(OR(ISNONTEXT(crx!O515), crx!O515="?"), ROW(O515), ""))</f>
        <v/>
      </c>
      <c r="P515" t="s">
        <v>7</v>
      </c>
      <c r="Q515">
        <f t="shared" ref="Q515:Q578" si="8">IF(SUM(A515:O515)&gt;0, 1, 0)</f>
        <v>0</v>
      </c>
    </row>
    <row r="516" spans="1:17" x14ac:dyDescent="0.25">
      <c r="A516" t="str">
        <f>IF(COUNT(crx!A516:A1205)/COUNTA(crx!A516:A1205)&gt;0.8, IF(ISTEXT(crx!A516), ROW(A516), IF(crx!A516&lt;0, ROW(A516), "")), IF(OR(ISNONTEXT(crx!A516), crx!A516="?"), ROW(A516), ""))</f>
        <v/>
      </c>
      <c r="B516" t="str">
        <f>IF(COUNT(crx!B516:B1205)/COUNTA(crx!B516:B1205)&gt;0.8, IF(ISTEXT(crx!B516), ROW(B516), IF(crx!B516&lt;0, ROW(B516), "")), IF(OR(ISNONTEXT(crx!B516), crx!B516="?"), ROW(B516), ""))</f>
        <v/>
      </c>
      <c r="C516" t="str">
        <f>IF(COUNT(crx!C516:C1205)/COUNTA(crx!C516:C1205)&gt;0.8, IF(ISTEXT(crx!C516), ROW(C516), IF(crx!C516&lt;0, ROW(C516), "")), IF(OR(ISNONTEXT(crx!C516), crx!C516="?"), ROW(C516), ""))</f>
        <v/>
      </c>
      <c r="D516" t="str">
        <f>IF(COUNT(crx!D516:D1205)/COUNTA(crx!D516:D1205)&gt;0.8, IF(ISTEXT(crx!D516), ROW(D516), IF(crx!D516&lt;0, ROW(D516), "")), IF(OR(ISNONTEXT(crx!D516), crx!D516="?"), ROW(D516), ""))</f>
        <v/>
      </c>
      <c r="E516" t="str">
        <f>IF(COUNT(crx!E516:E1205)/COUNTA(crx!E516:E1205)&gt;0.8, IF(ISTEXT(crx!E516), ROW(E516), IF(crx!E516&lt;0, ROW(E516), "")), IF(OR(ISNONTEXT(crx!E516), crx!E516="?"), ROW(E516), ""))</f>
        <v/>
      </c>
      <c r="F516" t="str">
        <f>IF(COUNT(crx!F516:F1205)/COUNTA(crx!F516:F1205)&gt;0.8, IF(ISTEXT(crx!F516), ROW(F516), IF(crx!F516&lt;0, ROW(F516), "")), IF(OR(ISNONTEXT(crx!F516), crx!F516="?"), ROW(F516), ""))</f>
        <v/>
      </c>
      <c r="G516" t="str">
        <f>IF(COUNT(crx!G516:G1205)/COUNTA(crx!G516:G1205)&gt;0.8, IF(ISTEXT(crx!G516), ROW(G516), IF(crx!G516&lt;0, ROW(G516), "")), IF(OR(ISNONTEXT(crx!G516), crx!G516="?"), ROW(G516), ""))</f>
        <v/>
      </c>
      <c r="H516" t="str">
        <f>IF(COUNT(crx!H516:H1205)/COUNTA(crx!H516:H1205)&gt;0.8, IF(ISTEXT(crx!H516), ROW(H516), IF(crx!H516&lt;0, ROW(H516), "")), IF(OR(ISNONTEXT(crx!H516), crx!H516="?"), ROW(H516), ""))</f>
        <v/>
      </c>
      <c r="I516" t="str">
        <f>IF(COUNT(crx!I516:I1205)/COUNTA(crx!I516:I1205)&gt;0.8, IF(ISTEXT(crx!I516), ROW(I516), IF(crx!I516&lt;0, ROW(I516), "")), IF(OR(ISNONTEXT(crx!I516), crx!I516="?"), ROW(I516), ""))</f>
        <v/>
      </c>
      <c r="J516" t="str">
        <f>IF(COUNT(crx!J516:J1205)/COUNTA(crx!J516:J1205)&gt;0.8, IF(ISTEXT(crx!J516), ROW(J516), IF(crx!J516&lt;0, ROW(J516), "")), IF(OR(ISNONTEXT(crx!J516), crx!J516="?"), ROW(J516), ""))</f>
        <v/>
      </c>
      <c r="K516" t="str">
        <f>IF(COUNT(crx!K516:K1205)/COUNTA(crx!K516:K1205)&gt;0.8, IF(ISTEXT(crx!K516), ROW(K516), IF(crx!K516&lt;0, ROW(K516), "")), IF(OR(ISNONTEXT(crx!K516), crx!K516="?"), ROW(K516), ""))</f>
        <v/>
      </c>
      <c r="L516" t="str">
        <f>IF(COUNT(crx!L516:L1205)/COUNTA(crx!L516:L1205)&gt;0.8, IF(ISTEXT(crx!L516), ROW(L516), IF(crx!L516&lt;0, ROW(L516), "")), IF(OR(ISNONTEXT(crx!L516), crx!L516="?"), ROW(L516), ""))</f>
        <v/>
      </c>
      <c r="M516" t="str">
        <f>IF(COUNT(crx!M516:M1205)/COUNTA(crx!M516:M1205)&gt;0.8, IF(ISTEXT(crx!M516), ROW(M516), IF(crx!M516&lt;0, ROW(M516), "")), IF(OR(ISNONTEXT(crx!M516), crx!M516="?"), ROW(M516), ""))</f>
        <v/>
      </c>
      <c r="N516" t="str">
        <f>IF(COUNT(crx!N516:N1205)/COUNTA(crx!N516:N1205)&gt;0.8, IF(ISTEXT(crx!N516), ROW(N516), IF(crx!N516&lt;0, ROW(N516), "")), IF(OR(ISNONTEXT(crx!N516), crx!N516="?"), ROW(N516), ""))</f>
        <v/>
      </c>
      <c r="O516" t="str">
        <f>IF(COUNT(crx!O516:O1205)/COUNTA(crx!O516:O1205)&gt;0.8, IF(ISTEXT(crx!O516), ROW(O516), IF(crx!O516&lt;0, ROW(O516), "")), IF(OR(ISNONTEXT(crx!O516), crx!O516="?"), ROW(O516), ""))</f>
        <v/>
      </c>
      <c r="P516" t="s">
        <v>7</v>
      </c>
      <c r="Q516">
        <f t="shared" si="8"/>
        <v>0</v>
      </c>
    </row>
    <row r="517" spans="1:17" x14ac:dyDescent="0.25">
      <c r="A517" t="str">
        <f>IF(COUNT(crx!A517:A1206)/COUNTA(crx!A517:A1206)&gt;0.8, IF(ISTEXT(crx!A517), ROW(A517), IF(crx!A517&lt;0, ROW(A517), "")), IF(OR(ISNONTEXT(crx!A517), crx!A517="?"), ROW(A517), ""))</f>
        <v/>
      </c>
      <c r="B517">
        <f>IF(COUNT(crx!B517:B1206)/COUNTA(crx!B517:B1206)&gt;0.8, IF(ISTEXT(crx!B517), ROW(B517), IF(crx!B517&lt;0, ROW(B517), "")), IF(OR(ISNONTEXT(crx!B517), crx!B517="?"), ROW(B517), ""))</f>
        <v>517</v>
      </c>
      <c r="C517" t="str">
        <f>IF(COUNT(crx!C517:C1206)/COUNTA(crx!C517:C1206)&gt;0.8, IF(ISTEXT(crx!C517), ROW(C517), IF(crx!C517&lt;0, ROW(C517), "")), IF(OR(ISNONTEXT(crx!C517), crx!C517="?"), ROW(C517), ""))</f>
        <v/>
      </c>
      <c r="D517" t="str">
        <f>IF(COUNT(crx!D517:D1206)/COUNTA(crx!D517:D1206)&gt;0.8, IF(ISTEXT(crx!D517), ROW(D517), IF(crx!D517&lt;0, ROW(D517), "")), IF(OR(ISNONTEXT(crx!D517), crx!D517="?"), ROW(D517), ""))</f>
        <v/>
      </c>
      <c r="E517" t="str">
        <f>IF(COUNT(crx!E517:E1206)/COUNTA(crx!E517:E1206)&gt;0.8, IF(ISTEXT(crx!E517), ROW(E517), IF(crx!E517&lt;0, ROW(E517), "")), IF(OR(ISNONTEXT(crx!E517), crx!E517="?"), ROW(E517), ""))</f>
        <v/>
      </c>
      <c r="F517" t="str">
        <f>IF(COUNT(crx!F517:F1206)/COUNTA(crx!F517:F1206)&gt;0.8, IF(ISTEXT(crx!F517), ROW(F517), IF(crx!F517&lt;0, ROW(F517), "")), IF(OR(ISNONTEXT(crx!F517), crx!F517="?"), ROW(F517), ""))</f>
        <v/>
      </c>
      <c r="G517" t="str">
        <f>IF(COUNT(crx!G517:G1206)/COUNTA(crx!G517:G1206)&gt;0.8, IF(ISTEXT(crx!G517), ROW(G517), IF(crx!G517&lt;0, ROW(G517), "")), IF(OR(ISNONTEXT(crx!G517), crx!G517="?"), ROW(G517), ""))</f>
        <v/>
      </c>
      <c r="H517" t="str">
        <f>IF(COUNT(crx!H517:H1206)/COUNTA(crx!H517:H1206)&gt;0.8, IF(ISTEXT(crx!H517), ROW(H517), IF(crx!H517&lt;0, ROW(H517), "")), IF(OR(ISNONTEXT(crx!H517), crx!H517="?"), ROW(H517), ""))</f>
        <v/>
      </c>
      <c r="I517" t="str">
        <f>IF(COUNT(crx!I517:I1206)/COUNTA(crx!I517:I1206)&gt;0.8, IF(ISTEXT(crx!I517), ROW(I517), IF(crx!I517&lt;0, ROW(I517), "")), IF(OR(ISNONTEXT(crx!I517), crx!I517="?"), ROW(I517), ""))</f>
        <v/>
      </c>
      <c r="J517" t="str">
        <f>IF(COUNT(crx!J517:J1206)/COUNTA(crx!J517:J1206)&gt;0.8, IF(ISTEXT(crx!J517), ROW(J517), IF(crx!J517&lt;0, ROW(J517), "")), IF(OR(ISNONTEXT(crx!J517), crx!J517="?"), ROW(J517), ""))</f>
        <v/>
      </c>
      <c r="K517" t="str">
        <f>IF(COUNT(crx!K517:K1206)/COUNTA(crx!K517:K1206)&gt;0.8, IF(ISTEXT(crx!K517), ROW(K517), IF(crx!K517&lt;0, ROW(K517), "")), IF(OR(ISNONTEXT(crx!K517), crx!K517="?"), ROW(K517), ""))</f>
        <v/>
      </c>
      <c r="L517" t="str">
        <f>IF(COUNT(crx!L517:L1206)/COUNTA(crx!L517:L1206)&gt;0.8, IF(ISTEXT(crx!L517), ROW(L517), IF(crx!L517&lt;0, ROW(L517), "")), IF(OR(ISNONTEXT(crx!L517), crx!L517="?"), ROW(L517), ""))</f>
        <v/>
      </c>
      <c r="M517" t="str">
        <f>IF(COUNT(crx!M517:M1206)/COUNTA(crx!M517:M1206)&gt;0.8, IF(ISTEXT(crx!M517), ROW(M517), IF(crx!M517&lt;0, ROW(M517), "")), IF(OR(ISNONTEXT(crx!M517), crx!M517="?"), ROW(M517), ""))</f>
        <v/>
      </c>
      <c r="N517" t="str">
        <f>IF(COUNT(crx!N517:N1206)/COUNTA(crx!N517:N1206)&gt;0.8, IF(ISTEXT(crx!N517), ROW(N517), IF(crx!N517&lt;0, ROW(N517), "")), IF(OR(ISNONTEXT(crx!N517), crx!N517="?"), ROW(N517), ""))</f>
        <v/>
      </c>
      <c r="O517" t="str">
        <f>IF(COUNT(crx!O517:O1206)/COUNTA(crx!O517:O1206)&gt;0.8, IF(ISTEXT(crx!O517), ROW(O517), IF(crx!O517&lt;0, ROW(O517), "")), IF(OR(ISNONTEXT(crx!O517), crx!O517="?"), ROW(O517), ""))</f>
        <v/>
      </c>
      <c r="P517" t="s">
        <v>7</v>
      </c>
      <c r="Q517">
        <f t="shared" si="8"/>
        <v>1</v>
      </c>
    </row>
    <row r="518" spans="1:17" x14ac:dyDescent="0.25">
      <c r="A518" t="str">
        <f>IF(COUNT(crx!A518:A1207)/COUNTA(crx!A518:A1207)&gt;0.8, IF(ISTEXT(crx!A518), ROW(A518), IF(crx!A518&lt;0, ROW(A518), "")), IF(OR(ISNONTEXT(crx!A518), crx!A518="?"), ROW(A518), ""))</f>
        <v/>
      </c>
      <c r="B518" t="str">
        <f>IF(COUNT(crx!B518:B1207)/COUNTA(crx!B518:B1207)&gt;0.8, IF(ISTEXT(crx!B518), ROW(B518), IF(crx!B518&lt;0, ROW(B518), "")), IF(OR(ISNONTEXT(crx!B518), crx!B518="?"), ROW(B518), ""))</f>
        <v/>
      </c>
      <c r="C518" t="str">
        <f>IF(COUNT(crx!C518:C1207)/COUNTA(crx!C518:C1207)&gt;0.8, IF(ISTEXT(crx!C518), ROW(C518), IF(crx!C518&lt;0, ROW(C518), "")), IF(OR(ISNONTEXT(crx!C518), crx!C518="?"), ROW(C518), ""))</f>
        <v/>
      </c>
      <c r="D518" t="str">
        <f>IF(COUNT(crx!D518:D1207)/COUNTA(crx!D518:D1207)&gt;0.8, IF(ISTEXT(crx!D518), ROW(D518), IF(crx!D518&lt;0, ROW(D518), "")), IF(OR(ISNONTEXT(crx!D518), crx!D518="?"), ROW(D518), ""))</f>
        <v/>
      </c>
      <c r="E518" t="str">
        <f>IF(COUNT(crx!E518:E1207)/COUNTA(crx!E518:E1207)&gt;0.8, IF(ISTEXT(crx!E518), ROW(E518), IF(crx!E518&lt;0, ROW(E518), "")), IF(OR(ISNONTEXT(crx!E518), crx!E518="?"), ROW(E518), ""))</f>
        <v/>
      </c>
      <c r="F518" t="str">
        <f>IF(COUNT(crx!F518:F1207)/COUNTA(crx!F518:F1207)&gt;0.8, IF(ISTEXT(crx!F518), ROW(F518), IF(crx!F518&lt;0, ROW(F518), "")), IF(OR(ISNONTEXT(crx!F518), crx!F518="?"), ROW(F518), ""))</f>
        <v/>
      </c>
      <c r="G518" t="str">
        <f>IF(COUNT(crx!G518:G1207)/COUNTA(crx!G518:G1207)&gt;0.8, IF(ISTEXT(crx!G518), ROW(G518), IF(crx!G518&lt;0, ROW(G518), "")), IF(OR(ISNONTEXT(crx!G518), crx!G518="?"), ROW(G518), ""))</f>
        <v/>
      </c>
      <c r="H518" t="str">
        <f>IF(COUNT(crx!H518:H1207)/COUNTA(crx!H518:H1207)&gt;0.8, IF(ISTEXT(crx!H518), ROW(H518), IF(crx!H518&lt;0, ROW(H518), "")), IF(OR(ISNONTEXT(crx!H518), crx!H518="?"), ROW(H518), ""))</f>
        <v/>
      </c>
      <c r="I518" t="str">
        <f>IF(COUNT(crx!I518:I1207)/COUNTA(crx!I518:I1207)&gt;0.8, IF(ISTEXT(crx!I518), ROW(I518), IF(crx!I518&lt;0, ROW(I518), "")), IF(OR(ISNONTEXT(crx!I518), crx!I518="?"), ROW(I518), ""))</f>
        <v/>
      </c>
      <c r="J518" t="str">
        <f>IF(COUNT(crx!J518:J1207)/COUNTA(crx!J518:J1207)&gt;0.8, IF(ISTEXT(crx!J518), ROW(J518), IF(crx!J518&lt;0, ROW(J518), "")), IF(OR(ISNONTEXT(crx!J518), crx!J518="?"), ROW(J518), ""))</f>
        <v/>
      </c>
      <c r="K518" t="str">
        <f>IF(COUNT(crx!K518:K1207)/COUNTA(crx!K518:K1207)&gt;0.8, IF(ISTEXT(crx!K518), ROW(K518), IF(crx!K518&lt;0, ROW(K518), "")), IF(OR(ISNONTEXT(crx!K518), crx!K518="?"), ROW(K518), ""))</f>
        <v/>
      </c>
      <c r="L518" t="str">
        <f>IF(COUNT(crx!L518:L1207)/COUNTA(crx!L518:L1207)&gt;0.8, IF(ISTEXT(crx!L518), ROW(L518), IF(crx!L518&lt;0, ROW(L518), "")), IF(OR(ISNONTEXT(crx!L518), crx!L518="?"), ROW(L518), ""))</f>
        <v/>
      </c>
      <c r="M518" t="str">
        <f>IF(COUNT(crx!M518:M1207)/COUNTA(crx!M518:M1207)&gt;0.8, IF(ISTEXT(crx!M518), ROW(M518), IF(crx!M518&lt;0, ROW(M518), "")), IF(OR(ISNONTEXT(crx!M518), crx!M518="?"), ROW(M518), ""))</f>
        <v/>
      </c>
      <c r="N518" t="str">
        <f>IF(COUNT(crx!N518:N1207)/COUNTA(crx!N518:N1207)&gt;0.8, IF(ISTEXT(crx!N518), ROW(N518), IF(crx!N518&lt;0, ROW(N518), "")), IF(OR(ISNONTEXT(crx!N518), crx!N518="?"), ROW(N518), ""))</f>
        <v/>
      </c>
      <c r="O518" t="str">
        <f>IF(COUNT(crx!O518:O1207)/COUNTA(crx!O518:O1207)&gt;0.8, IF(ISTEXT(crx!O518), ROW(O518), IF(crx!O518&lt;0, ROW(O518), "")), IF(OR(ISNONTEXT(crx!O518), crx!O518="?"), ROW(O518), ""))</f>
        <v/>
      </c>
      <c r="P518" t="s">
        <v>7</v>
      </c>
      <c r="Q518">
        <f t="shared" si="8"/>
        <v>0</v>
      </c>
    </row>
    <row r="519" spans="1:17" x14ac:dyDescent="0.25">
      <c r="A519" t="str">
        <f>IF(COUNT(crx!A519:A1208)/COUNTA(crx!A519:A1208)&gt;0.8, IF(ISTEXT(crx!A519), ROW(A519), IF(crx!A519&lt;0, ROW(A519), "")), IF(OR(ISNONTEXT(crx!A519), crx!A519="?"), ROW(A519), ""))</f>
        <v/>
      </c>
      <c r="B519" t="str">
        <f>IF(COUNT(crx!B519:B1208)/COUNTA(crx!B519:B1208)&gt;0.8, IF(ISTEXT(crx!B519), ROW(B519), IF(crx!B519&lt;0, ROW(B519), "")), IF(OR(ISNONTEXT(crx!B519), crx!B519="?"), ROW(B519), ""))</f>
        <v/>
      </c>
      <c r="C519" t="str">
        <f>IF(COUNT(crx!C519:C1208)/COUNTA(crx!C519:C1208)&gt;0.8, IF(ISTEXT(crx!C519), ROW(C519), IF(crx!C519&lt;0, ROW(C519), "")), IF(OR(ISNONTEXT(crx!C519), crx!C519="?"), ROW(C519), ""))</f>
        <v/>
      </c>
      <c r="D519" t="str">
        <f>IF(COUNT(crx!D519:D1208)/COUNTA(crx!D519:D1208)&gt;0.8, IF(ISTEXT(crx!D519), ROW(D519), IF(crx!D519&lt;0, ROW(D519), "")), IF(OR(ISNONTEXT(crx!D519), crx!D519="?"), ROW(D519), ""))</f>
        <v/>
      </c>
      <c r="E519" t="str">
        <f>IF(COUNT(crx!E519:E1208)/COUNTA(crx!E519:E1208)&gt;0.8, IF(ISTEXT(crx!E519), ROW(E519), IF(crx!E519&lt;0, ROW(E519), "")), IF(OR(ISNONTEXT(crx!E519), crx!E519="?"), ROW(E519), ""))</f>
        <v/>
      </c>
      <c r="F519" t="str">
        <f>IF(COUNT(crx!F519:F1208)/COUNTA(crx!F519:F1208)&gt;0.8, IF(ISTEXT(crx!F519), ROW(F519), IF(crx!F519&lt;0, ROW(F519), "")), IF(OR(ISNONTEXT(crx!F519), crx!F519="?"), ROW(F519), ""))</f>
        <v/>
      </c>
      <c r="G519" t="str">
        <f>IF(COUNT(crx!G519:G1208)/COUNTA(crx!G519:G1208)&gt;0.8, IF(ISTEXT(crx!G519), ROW(G519), IF(crx!G519&lt;0, ROW(G519), "")), IF(OR(ISNONTEXT(crx!G519), crx!G519="?"), ROW(G519), ""))</f>
        <v/>
      </c>
      <c r="H519" t="str">
        <f>IF(COUNT(crx!H519:H1208)/COUNTA(crx!H519:H1208)&gt;0.8, IF(ISTEXT(crx!H519), ROW(H519), IF(crx!H519&lt;0, ROW(H519), "")), IF(OR(ISNONTEXT(crx!H519), crx!H519="?"), ROW(H519), ""))</f>
        <v/>
      </c>
      <c r="I519" t="str">
        <f>IF(COUNT(crx!I519:I1208)/COUNTA(crx!I519:I1208)&gt;0.8, IF(ISTEXT(crx!I519), ROW(I519), IF(crx!I519&lt;0, ROW(I519), "")), IF(OR(ISNONTEXT(crx!I519), crx!I519="?"), ROW(I519), ""))</f>
        <v/>
      </c>
      <c r="J519" t="str">
        <f>IF(COUNT(crx!J519:J1208)/COUNTA(crx!J519:J1208)&gt;0.8, IF(ISTEXT(crx!J519), ROW(J519), IF(crx!J519&lt;0, ROW(J519), "")), IF(OR(ISNONTEXT(crx!J519), crx!J519="?"), ROW(J519), ""))</f>
        <v/>
      </c>
      <c r="K519" t="str">
        <f>IF(COUNT(crx!K519:K1208)/COUNTA(crx!K519:K1208)&gt;0.8, IF(ISTEXT(crx!K519), ROW(K519), IF(crx!K519&lt;0, ROW(K519), "")), IF(OR(ISNONTEXT(crx!K519), crx!K519="?"), ROW(K519), ""))</f>
        <v/>
      </c>
      <c r="L519" t="str">
        <f>IF(COUNT(crx!L519:L1208)/COUNTA(crx!L519:L1208)&gt;0.8, IF(ISTEXT(crx!L519), ROW(L519), IF(crx!L519&lt;0, ROW(L519), "")), IF(OR(ISNONTEXT(crx!L519), crx!L519="?"), ROW(L519), ""))</f>
        <v/>
      </c>
      <c r="M519" t="str">
        <f>IF(COUNT(crx!M519:M1208)/COUNTA(crx!M519:M1208)&gt;0.8, IF(ISTEXT(crx!M519), ROW(M519), IF(crx!M519&lt;0, ROW(M519), "")), IF(OR(ISNONTEXT(crx!M519), crx!M519="?"), ROW(M519), ""))</f>
        <v/>
      </c>
      <c r="N519" t="str">
        <f>IF(COUNT(crx!N519:N1208)/COUNTA(crx!N519:N1208)&gt;0.8, IF(ISTEXT(crx!N519), ROW(N519), IF(crx!N519&lt;0, ROW(N519), "")), IF(OR(ISNONTEXT(crx!N519), crx!N519="?"), ROW(N519), ""))</f>
        <v/>
      </c>
      <c r="O519" t="str">
        <f>IF(COUNT(crx!O519:O1208)/COUNTA(crx!O519:O1208)&gt;0.8, IF(ISTEXT(crx!O519), ROW(O519), IF(crx!O519&lt;0, ROW(O519), "")), IF(OR(ISNONTEXT(crx!O519), crx!O519="?"), ROW(O519), ""))</f>
        <v/>
      </c>
      <c r="P519" t="s">
        <v>7</v>
      </c>
      <c r="Q519">
        <f t="shared" si="8"/>
        <v>0</v>
      </c>
    </row>
    <row r="520" spans="1:17" x14ac:dyDescent="0.25">
      <c r="A520" t="str">
        <f>IF(COUNT(crx!A520:A1209)/COUNTA(crx!A520:A1209)&gt;0.8, IF(ISTEXT(crx!A520), ROW(A520), IF(crx!A520&lt;0, ROW(A520), "")), IF(OR(ISNONTEXT(crx!A520), crx!A520="?"), ROW(A520), ""))</f>
        <v/>
      </c>
      <c r="B520" t="str">
        <f>IF(COUNT(crx!B520:B1209)/COUNTA(crx!B520:B1209)&gt;0.8, IF(ISTEXT(crx!B520), ROW(B520), IF(crx!B520&lt;0, ROW(B520), "")), IF(OR(ISNONTEXT(crx!B520), crx!B520="?"), ROW(B520), ""))</f>
        <v/>
      </c>
      <c r="C520" t="str">
        <f>IF(COUNT(crx!C520:C1209)/COUNTA(crx!C520:C1209)&gt;0.8, IF(ISTEXT(crx!C520), ROW(C520), IF(crx!C520&lt;0, ROW(C520), "")), IF(OR(ISNONTEXT(crx!C520), crx!C520="?"), ROW(C520), ""))</f>
        <v/>
      </c>
      <c r="D520" t="str">
        <f>IF(COUNT(crx!D520:D1209)/COUNTA(crx!D520:D1209)&gt;0.8, IF(ISTEXT(crx!D520), ROW(D520), IF(crx!D520&lt;0, ROW(D520), "")), IF(OR(ISNONTEXT(crx!D520), crx!D520="?"), ROW(D520), ""))</f>
        <v/>
      </c>
      <c r="E520" t="str">
        <f>IF(COUNT(crx!E520:E1209)/COUNTA(crx!E520:E1209)&gt;0.8, IF(ISTEXT(crx!E520), ROW(E520), IF(crx!E520&lt;0, ROW(E520), "")), IF(OR(ISNONTEXT(crx!E520), crx!E520="?"), ROW(E520), ""))</f>
        <v/>
      </c>
      <c r="F520" t="str">
        <f>IF(COUNT(crx!F520:F1209)/COUNTA(crx!F520:F1209)&gt;0.8, IF(ISTEXT(crx!F520), ROW(F520), IF(crx!F520&lt;0, ROW(F520), "")), IF(OR(ISNONTEXT(crx!F520), crx!F520="?"), ROW(F520), ""))</f>
        <v/>
      </c>
      <c r="G520" t="str">
        <f>IF(COUNT(crx!G520:G1209)/COUNTA(crx!G520:G1209)&gt;0.8, IF(ISTEXT(crx!G520), ROW(G520), IF(crx!G520&lt;0, ROW(G520), "")), IF(OR(ISNONTEXT(crx!G520), crx!G520="?"), ROW(G520), ""))</f>
        <v/>
      </c>
      <c r="H520" t="str">
        <f>IF(COUNT(crx!H520:H1209)/COUNTA(crx!H520:H1209)&gt;0.8, IF(ISTEXT(crx!H520), ROW(H520), IF(crx!H520&lt;0, ROW(H520), "")), IF(OR(ISNONTEXT(crx!H520), crx!H520="?"), ROW(H520), ""))</f>
        <v/>
      </c>
      <c r="I520" t="str">
        <f>IF(COUNT(crx!I520:I1209)/COUNTA(crx!I520:I1209)&gt;0.8, IF(ISTEXT(crx!I520), ROW(I520), IF(crx!I520&lt;0, ROW(I520), "")), IF(OR(ISNONTEXT(crx!I520), crx!I520="?"), ROW(I520), ""))</f>
        <v/>
      </c>
      <c r="J520" t="str">
        <f>IF(COUNT(crx!J520:J1209)/COUNTA(crx!J520:J1209)&gt;0.8, IF(ISTEXT(crx!J520), ROW(J520), IF(crx!J520&lt;0, ROW(J520), "")), IF(OR(ISNONTEXT(crx!J520), crx!J520="?"), ROW(J520), ""))</f>
        <v/>
      </c>
      <c r="K520" t="str">
        <f>IF(COUNT(crx!K520:K1209)/COUNTA(crx!K520:K1209)&gt;0.8, IF(ISTEXT(crx!K520), ROW(K520), IF(crx!K520&lt;0, ROW(K520), "")), IF(OR(ISNONTEXT(crx!K520), crx!K520="?"), ROW(K520), ""))</f>
        <v/>
      </c>
      <c r="L520" t="str">
        <f>IF(COUNT(crx!L520:L1209)/COUNTA(crx!L520:L1209)&gt;0.8, IF(ISTEXT(crx!L520), ROW(L520), IF(crx!L520&lt;0, ROW(L520), "")), IF(OR(ISNONTEXT(crx!L520), crx!L520="?"), ROW(L520), ""))</f>
        <v/>
      </c>
      <c r="M520" t="str">
        <f>IF(COUNT(crx!M520:M1209)/COUNTA(crx!M520:M1209)&gt;0.8, IF(ISTEXT(crx!M520), ROW(M520), IF(crx!M520&lt;0, ROW(M520), "")), IF(OR(ISNONTEXT(crx!M520), crx!M520="?"), ROW(M520), ""))</f>
        <v/>
      </c>
      <c r="N520" t="str">
        <f>IF(COUNT(crx!N520:N1209)/COUNTA(crx!N520:N1209)&gt;0.8, IF(ISTEXT(crx!N520), ROW(N520), IF(crx!N520&lt;0, ROW(N520), "")), IF(OR(ISNONTEXT(crx!N520), crx!N520="?"), ROW(N520), ""))</f>
        <v/>
      </c>
      <c r="O520" t="str">
        <f>IF(COUNT(crx!O520:O1209)/COUNTA(crx!O520:O1209)&gt;0.8, IF(ISTEXT(crx!O520), ROW(O520), IF(crx!O520&lt;0, ROW(O520), "")), IF(OR(ISNONTEXT(crx!O520), crx!O520="?"), ROW(O520), ""))</f>
        <v/>
      </c>
      <c r="P520" t="s">
        <v>7</v>
      </c>
      <c r="Q520">
        <f t="shared" si="8"/>
        <v>0</v>
      </c>
    </row>
    <row r="521" spans="1:17" x14ac:dyDescent="0.25">
      <c r="A521" t="str">
        <f>IF(COUNT(crx!A521:A1210)/COUNTA(crx!A521:A1210)&gt;0.8, IF(ISTEXT(crx!A521), ROW(A521), IF(crx!A521&lt;0, ROW(A521), "")), IF(OR(ISNONTEXT(crx!A521), crx!A521="?"), ROW(A521), ""))</f>
        <v/>
      </c>
      <c r="B521" t="str">
        <f>IF(COUNT(crx!B521:B1210)/COUNTA(crx!B521:B1210)&gt;0.8, IF(ISTEXT(crx!B521), ROW(B521), IF(crx!B521&lt;0, ROW(B521), "")), IF(OR(ISNONTEXT(crx!B521), crx!B521="?"), ROW(B521), ""))</f>
        <v/>
      </c>
      <c r="C521" t="str">
        <f>IF(COUNT(crx!C521:C1210)/COUNTA(crx!C521:C1210)&gt;0.8, IF(ISTEXT(crx!C521), ROW(C521), IF(crx!C521&lt;0, ROW(C521), "")), IF(OR(ISNONTEXT(crx!C521), crx!C521="?"), ROW(C521), ""))</f>
        <v/>
      </c>
      <c r="D521" t="str">
        <f>IF(COUNT(crx!D521:D1210)/COUNTA(crx!D521:D1210)&gt;0.8, IF(ISTEXT(crx!D521), ROW(D521), IF(crx!D521&lt;0, ROW(D521), "")), IF(OR(ISNONTEXT(crx!D521), crx!D521="?"), ROW(D521), ""))</f>
        <v/>
      </c>
      <c r="E521" t="str">
        <f>IF(COUNT(crx!E521:E1210)/COUNTA(crx!E521:E1210)&gt;0.8, IF(ISTEXT(crx!E521), ROW(E521), IF(crx!E521&lt;0, ROW(E521), "")), IF(OR(ISNONTEXT(crx!E521), crx!E521="?"), ROW(E521), ""))</f>
        <v/>
      </c>
      <c r="F521" t="str">
        <f>IF(COUNT(crx!F521:F1210)/COUNTA(crx!F521:F1210)&gt;0.8, IF(ISTEXT(crx!F521), ROW(F521), IF(crx!F521&lt;0, ROW(F521), "")), IF(OR(ISNONTEXT(crx!F521), crx!F521="?"), ROW(F521), ""))</f>
        <v/>
      </c>
      <c r="G521" t="str">
        <f>IF(COUNT(crx!G521:G1210)/COUNTA(crx!G521:G1210)&gt;0.8, IF(ISTEXT(crx!G521), ROW(G521), IF(crx!G521&lt;0, ROW(G521), "")), IF(OR(ISNONTEXT(crx!G521), crx!G521="?"), ROW(G521), ""))</f>
        <v/>
      </c>
      <c r="H521" t="str">
        <f>IF(COUNT(crx!H521:H1210)/COUNTA(crx!H521:H1210)&gt;0.8, IF(ISTEXT(crx!H521), ROW(H521), IF(crx!H521&lt;0, ROW(H521), "")), IF(OR(ISNONTEXT(crx!H521), crx!H521="?"), ROW(H521), ""))</f>
        <v/>
      </c>
      <c r="I521" t="str">
        <f>IF(COUNT(crx!I521:I1210)/COUNTA(crx!I521:I1210)&gt;0.8, IF(ISTEXT(crx!I521), ROW(I521), IF(crx!I521&lt;0, ROW(I521), "")), IF(OR(ISNONTEXT(crx!I521), crx!I521="?"), ROW(I521), ""))</f>
        <v/>
      </c>
      <c r="J521" t="str">
        <f>IF(COUNT(crx!J521:J1210)/COUNTA(crx!J521:J1210)&gt;0.8, IF(ISTEXT(crx!J521), ROW(J521), IF(crx!J521&lt;0, ROW(J521), "")), IF(OR(ISNONTEXT(crx!J521), crx!J521="?"), ROW(J521), ""))</f>
        <v/>
      </c>
      <c r="K521" t="str">
        <f>IF(COUNT(crx!K521:K1210)/COUNTA(crx!K521:K1210)&gt;0.8, IF(ISTEXT(crx!K521), ROW(K521), IF(crx!K521&lt;0, ROW(K521), "")), IF(OR(ISNONTEXT(crx!K521), crx!K521="?"), ROW(K521), ""))</f>
        <v/>
      </c>
      <c r="L521" t="str">
        <f>IF(COUNT(crx!L521:L1210)/COUNTA(crx!L521:L1210)&gt;0.8, IF(ISTEXT(crx!L521), ROW(L521), IF(crx!L521&lt;0, ROW(L521), "")), IF(OR(ISNONTEXT(crx!L521), crx!L521="?"), ROW(L521), ""))</f>
        <v/>
      </c>
      <c r="M521" t="str">
        <f>IF(COUNT(crx!M521:M1210)/COUNTA(crx!M521:M1210)&gt;0.8, IF(ISTEXT(crx!M521), ROW(M521), IF(crx!M521&lt;0, ROW(M521), "")), IF(OR(ISNONTEXT(crx!M521), crx!M521="?"), ROW(M521), ""))</f>
        <v/>
      </c>
      <c r="N521" t="str">
        <f>IF(COUNT(crx!N521:N1210)/COUNTA(crx!N521:N1210)&gt;0.8, IF(ISTEXT(crx!N521), ROW(N521), IF(crx!N521&lt;0, ROW(N521), "")), IF(OR(ISNONTEXT(crx!N521), crx!N521="?"), ROW(N521), ""))</f>
        <v/>
      </c>
      <c r="O521" t="str">
        <f>IF(COUNT(crx!O521:O1210)/COUNTA(crx!O521:O1210)&gt;0.8, IF(ISTEXT(crx!O521), ROW(O521), IF(crx!O521&lt;0, ROW(O521), "")), IF(OR(ISNONTEXT(crx!O521), crx!O521="?"), ROW(O521), ""))</f>
        <v/>
      </c>
      <c r="P521" t="s">
        <v>7</v>
      </c>
      <c r="Q521">
        <f t="shared" si="8"/>
        <v>0</v>
      </c>
    </row>
    <row r="522" spans="1:17" x14ac:dyDescent="0.25">
      <c r="A522">
        <f>IF(COUNT(crx!A522:A1211)/COUNTA(crx!A522:A1211)&gt;0.8, IF(ISTEXT(crx!A522), ROW(A522), IF(crx!A522&lt;0, ROW(A522), "")), IF(OR(ISNONTEXT(crx!A522), crx!A522="?"), ROW(A522), ""))</f>
        <v>522</v>
      </c>
      <c r="B522" t="str">
        <f>IF(COUNT(crx!B522:B1211)/COUNTA(crx!B522:B1211)&gt;0.8, IF(ISTEXT(crx!B522), ROW(B522), IF(crx!B522&lt;0, ROW(B522), "")), IF(OR(ISNONTEXT(crx!B522), crx!B522="?"), ROW(B522), ""))</f>
        <v/>
      </c>
      <c r="C522" t="str">
        <f>IF(COUNT(crx!C522:C1211)/COUNTA(crx!C522:C1211)&gt;0.8, IF(ISTEXT(crx!C522), ROW(C522), IF(crx!C522&lt;0, ROW(C522), "")), IF(OR(ISNONTEXT(crx!C522), crx!C522="?"), ROW(C522), ""))</f>
        <v/>
      </c>
      <c r="D522" t="str">
        <f>IF(COUNT(crx!D522:D1211)/COUNTA(crx!D522:D1211)&gt;0.8, IF(ISTEXT(crx!D522), ROW(D522), IF(crx!D522&lt;0, ROW(D522), "")), IF(OR(ISNONTEXT(crx!D522), crx!D522="?"), ROW(D522), ""))</f>
        <v/>
      </c>
      <c r="E522" t="str">
        <f>IF(COUNT(crx!E522:E1211)/COUNTA(crx!E522:E1211)&gt;0.8, IF(ISTEXT(crx!E522), ROW(E522), IF(crx!E522&lt;0, ROW(E522), "")), IF(OR(ISNONTEXT(crx!E522), crx!E522="?"), ROW(E522), ""))</f>
        <v/>
      </c>
      <c r="F522" t="str">
        <f>IF(COUNT(crx!F522:F1211)/COUNTA(crx!F522:F1211)&gt;0.8, IF(ISTEXT(crx!F522), ROW(F522), IF(crx!F522&lt;0, ROW(F522), "")), IF(OR(ISNONTEXT(crx!F522), crx!F522="?"), ROW(F522), ""))</f>
        <v/>
      </c>
      <c r="G522" t="str">
        <f>IF(COUNT(crx!G522:G1211)/COUNTA(crx!G522:G1211)&gt;0.8, IF(ISTEXT(crx!G522), ROW(G522), IF(crx!G522&lt;0, ROW(G522), "")), IF(OR(ISNONTEXT(crx!G522), crx!G522="?"), ROW(G522), ""))</f>
        <v/>
      </c>
      <c r="H522" t="str">
        <f>IF(COUNT(crx!H522:H1211)/COUNTA(crx!H522:H1211)&gt;0.8, IF(ISTEXT(crx!H522), ROW(H522), IF(crx!H522&lt;0, ROW(H522), "")), IF(OR(ISNONTEXT(crx!H522), crx!H522="?"), ROW(H522), ""))</f>
        <v/>
      </c>
      <c r="I522" t="str">
        <f>IF(COUNT(crx!I522:I1211)/COUNTA(crx!I522:I1211)&gt;0.8, IF(ISTEXT(crx!I522), ROW(I522), IF(crx!I522&lt;0, ROW(I522), "")), IF(OR(ISNONTEXT(crx!I522), crx!I522="?"), ROW(I522), ""))</f>
        <v/>
      </c>
      <c r="J522" t="str">
        <f>IF(COUNT(crx!J522:J1211)/COUNTA(crx!J522:J1211)&gt;0.8, IF(ISTEXT(crx!J522), ROW(J522), IF(crx!J522&lt;0, ROW(J522), "")), IF(OR(ISNONTEXT(crx!J522), crx!J522="?"), ROW(J522), ""))</f>
        <v/>
      </c>
      <c r="K522" t="str">
        <f>IF(COUNT(crx!K522:K1211)/COUNTA(crx!K522:K1211)&gt;0.8, IF(ISTEXT(crx!K522), ROW(K522), IF(crx!K522&lt;0, ROW(K522), "")), IF(OR(ISNONTEXT(crx!K522), crx!K522="?"), ROW(K522), ""))</f>
        <v/>
      </c>
      <c r="L522" t="str">
        <f>IF(COUNT(crx!L522:L1211)/COUNTA(crx!L522:L1211)&gt;0.8, IF(ISTEXT(crx!L522), ROW(L522), IF(crx!L522&lt;0, ROW(L522), "")), IF(OR(ISNONTEXT(crx!L522), crx!L522="?"), ROW(L522), ""))</f>
        <v/>
      </c>
      <c r="M522" t="str">
        <f>IF(COUNT(crx!M522:M1211)/COUNTA(crx!M522:M1211)&gt;0.8, IF(ISTEXT(crx!M522), ROW(M522), IF(crx!M522&lt;0, ROW(M522), "")), IF(OR(ISNONTEXT(crx!M522), crx!M522="?"), ROW(M522), ""))</f>
        <v/>
      </c>
      <c r="N522" t="str">
        <f>IF(COUNT(crx!N522:N1211)/COUNTA(crx!N522:N1211)&gt;0.8, IF(ISTEXT(crx!N522), ROW(N522), IF(crx!N522&lt;0, ROW(N522), "")), IF(OR(ISNONTEXT(crx!N522), crx!N522="?"), ROW(N522), ""))</f>
        <v/>
      </c>
      <c r="O522" t="str">
        <f>IF(COUNT(crx!O522:O1211)/COUNTA(crx!O522:O1211)&gt;0.8, IF(ISTEXT(crx!O522), ROW(O522), IF(crx!O522&lt;0, ROW(O522), "")), IF(OR(ISNONTEXT(crx!O522), crx!O522="?"), ROW(O522), ""))</f>
        <v/>
      </c>
      <c r="P522" t="s">
        <v>7</v>
      </c>
      <c r="Q522">
        <f t="shared" si="8"/>
        <v>1</v>
      </c>
    </row>
    <row r="523" spans="1:17" x14ac:dyDescent="0.25">
      <c r="A523" t="str">
        <f>IF(COUNT(crx!A523:A1212)/COUNTA(crx!A523:A1212)&gt;0.8, IF(ISTEXT(crx!A523), ROW(A523), IF(crx!A523&lt;0, ROW(A523), "")), IF(OR(ISNONTEXT(crx!A523), crx!A523="?"), ROW(A523), ""))</f>
        <v/>
      </c>
      <c r="B523" t="str">
        <f>IF(COUNT(crx!B523:B1212)/COUNTA(crx!B523:B1212)&gt;0.8, IF(ISTEXT(crx!B523), ROW(B523), IF(crx!B523&lt;0, ROW(B523), "")), IF(OR(ISNONTEXT(crx!B523), crx!B523="?"), ROW(B523), ""))</f>
        <v/>
      </c>
      <c r="C523" t="str">
        <f>IF(COUNT(crx!C523:C1212)/COUNTA(crx!C523:C1212)&gt;0.8, IF(ISTEXT(crx!C523), ROW(C523), IF(crx!C523&lt;0, ROW(C523), "")), IF(OR(ISNONTEXT(crx!C523), crx!C523="?"), ROW(C523), ""))</f>
        <v/>
      </c>
      <c r="D523" t="str">
        <f>IF(COUNT(crx!D523:D1212)/COUNTA(crx!D523:D1212)&gt;0.8, IF(ISTEXT(crx!D523), ROW(D523), IF(crx!D523&lt;0, ROW(D523), "")), IF(OR(ISNONTEXT(crx!D523), crx!D523="?"), ROW(D523), ""))</f>
        <v/>
      </c>
      <c r="E523" t="str">
        <f>IF(COUNT(crx!E523:E1212)/COUNTA(crx!E523:E1212)&gt;0.8, IF(ISTEXT(crx!E523), ROW(E523), IF(crx!E523&lt;0, ROW(E523), "")), IF(OR(ISNONTEXT(crx!E523), crx!E523="?"), ROW(E523), ""))</f>
        <v/>
      </c>
      <c r="F523" t="str">
        <f>IF(COUNT(crx!F523:F1212)/COUNTA(crx!F523:F1212)&gt;0.8, IF(ISTEXT(crx!F523), ROW(F523), IF(crx!F523&lt;0, ROW(F523), "")), IF(OR(ISNONTEXT(crx!F523), crx!F523="?"), ROW(F523), ""))</f>
        <v/>
      </c>
      <c r="G523" t="str">
        <f>IF(COUNT(crx!G523:G1212)/COUNTA(crx!G523:G1212)&gt;0.8, IF(ISTEXT(crx!G523), ROW(G523), IF(crx!G523&lt;0, ROW(G523), "")), IF(OR(ISNONTEXT(crx!G523), crx!G523="?"), ROW(G523), ""))</f>
        <v/>
      </c>
      <c r="H523" t="str">
        <f>IF(COUNT(crx!H523:H1212)/COUNTA(crx!H523:H1212)&gt;0.8, IF(ISTEXT(crx!H523), ROW(H523), IF(crx!H523&lt;0, ROW(H523), "")), IF(OR(ISNONTEXT(crx!H523), crx!H523="?"), ROW(H523), ""))</f>
        <v/>
      </c>
      <c r="I523" t="str">
        <f>IF(COUNT(crx!I523:I1212)/COUNTA(crx!I523:I1212)&gt;0.8, IF(ISTEXT(crx!I523), ROW(I523), IF(crx!I523&lt;0, ROW(I523), "")), IF(OR(ISNONTEXT(crx!I523), crx!I523="?"), ROW(I523), ""))</f>
        <v/>
      </c>
      <c r="J523" t="str">
        <f>IF(COUNT(crx!J523:J1212)/COUNTA(crx!J523:J1212)&gt;0.8, IF(ISTEXT(crx!J523), ROW(J523), IF(crx!J523&lt;0, ROW(J523), "")), IF(OR(ISNONTEXT(crx!J523), crx!J523="?"), ROW(J523), ""))</f>
        <v/>
      </c>
      <c r="K523" t="str">
        <f>IF(COUNT(crx!K523:K1212)/COUNTA(crx!K523:K1212)&gt;0.8, IF(ISTEXT(crx!K523), ROW(K523), IF(crx!K523&lt;0, ROW(K523), "")), IF(OR(ISNONTEXT(crx!K523), crx!K523="?"), ROW(K523), ""))</f>
        <v/>
      </c>
      <c r="L523" t="str">
        <f>IF(COUNT(crx!L523:L1212)/COUNTA(crx!L523:L1212)&gt;0.8, IF(ISTEXT(crx!L523), ROW(L523), IF(crx!L523&lt;0, ROW(L523), "")), IF(OR(ISNONTEXT(crx!L523), crx!L523="?"), ROW(L523), ""))</f>
        <v/>
      </c>
      <c r="M523" t="str">
        <f>IF(COUNT(crx!M523:M1212)/COUNTA(crx!M523:M1212)&gt;0.8, IF(ISTEXT(crx!M523), ROW(M523), IF(crx!M523&lt;0, ROW(M523), "")), IF(OR(ISNONTEXT(crx!M523), crx!M523="?"), ROW(M523), ""))</f>
        <v/>
      </c>
      <c r="N523" t="str">
        <f>IF(COUNT(crx!N523:N1212)/COUNTA(crx!N523:N1212)&gt;0.8, IF(ISTEXT(crx!N523), ROW(N523), IF(crx!N523&lt;0, ROW(N523), "")), IF(OR(ISNONTEXT(crx!N523), crx!N523="?"), ROW(N523), ""))</f>
        <v/>
      </c>
      <c r="O523" t="str">
        <f>IF(COUNT(crx!O523:O1212)/COUNTA(crx!O523:O1212)&gt;0.8, IF(ISTEXT(crx!O523), ROW(O523), IF(crx!O523&lt;0, ROW(O523), "")), IF(OR(ISNONTEXT(crx!O523), crx!O523="?"), ROW(O523), ""))</f>
        <v/>
      </c>
      <c r="P523" t="s">
        <v>7</v>
      </c>
      <c r="Q523">
        <f t="shared" si="8"/>
        <v>0</v>
      </c>
    </row>
    <row r="524" spans="1:17" x14ac:dyDescent="0.25">
      <c r="A524" t="str">
        <f>IF(COUNT(crx!A524:A1213)/COUNTA(crx!A524:A1213)&gt;0.8, IF(ISTEXT(crx!A524), ROW(A524), IF(crx!A524&lt;0, ROW(A524), "")), IF(OR(ISNONTEXT(crx!A524), crx!A524="?"), ROW(A524), ""))</f>
        <v/>
      </c>
      <c r="B524" t="str">
        <f>IF(COUNT(crx!B524:B1213)/COUNTA(crx!B524:B1213)&gt;0.8, IF(ISTEXT(crx!B524), ROW(B524), IF(crx!B524&lt;0, ROW(B524), "")), IF(OR(ISNONTEXT(crx!B524), crx!B524="?"), ROW(B524), ""))</f>
        <v/>
      </c>
      <c r="C524" t="str">
        <f>IF(COUNT(crx!C524:C1213)/COUNTA(crx!C524:C1213)&gt;0.8, IF(ISTEXT(crx!C524), ROW(C524), IF(crx!C524&lt;0, ROW(C524), "")), IF(OR(ISNONTEXT(crx!C524), crx!C524="?"), ROW(C524), ""))</f>
        <v/>
      </c>
      <c r="D524" t="str">
        <f>IF(COUNT(crx!D524:D1213)/COUNTA(crx!D524:D1213)&gt;0.8, IF(ISTEXT(crx!D524), ROW(D524), IF(crx!D524&lt;0, ROW(D524), "")), IF(OR(ISNONTEXT(crx!D524), crx!D524="?"), ROW(D524), ""))</f>
        <v/>
      </c>
      <c r="E524" t="str">
        <f>IF(COUNT(crx!E524:E1213)/COUNTA(crx!E524:E1213)&gt;0.8, IF(ISTEXT(crx!E524), ROW(E524), IF(crx!E524&lt;0, ROW(E524), "")), IF(OR(ISNONTEXT(crx!E524), crx!E524="?"), ROW(E524), ""))</f>
        <v/>
      </c>
      <c r="F524" t="str">
        <f>IF(COUNT(crx!F524:F1213)/COUNTA(crx!F524:F1213)&gt;0.8, IF(ISTEXT(crx!F524), ROW(F524), IF(crx!F524&lt;0, ROW(F524), "")), IF(OR(ISNONTEXT(crx!F524), crx!F524="?"), ROW(F524), ""))</f>
        <v/>
      </c>
      <c r="G524" t="str">
        <f>IF(COUNT(crx!G524:G1213)/COUNTA(crx!G524:G1213)&gt;0.8, IF(ISTEXT(crx!G524), ROW(G524), IF(crx!G524&lt;0, ROW(G524), "")), IF(OR(ISNONTEXT(crx!G524), crx!G524="?"), ROW(G524), ""))</f>
        <v/>
      </c>
      <c r="H524" t="str">
        <f>IF(COUNT(crx!H524:H1213)/COUNTA(crx!H524:H1213)&gt;0.8, IF(ISTEXT(crx!H524), ROW(H524), IF(crx!H524&lt;0, ROW(H524), "")), IF(OR(ISNONTEXT(crx!H524), crx!H524="?"), ROW(H524), ""))</f>
        <v/>
      </c>
      <c r="I524" t="str">
        <f>IF(COUNT(crx!I524:I1213)/COUNTA(crx!I524:I1213)&gt;0.8, IF(ISTEXT(crx!I524), ROW(I524), IF(crx!I524&lt;0, ROW(I524), "")), IF(OR(ISNONTEXT(crx!I524), crx!I524="?"), ROW(I524), ""))</f>
        <v/>
      </c>
      <c r="J524" t="str">
        <f>IF(COUNT(crx!J524:J1213)/COUNTA(crx!J524:J1213)&gt;0.8, IF(ISTEXT(crx!J524), ROW(J524), IF(crx!J524&lt;0, ROW(J524), "")), IF(OR(ISNONTEXT(crx!J524), crx!J524="?"), ROW(J524), ""))</f>
        <v/>
      </c>
      <c r="K524" t="str">
        <f>IF(COUNT(crx!K524:K1213)/COUNTA(crx!K524:K1213)&gt;0.8, IF(ISTEXT(crx!K524), ROW(K524), IF(crx!K524&lt;0, ROW(K524), "")), IF(OR(ISNONTEXT(crx!K524), crx!K524="?"), ROW(K524), ""))</f>
        <v/>
      </c>
      <c r="L524" t="str">
        <f>IF(COUNT(crx!L524:L1213)/COUNTA(crx!L524:L1213)&gt;0.8, IF(ISTEXT(crx!L524), ROW(L524), IF(crx!L524&lt;0, ROW(L524), "")), IF(OR(ISNONTEXT(crx!L524), crx!L524="?"), ROW(L524), ""))</f>
        <v/>
      </c>
      <c r="M524" t="str">
        <f>IF(COUNT(crx!M524:M1213)/COUNTA(crx!M524:M1213)&gt;0.8, IF(ISTEXT(crx!M524), ROW(M524), IF(crx!M524&lt;0, ROW(M524), "")), IF(OR(ISNONTEXT(crx!M524), crx!M524="?"), ROW(M524), ""))</f>
        <v/>
      </c>
      <c r="N524" t="str">
        <f>IF(COUNT(crx!N524:N1213)/COUNTA(crx!N524:N1213)&gt;0.8, IF(ISTEXT(crx!N524), ROW(N524), IF(crx!N524&lt;0, ROW(N524), "")), IF(OR(ISNONTEXT(crx!N524), crx!N524="?"), ROW(N524), ""))</f>
        <v/>
      </c>
      <c r="O524" t="str">
        <f>IF(COUNT(crx!O524:O1213)/COUNTA(crx!O524:O1213)&gt;0.8, IF(ISTEXT(crx!O524), ROW(O524), IF(crx!O524&lt;0, ROW(O524), "")), IF(OR(ISNONTEXT(crx!O524), crx!O524="?"), ROW(O524), ""))</f>
        <v/>
      </c>
      <c r="P524" t="s">
        <v>7</v>
      </c>
      <c r="Q524">
        <f t="shared" si="8"/>
        <v>0</v>
      </c>
    </row>
    <row r="525" spans="1:17" x14ac:dyDescent="0.25">
      <c r="A525" t="str">
        <f>IF(COUNT(crx!A525:A1214)/COUNTA(crx!A525:A1214)&gt;0.8, IF(ISTEXT(crx!A525), ROW(A525), IF(crx!A525&lt;0, ROW(A525), "")), IF(OR(ISNONTEXT(crx!A525), crx!A525="?"), ROW(A525), ""))</f>
        <v/>
      </c>
      <c r="B525" t="str">
        <f>IF(COUNT(crx!B525:B1214)/COUNTA(crx!B525:B1214)&gt;0.8, IF(ISTEXT(crx!B525), ROW(B525), IF(crx!B525&lt;0, ROW(B525), "")), IF(OR(ISNONTEXT(crx!B525), crx!B525="?"), ROW(B525), ""))</f>
        <v/>
      </c>
      <c r="C525" t="str">
        <f>IF(COUNT(crx!C525:C1214)/COUNTA(crx!C525:C1214)&gt;0.8, IF(ISTEXT(crx!C525), ROW(C525), IF(crx!C525&lt;0, ROW(C525), "")), IF(OR(ISNONTEXT(crx!C525), crx!C525="?"), ROW(C525), ""))</f>
        <v/>
      </c>
      <c r="D525" t="str">
        <f>IF(COUNT(crx!D525:D1214)/COUNTA(crx!D525:D1214)&gt;0.8, IF(ISTEXT(crx!D525), ROW(D525), IF(crx!D525&lt;0, ROW(D525), "")), IF(OR(ISNONTEXT(crx!D525), crx!D525="?"), ROW(D525), ""))</f>
        <v/>
      </c>
      <c r="E525" t="str">
        <f>IF(COUNT(crx!E525:E1214)/COUNTA(crx!E525:E1214)&gt;0.8, IF(ISTEXT(crx!E525), ROW(E525), IF(crx!E525&lt;0, ROW(E525), "")), IF(OR(ISNONTEXT(crx!E525), crx!E525="?"), ROW(E525), ""))</f>
        <v/>
      </c>
      <c r="F525" t="str">
        <f>IF(COUNT(crx!F525:F1214)/COUNTA(crx!F525:F1214)&gt;0.8, IF(ISTEXT(crx!F525), ROW(F525), IF(crx!F525&lt;0, ROW(F525), "")), IF(OR(ISNONTEXT(crx!F525), crx!F525="?"), ROW(F525), ""))</f>
        <v/>
      </c>
      <c r="G525" t="str">
        <f>IF(COUNT(crx!G525:G1214)/COUNTA(crx!G525:G1214)&gt;0.8, IF(ISTEXT(crx!G525), ROW(G525), IF(crx!G525&lt;0, ROW(G525), "")), IF(OR(ISNONTEXT(crx!G525), crx!G525="?"), ROW(G525), ""))</f>
        <v/>
      </c>
      <c r="H525" t="str">
        <f>IF(COUNT(crx!H525:H1214)/COUNTA(crx!H525:H1214)&gt;0.8, IF(ISTEXT(crx!H525), ROW(H525), IF(crx!H525&lt;0, ROW(H525), "")), IF(OR(ISNONTEXT(crx!H525), crx!H525="?"), ROW(H525), ""))</f>
        <v/>
      </c>
      <c r="I525" t="str">
        <f>IF(COUNT(crx!I525:I1214)/COUNTA(crx!I525:I1214)&gt;0.8, IF(ISTEXT(crx!I525), ROW(I525), IF(crx!I525&lt;0, ROW(I525), "")), IF(OR(ISNONTEXT(crx!I525), crx!I525="?"), ROW(I525), ""))</f>
        <v/>
      </c>
      <c r="J525" t="str">
        <f>IF(COUNT(crx!J525:J1214)/COUNTA(crx!J525:J1214)&gt;0.8, IF(ISTEXT(crx!J525), ROW(J525), IF(crx!J525&lt;0, ROW(J525), "")), IF(OR(ISNONTEXT(crx!J525), crx!J525="?"), ROW(J525), ""))</f>
        <v/>
      </c>
      <c r="K525" t="str">
        <f>IF(COUNT(crx!K525:K1214)/COUNTA(crx!K525:K1214)&gt;0.8, IF(ISTEXT(crx!K525), ROW(K525), IF(crx!K525&lt;0, ROW(K525), "")), IF(OR(ISNONTEXT(crx!K525), crx!K525="?"), ROW(K525), ""))</f>
        <v/>
      </c>
      <c r="L525" t="str">
        <f>IF(COUNT(crx!L525:L1214)/COUNTA(crx!L525:L1214)&gt;0.8, IF(ISTEXT(crx!L525), ROW(L525), IF(crx!L525&lt;0, ROW(L525), "")), IF(OR(ISNONTEXT(crx!L525), crx!L525="?"), ROW(L525), ""))</f>
        <v/>
      </c>
      <c r="M525" t="str">
        <f>IF(COUNT(crx!M525:M1214)/COUNTA(crx!M525:M1214)&gt;0.8, IF(ISTEXT(crx!M525), ROW(M525), IF(crx!M525&lt;0, ROW(M525), "")), IF(OR(ISNONTEXT(crx!M525), crx!M525="?"), ROW(M525), ""))</f>
        <v/>
      </c>
      <c r="N525" t="str">
        <f>IF(COUNT(crx!N525:N1214)/COUNTA(crx!N525:N1214)&gt;0.8, IF(ISTEXT(crx!N525), ROW(N525), IF(crx!N525&lt;0, ROW(N525), "")), IF(OR(ISNONTEXT(crx!N525), crx!N525="?"), ROW(N525), ""))</f>
        <v/>
      </c>
      <c r="O525" t="str">
        <f>IF(COUNT(crx!O525:O1214)/COUNTA(crx!O525:O1214)&gt;0.8, IF(ISTEXT(crx!O525), ROW(O525), IF(crx!O525&lt;0, ROW(O525), "")), IF(OR(ISNONTEXT(crx!O525), crx!O525="?"), ROW(O525), ""))</f>
        <v/>
      </c>
      <c r="P525" t="s">
        <v>26</v>
      </c>
      <c r="Q525">
        <f t="shared" si="8"/>
        <v>0</v>
      </c>
    </row>
    <row r="526" spans="1:17" x14ac:dyDescent="0.25">
      <c r="A526" t="str">
        <f>IF(COUNT(crx!A526:A1215)/COUNTA(crx!A526:A1215)&gt;0.8, IF(ISTEXT(crx!A526), ROW(A526), IF(crx!A526&lt;0, ROW(A526), "")), IF(OR(ISNONTEXT(crx!A526), crx!A526="?"), ROW(A526), ""))</f>
        <v/>
      </c>
      <c r="B526" t="str">
        <f>IF(COUNT(crx!B526:B1215)/COUNTA(crx!B526:B1215)&gt;0.8, IF(ISTEXT(crx!B526), ROW(B526), IF(crx!B526&lt;0, ROW(B526), "")), IF(OR(ISNONTEXT(crx!B526), crx!B526="?"), ROW(B526), ""))</f>
        <v/>
      </c>
      <c r="C526" t="str">
        <f>IF(COUNT(crx!C526:C1215)/COUNTA(crx!C526:C1215)&gt;0.8, IF(ISTEXT(crx!C526), ROW(C526), IF(crx!C526&lt;0, ROW(C526), "")), IF(OR(ISNONTEXT(crx!C526), crx!C526="?"), ROW(C526), ""))</f>
        <v/>
      </c>
      <c r="D526" t="str">
        <f>IF(COUNT(crx!D526:D1215)/COUNTA(crx!D526:D1215)&gt;0.8, IF(ISTEXT(crx!D526), ROW(D526), IF(crx!D526&lt;0, ROW(D526), "")), IF(OR(ISNONTEXT(crx!D526), crx!D526="?"), ROW(D526), ""))</f>
        <v/>
      </c>
      <c r="E526" t="str">
        <f>IF(COUNT(crx!E526:E1215)/COUNTA(crx!E526:E1215)&gt;0.8, IF(ISTEXT(crx!E526), ROW(E526), IF(crx!E526&lt;0, ROW(E526), "")), IF(OR(ISNONTEXT(crx!E526), crx!E526="?"), ROW(E526), ""))</f>
        <v/>
      </c>
      <c r="F526" t="str">
        <f>IF(COUNT(crx!F526:F1215)/COUNTA(crx!F526:F1215)&gt;0.8, IF(ISTEXT(crx!F526), ROW(F526), IF(crx!F526&lt;0, ROW(F526), "")), IF(OR(ISNONTEXT(crx!F526), crx!F526="?"), ROW(F526), ""))</f>
        <v/>
      </c>
      <c r="G526" t="str">
        <f>IF(COUNT(crx!G526:G1215)/COUNTA(crx!G526:G1215)&gt;0.8, IF(ISTEXT(crx!G526), ROW(G526), IF(crx!G526&lt;0, ROW(G526), "")), IF(OR(ISNONTEXT(crx!G526), crx!G526="?"), ROW(G526), ""))</f>
        <v/>
      </c>
      <c r="H526" t="str">
        <f>IF(COUNT(crx!H526:H1215)/COUNTA(crx!H526:H1215)&gt;0.8, IF(ISTEXT(crx!H526), ROW(H526), IF(crx!H526&lt;0, ROW(H526), "")), IF(OR(ISNONTEXT(crx!H526), crx!H526="?"), ROW(H526), ""))</f>
        <v/>
      </c>
      <c r="I526" t="str">
        <f>IF(COUNT(crx!I526:I1215)/COUNTA(crx!I526:I1215)&gt;0.8, IF(ISTEXT(crx!I526), ROW(I526), IF(crx!I526&lt;0, ROW(I526), "")), IF(OR(ISNONTEXT(crx!I526), crx!I526="?"), ROW(I526), ""))</f>
        <v/>
      </c>
      <c r="J526" t="str">
        <f>IF(COUNT(crx!J526:J1215)/COUNTA(crx!J526:J1215)&gt;0.8, IF(ISTEXT(crx!J526), ROW(J526), IF(crx!J526&lt;0, ROW(J526), "")), IF(OR(ISNONTEXT(crx!J526), crx!J526="?"), ROW(J526), ""))</f>
        <v/>
      </c>
      <c r="K526" t="str">
        <f>IF(COUNT(crx!K526:K1215)/COUNTA(crx!K526:K1215)&gt;0.8, IF(ISTEXT(crx!K526), ROW(K526), IF(crx!K526&lt;0, ROW(K526), "")), IF(OR(ISNONTEXT(crx!K526), crx!K526="?"), ROW(K526), ""))</f>
        <v/>
      </c>
      <c r="L526" t="str">
        <f>IF(COUNT(crx!L526:L1215)/COUNTA(crx!L526:L1215)&gt;0.8, IF(ISTEXT(crx!L526), ROW(L526), IF(crx!L526&lt;0, ROW(L526), "")), IF(OR(ISNONTEXT(crx!L526), crx!L526="?"), ROW(L526), ""))</f>
        <v/>
      </c>
      <c r="M526" t="str">
        <f>IF(COUNT(crx!M526:M1215)/COUNTA(crx!M526:M1215)&gt;0.8, IF(ISTEXT(crx!M526), ROW(M526), IF(crx!M526&lt;0, ROW(M526), "")), IF(OR(ISNONTEXT(crx!M526), crx!M526="?"), ROW(M526), ""))</f>
        <v/>
      </c>
      <c r="N526" t="str">
        <f>IF(COUNT(crx!N526:N1215)/COUNTA(crx!N526:N1215)&gt;0.8, IF(ISTEXT(crx!N526), ROW(N526), IF(crx!N526&lt;0, ROW(N526), "")), IF(OR(ISNONTEXT(crx!N526), crx!N526="?"), ROW(N526), ""))</f>
        <v/>
      </c>
      <c r="O526" t="str">
        <f>IF(COUNT(crx!O526:O1215)/COUNTA(crx!O526:O1215)&gt;0.8, IF(ISTEXT(crx!O526), ROW(O526), IF(crx!O526&lt;0, ROW(O526), "")), IF(OR(ISNONTEXT(crx!O526), crx!O526="?"), ROW(O526), ""))</f>
        <v/>
      </c>
      <c r="P526" t="s">
        <v>26</v>
      </c>
      <c r="Q526">
        <f t="shared" si="8"/>
        <v>0</v>
      </c>
    </row>
    <row r="527" spans="1:17" x14ac:dyDescent="0.25">
      <c r="A527" t="str">
        <f>IF(COUNT(crx!A527:A1216)/COUNTA(crx!A527:A1216)&gt;0.8, IF(ISTEXT(crx!A527), ROW(A527), IF(crx!A527&lt;0, ROW(A527), "")), IF(OR(ISNONTEXT(crx!A527), crx!A527="?"), ROW(A527), ""))</f>
        <v/>
      </c>
      <c r="B527" t="str">
        <f>IF(COUNT(crx!B527:B1216)/COUNTA(crx!B527:B1216)&gt;0.8, IF(ISTEXT(crx!B527), ROW(B527), IF(crx!B527&lt;0, ROW(B527), "")), IF(OR(ISNONTEXT(crx!B527), crx!B527="?"), ROW(B527), ""))</f>
        <v/>
      </c>
      <c r="C527" t="str">
        <f>IF(COUNT(crx!C527:C1216)/COUNTA(crx!C527:C1216)&gt;0.8, IF(ISTEXT(crx!C527), ROW(C527), IF(crx!C527&lt;0, ROW(C527), "")), IF(OR(ISNONTEXT(crx!C527), crx!C527="?"), ROW(C527), ""))</f>
        <v/>
      </c>
      <c r="D527" t="str">
        <f>IF(COUNT(crx!D527:D1216)/COUNTA(crx!D527:D1216)&gt;0.8, IF(ISTEXT(crx!D527), ROW(D527), IF(crx!D527&lt;0, ROW(D527), "")), IF(OR(ISNONTEXT(crx!D527), crx!D527="?"), ROW(D527), ""))</f>
        <v/>
      </c>
      <c r="E527" t="str">
        <f>IF(COUNT(crx!E527:E1216)/COUNTA(crx!E527:E1216)&gt;0.8, IF(ISTEXT(crx!E527), ROW(E527), IF(crx!E527&lt;0, ROW(E527), "")), IF(OR(ISNONTEXT(crx!E527), crx!E527="?"), ROW(E527), ""))</f>
        <v/>
      </c>
      <c r="F527" t="str">
        <f>IF(COUNT(crx!F527:F1216)/COUNTA(crx!F527:F1216)&gt;0.8, IF(ISTEXT(crx!F527), ROW(F527), IF(crx!F527&lt;0, ROW(F527), "")), IF(OR(ISNONTEXT(crx!F527), crx!F527="?"), ROW(F527), ""))</f>
        <v/>
      </c>
      <c r="G527" t="str">
        <f>IF(COUNT(crx!G527:G1216)/COUNTA(crx!G527:G1216)&gt;0.8, IF(ISTEXT(crx!G527), ROW(G527), IF(crx!G527&lt;0, ROW(G527), "")), IF(OR(ISNONTEXT(crx!G527), crx!G527="?"), ROW(G527), ""))</f>
        <v/>
      </c>
      <c r="H527" t="str">
        <f>IF(COUNT(crx!H527:H1216)/COUNTA(crx!H527:H1216)&gt;0.8, IF(ISTEXT(crx!H527), ROW(H527), IF(crx!H527&lt;0, ROW(H527), "")), IF(OR(ISNONTEXT(crx!H527), crx!H527="?"), ROW(H527), ""))</f>
        <v/>
      </c>
      <c r="I527" t="str">
        <f>IF(COUNT(crx!I527:I1216)/COUNTA(crx!I527:I1216)&gt;0.8, IF(ISTEXT(crx!I527), ROW(I527), IF(crx!I527&lt;0, ROW(I527), "")), IF(OR(ISNONTEXT(crx!I527), crx!I527="?"), ROW(I527), ""))</f>
        <v/>
      </c>
      <c r="J527" t="str">
        <f>IF(COUNT(crx!J527:J1216)/COUNTA(crx!J527:J1216)&gt;0.8, IF(ISTEXT(crx!J527), ROW(J527), IF(crx!J527&lt;0, ROW(J527), "")), IF(OR(ISNONTEXT(crx!J527), crx!J527="?"), ROW(J527), ""))</f>
        <v/>
      </c>
      <c r="K527" t="str">
        <f>IF(COUNT(crx!K527:K1216)/COUNTA(crx!K527:K1216)&gt;0.8, IF(ISTEXT(crx!K527), ROW(K527), IF(crx!K527&lt;0, ROW(K527), "")), IF(OR(ISNONTEXT(crx!K527), crx!K527="?"), ROW(K527), ""))</f>
        <v/>
      </c>
      <c r="L527" t="str">
        <f>IF(COUNT(crx!L527:L1216)/COUNTA(crx!L527:L1216)&gt;0.8, IF(ISTEXT(crx!L527), ROW(L527), IF(crx!L527&lt;0, ROW(L527), "")), IF(OR(ISNONTEXT(crx!L527), crx!L527="?"), ROW(L527), ""))</f>
        <v/>
      </c>
      <c r="M527" t="str">
        <f>IF(COUNT(crx!M527:M1216)/COUNTA(crx!M527:M1216)&gt;0.8, IF(ISTEXT(crx!M527), ROW(M527), IF(crx!M527&lt;0, ROW(M527), "")), IF(OR(ISNONTEXT(crx!M527), crx!M527="?"), ROW(M527), ""))</f>
        <v/>
      </c>
      <c r="N527" t="str">
        <f>IF(COUNT(crx!N527:N1216)/COUNTA(crx!N527:N1216)&gt;0.8, IF(ISTEXT(crx!N527), ROW(N527), IF(crx!N527&lt;0, ROW(N527), "")), IF(OR(ISNONTEXT(crx!N527), crx!N527="?"), ROW(N527), ""))</f>
        <v/>
      </c>
      <c r="O527" t="str">
        <f>IF(COUNT(crx!O527:O1216)/COUNTA(crx!O527:O1216)&gt;0.8, IF(ISTEXT(crx!O527), ROW(O527), IF(crx!O527&lt;0, ROW(O527), "")), IF(OR(ISNONTEXT(crx!O527), crx!O527="?"), ROW(O527), ""))</f>
        <v/>
      </c>
      <c r="P527" t="s">
        <v>26</v>
      </c>
      <c r="Q527">
        <f t="shared" si="8"/>
        <v>0</v>
      </c>
    </row>
    <row r="528" spans="1:17" x14ac:dyDescent="0.25">
      <c r="A528" t="str">
        <f>IF(COUNT(crx!A528:A1217)/COUNTA(crx!A528:A1217)&gt;0.8, IF(ISTEXT(crx!A528), ROW(A528), IF(crx!A528&lt;0, ROW(A528), "")), IF(OR(ISNONTEXT(crx!A528), crx!A528="?"), ROW(A528), ""))</f>
        <v/>
      </c>
      <c r="B528" t="str">
        <f>IF(COUNT(crx!B528:B1217)/COUNTA(crx!B528:B1217)&gt;0.8, IF(ISTEXT(crx!B528), ROW(B528), IF(crx!B528&lt;0, ROW(B528), "")), IF(OR(ISNONTEXT(crx!B528), crx!B528="?"), ROW(B528), ""))</f>
        <v/>
      </c>
      <c r="C528" t="str">
        <f>IF(COUNT(crx!C528:C1217)/COUNTA(crx!C528:C1217)&gt;0.8, IF(ISTEXT(crx!C528), ROW(C528), IF(crx!C528&lt;0, ROW(C528), "")), IF(OR(ISNONTEXT(crx!C528), crx!C528="?"), ROW(C528), ""))</f>
        <v/>
      </c>
      <c r="D528" t="str">
        <f>IF(COUNT(crx!D528:D1217)/COUNTA(crx!D528:D1217)&gt;0.8, IF(ISTEXT(crx!D528), ROW(D528), IF(crx!D528&lt;0, ROW(D528), "")), IF(OR(ISNONTEXT(crx!D528), crx!D528="?"), ROW(D528), ""))</f>
        <v/>
      </c>
      <c r="E528" t="str">
        <f>IF(COUNT(crx!E528:E1217)/COUNTA(crx!E528:E1217)&gt;0.8, IF(ISTEXT(crx!E528), ROW(E528), IF(crx!E528&lt;0, ROW(E528), "")), IF(OR(ISNONTEXT(crx!E528), crx!E528="?"), ROW(E528), ""))</f>
        <v/>
      </c>
      <c r="F528" t="str">
        <f>IF(COUNT(crx!F528:F1217)/COUNTA(crx!F528:F1217)&gt;0.8, IF(ISTEXT(crx!F528), ROW(F528), IF(crx!F528&lt;0, ROW(F528), "")), IF(OR(ISNONTEXT(crx!F528), crx!F528="?"), ROW(F528), ""))</f>
        <v/>
      </c>
      <c r="G528" t="str">
        <f>IF(COUNT(crx!G528:G1217)/COUNTA(crx!G528:G1217)&gt;0.8, IF(ISTEXT(crx!G528), ROW(G528), IF(crx!G528&lt;0, ROW(G528), "")), IF(OR(ISNONTEXT(crx!G528), crx!G528="?"), ROW(G528), ""))</f>
        <v/>
      </c>
      <c r="H528" t="str">
        <f>IF(COUNT(crx!H528:H1217)/COUNTA(crx!H528:H1217)&gt;0.8, IF(ISTEXT(crx!H528), ROW(H528), IF(crx!H528&lt;0, ROW(H528), "")), IF(OR(ISNONTEXT(crx!H528), crx!H528="?"), ROW(H528), ""))</f>
        <v/>
      </c>
      <c r="I528" t="str">
        <f>IF(COUNT(crx!I528:I1217)/COUNTA(crx!I528:I1217)&gt;0.8, IF(ISTEXT(crx!I528), ROW(I528), IF(crx!I528&lt;0, ROW(I528), "")), IF(OR(ISNONTEXT(crx!I528), crx!I528="?"), ROW(I528), ""))</f>
        <v/>
      </c>
      <c r="J528" t="str">
        <f>IF(COUNT(crx!J528:J1217)/COUNTA(crx!J528:J1217)&gt;0.8, IF(ISTEXT(crx!J528), ROW(J528), IF(crx!J528&lt;0, ROW(J528), "")), IF(OR(ISNONTEXT(crx!J528), crx!J528="?"), ROW(J528), ""))</f>
        <v/>
      </c>
      <c r="K528" t="str">
        <f>IF(COUNT(crx!K528:K1217)/COUNTA(crx!K528:K1217)&gt;0.8, IF(ISTEXT(crx!K528), ROW(K528), IF(crx!K528&lt;0, ROW(K528), "")), IF(OR(ISNONTEXT(crx!K528), crx!K528="?"), ROW(K528), ""))</f>
        <v/>
      </c>
      <c r="L528" t="str">
        <f>IF(COUNT(crx!L528:L1217)/COUNTA(crx!L528:L1217)&gt;0.8, IF(ISTEXT(crx!L528), ROW(L528), IF(crx!L528&lt;0, ROW(L528), "")), IF(OR(ISNONTEXT(crx!L528), crx!L528="?"), ROW(L528), ""))</f>
        <v/>
      </c>
      <c r="M528" t="str">
        <f>IF(COUNT(crx!M528:M1217)/COUNTA(crx!M528:M1217)&gt;0.8, IF(ISTEXT(crx!M528), ROW(M528), IF(crx!M528&lt;0, ROW(M528), "")), IF(OR(ISNONTEXT(crx!M528), crx!M528="?"), ROW(M528), ""))</f>
        <v/>
      </c>
      <c r="N528" t="str">
        <f>IF(COUNT(crx!N528:N1217)/COUNTA(crx!N528:N1217)&gt;0.8, IF(ISTEXT(crx!N528), ROW(N528), IF(crx!N528&lt;0, ROW(N528), "")), IF(OR(ISNONTEXT(crx!N528), crx!N528="?"), ROW(N528), ""))</f>
        <v/>
      </c>
      <c r="O528" t="str">
        <f>IF(COUNT(crx!O528:O1217)/COUNTA(crx!O528:O1217)&gt;0.8, IF(ISTEXT(crx!O528), ROW(O528), IF(crx!O528&lt;0, ROW(O528), "")), IF(OR(ISNONTEXT(crx!O528), crx!O528="?"), ROW(O528), ""))</f>
        <v/>
      </c>
      <c r="P528" t="s">
        <v>26</v>
      </c>
      <c r="Q528">
        <f t="shared" si="8"/>
        <v>0</v>
      </c>
    </row>
    <row r="529" spans="1:17" x14ac:dyDescent="0.25">
      <c r="A529" t="str">
        <f>IF(COUNT(crx!A529:A1218)/COUNTA(crx!A529:A1218)&gt;0.8, IF(ISTEXT(crx!A529), ROW(A529), IF(crx!A529&lt;0, ROW(A529), "")), IF(OR(ISNONTEXT(crx!A529), crx!A529="?"), ROW(A529), ""))</f>
        <v/>
      </c>
      <c r="B529" t="str">
        <f>IF(COUNT(crx!B529:B1218)/COUNTA(crx!B529:B1218)&gt;0.8, IF(ISTEXT(crx!B529), ROW(B529), IF(crx!B529&lt;0, ROW(B529), "")), IF(OR(ISNONTEXT(crx!B529), crx!B529="?"), ROW(B529), ""))</f>
        <v/>
      </c>
      <c r="C529" t="str">
        <f>IF(COUNT(crx!C529:C1218)/COUNTA(crx!C529:C1218)&gt;0.8, IF(ISTEXT(crx!C529), ROW(C529), IF(crx!C529&lt;0, ROW(C529), "")), IF(OR(ISNONTEXT(crx!C529), crx!C529="?"), ROW(C529), ""))</f>
        <v/>
      </c>
      <c r="D529" t="str">
        <f>IF(COUNT(crx!D529:D1218)/COUNTA(crx!D529:D1218)&gt;0.8, IF(ISTEXT(crx!D529), ROW(D529), IF(crx!D529&lt;0, ROW(D529), "")), IF(OR(ISNONTEXT(crx!D529), crx!D529="?"), ROW(D529), ""))</f>
        <v/>
      </c>
      <c r="E529" t="str">
        <f>IF(COUNT(crx!E529:E1218)/COUNTA(crx!E529:E1218)&gt;0.8, IF(ISTEXT(crx!E529), ROW(E529), IF(crx!E529&lt;0, ROW(E529), "")), IF(OR(ISNONTEXT(crx!E529), crx!E529="?"), ROW(E529), ""))</f>
        <v/>
      </c>
      <c r="F529" t="str">
        <f>IF(COUNT(crx!F529:F1218)/COUNTA(crx!F529:F1218)&gt;0.8, IF(ISTEXT(crx!F529), ROW(F529), IF(crx!F529&lt;0, ROW(F529), "")), IF(OR(ISNONTEXT(crx!F529), crx!F529="?"), ROW(F529), ""))</f>
        <v/>
      </c>
      <c r="G529" t="str">
        <f>IF(COUNT(crx!G529:G1218)/COUNTA(crx!G529:G1218)&gt;0.8, IF(ISTEXT(crx!G529), ROW(G529), IF(crx!G529&lt;0, ROW(G529), "")), IF(OR(ISNONTEXT(crx!G529), crx!G529="?"), ROW(G529), ""))</f>
        <v/>
      </c>
      <c r="H529" t="str">
        <f>IF(COUNT(crx!H529:H1218)/COUNTA(crx!H529:H1218)&gt;0.8, IF(ISTEXT(crx!H529), ROW(H529), IF(crx!H529&lt;0, ROW(H529), "")), IF(OR(ISNONTEXT(crx!H529), crx!H529="?"), ROW(H529), ""))</f>
        <v/>
      </c>
      <c r="I529" t="str">
        <f>IF(COUNT(crx!I529:I1218)/COUNTA(crx!I529:I1218)&gt;0.8, IF(ISTEXT(crx!I529), ROW(I529), IF(crx!I529&lt;0, ROW(I529), "")), IF(OR(ISNONTEXT(crx!I529), crx!I529="?"), ROW(I529), ""))</f>
        <v/>
      </c>
      <c r="J529" t="str">
        <f>IF(COUNT(crx!J529:J1218)/COUNTA(crx!J529:J1218)&gt;0.8, IF(ISTEXT(crx!J529), ROW(J529), IF(crx!J529&lt;0, ROW(J529), "")), IF(OR(ISNONTEXT(crx!J529), crx!J529="?"), ROW(J529), ""))</f>
        <v/>
      </c>
      <c r="K529" t="str">
        <f>IF(COUNT(crx!K529:K1218)/COUNTA(crx!K529:K1218)&gt;0.8, IF(ISTEXT(crx!K529), ROW(K529), IF(crx!K529&lt;0, ROW(K529), "")), IF(OR(ISNONTEXT(crx!K529), crx!K529="?"), ROW(K529), ""))</f>
        <v/>
      </c>
      <c r="L529" t="str">
        <f>IF(COUNT(crx!L529:L1218)/COUNTA(crx!L529:L1218)&gt;0.8, IF(ISTEXT(crx!L529), ROW(L529), IF(crx!L529&lt;0, ROW(L529), "")), IF(OR(ISNONTEXT(crx!L529), crx!L529="?"), ROW(L529), ""))</f>
        <v/>
      </c>
      <c r="M529" t="str">
        <f>IF(COUNT(crx!M529:M1218)/COUNTA(crx!M529:M1218)&gt;0.8, IF(ISTEXT(crx!M529), ROW(M529), IF(crx!M529&lt;0, ROW(M529), "")), IF(OR(ISNONTEXT(crx!M529), crx!M529="?"), ROW(M529), ""))</f>
        <v/>
      </c>
      <c r="N529" t="str">
        <f>IF(COUNT(crx!N529:N1218)/COUNTA(crx!N529:N1218)&gt;0.8, IF(ISTEXT(crx!N529), ROW(N529), IF(crx!N529&lt;0, ROW(N529), "")), IF(OR(ISNONTEXT(crx!N529), crx!N529="?"), ROW(N529), ""))</f>
        <v/>
      </c>
      <c r="O529" t="str">
        <f>IF(COUNT(crx!O529:O1218)/COUNTA(crx!O529:O1218)&gt;0.8, IF(ISTEXT(crx!O529), ROW(O529), IF(crx!O529&lt;0, ROW(O529), "")), IF(OR(ISNONTEXT(crx!O529), crx!O529="?"), ROW(O529), ""))</f>
        <v/>
      </c>
      <c r="P529" t="s">
        <v>26</v>
      </c>
      <c r="Q529">
        <f t="shared" si="8"/>
        <v>0</v>
      </c>
    </row>
    <row r="530" spans="1:17" x14ac:dyDescent="0.25">
      <c r="A530" t="str">
        <f>IF(COUNT(crx!A530:A1219)/COUNTA(crx!A530:A1219)&gt;0.8, IF(ISTEXT(crx!A530), ROW(A530), IF(crx!A530&lt;0, ROW(A530), "")), IF(OR(ISNONTEXT(crx!A530), crx!A530="?"), ROW(A530), ""))</f>
        <v/>
      </c>
      <c r="B530" t="str">
        <f>IF(COUNT(crx!B530:B1219)/COUNTA(crx!B530:B1219)&gt;0.8, IF(ISTEXT(crx!B530), ROW(B530), IF(crx!B530&lt;0, ROW(B530), "")), IF(OR(ISNONTEXT(crx!B530), crx!B530="?"), ROW(B530), ""))</f>
        <v/>
      </c>
      <c r="C530" t="str">
        <f>IF(COUNT(crx!C530:C1219)/COUNTA(crx!C530:C1219)&gt;0.8, IF(ISTEXT(crx!C530), ROW(C530), IF(crx!C530&lt;0, ROW(C530), "")), IF(OR(ISNONTEXT(crx!C530), crx!C530="?"), ROW(C530), ""))</f>
        <v/>
      </c>
      <c r="D530" t="str">
        <f>IF(COUNT(crx!D530:D1219)/COUNTA(crx!D530:D1219)&gt;0.8, IF(ISTEXT(crx!D530), ROW(D530), IF(crx!D530&lt;0, ROW(D530), "")), IF(OR(ISNONTEXT(crx!D530), crx!D530="?"), ROW(D530), ""))</f>
        <v/>
      </c>
      <c r="E530" t="str">
        <f>IF(COUNT(crx!E530:E1219)/COUNTA(crx!E530:E1219)&gt;0.8, IF(ISTEXT(crx!E530), ROW(E530), IF(crx!E530&lt;0, ROW(E530), "")), IF(OR(ISNONTEXT(crx!E530), crx!E530="?"), ROW(E530), ""))</f>
        <v/>
      </c>
      <c r="F530" t="str">
        <f>IF(COUNT(crx!F530:F1219)/COUNTA(crx!F530:F1219)&gt;0.8, IF(ISTEXT(crx!F530), ROW(F530), IF(crx!F530&lt;0, ROW(F530), "")), IF(OR(ISNONTEXT(crx!F530), crx!F530="?"), ROW(F530), ""))</f>
        <v/>
      </c>
      <c r="G530" t="str">
        <f>IF(COUNT(crx!G530:G1219)/COUNTA(crx!G530:G1219)&gt;0.8, IF(ISTEXT(crx!G530), ROW(G530), IF(crx!G530&lt;0, ROW(G530), "")), IF(OR(ISNONTEXT(crx!G530), crx!G530="?"), ROW(G530), ""))</f>
        <v/>
      </c>
      <c r="H530" t="str">
        <f>IF(COUNT(crx!H530:H1219)/COUNTA(crx!H530:H1219)&gt;0.8, IF(ISTEXT(crx!H530), ROW(H530), IF(crx!H530&lt;0, ROW(H530), "")), IF(OR(ISNONTEXT(crx!H530), crx!H530="?"), ROW(H530), ""))</f>
        <v/>
      </c>
      <c r="I530" t="str">
        <f>IF(COUNT(crx!I530:I1219)/COUNTA(crx!I530:I1219)&gt;0.8, IF(ISTEXT(crx!I530), ROW(I530), IF(crx!I530&lt;0, ROW(I530), "")), IF(OR(ISNONTEXT(crx!I530), crx!I530="?"), ROW(I530), ""))</f>
        <v/>
      </c>
      <c r="J530" t="str">
        <f>IF(COUNT(crx!J530:J1219)/COUNTA(crx!J530:J1219)&gt;0.8, IF(ISTEXT(crx!J530), ROW(J530), IF(crx!J530&lt;0, ROW(J530), "")), IF(OR(ISNONTEXT(crx!J530), crx!J530="?"), ROW(J530), ""))</f>
        <v/>
      </c>
      <c r="K530" t="str">
        <f>IF(COUNT(crx!K530:K1219)/COUNTA(crx!K530:K1219)&gt;0.8, IF(ISTEXT(crx!K530), ROW(K530), IF(crx!K530&lt;0, ROW(K530), "")), IF(OR(ISNONTEXT(crx!K530), crx!K530="?"), ROW(K530), ""))</f>
        <v/>
      </c>
      <c r="L530" t="str">
        <f>IF(COUNT(crx!L530:L1219)/COUNTA(crx!L530:L1219)&gt;0.8, IF(ISTEXT(crx!L530), ROW(L530), IF(crx!L530&lt;0, ROW(L530), "")), IF(OR(ISNONTEXT(crx!L530), crx!L530="?"), ROW(L530), ""))</f>
        <v/>
      </c>
      <c r="M530" t="str">
        <f>IF(COUNT(crx!M530:M1219)/COUNTA(crx!M530:M1219)&gt;0.8, IF(ISTEXT(crx!M530), ROW(M530), IF(crx!M530&lt;0, ROW(M530), "")), IF(OR(ISNONTEXT(crx!M530), crx!M530="?"), ROW(M530), ""))</f>
        <v/>
      </c>
      <c r="N530" t="str">
        <f>IF(COUNT(crx!N530:N1219)/COUNTA(crx!N530:N1219)&gt;0.8, IF(ISTEXT(crx!N530), ROW(N530), IF(crx!N530&lt;0, ROW(N530), "")), IF(OR(ISNONTEXT(crx!N530), crx!N530="?"), ROW(N530), ""))</f>
        <v/>
      </c>
      <c r="O530" t="str">
        <f>IF(COUNT(crx!O530:O1219)/COUNTA(crx!O530:O1219)&gt;0.8, IF(ISTEXT(crx!O530), ROW(O530), IF(crx!O530&lt;0, ROW(O530), "")), IF(OR(ISNONTEXT(crx!O530), crx!O530="?"), ROW(O530), ""))</f>
        <v/>
      </c>
      <c r="P530" t="s">
        <v>26</v>
      </c>
      <c r="Q530">
        <f t="shared" si="8"/>
        <v>0</v>
      </c>
    </row>
    <row r="531" spans="1:17" x14ac:dyDescent="0.25">
      <c r="A531" t="str">
        <f>IF(COUNT(crx!A531:A1220)/COUNTA(crx!A531:A1220)&gt;0.8, IF(ISTEXT(crx!A531), ROW(A531), IF(crx!A531&lt;0, ROW(A531), "")), IF(OR(ISNONTEXT(crx!A531), crx!A531="?"), ROW(A531), ""))</f>
        <v/>
      </c>
      <c r="B531" t="str">
        <f>IF(COUNT(crx!B531:B1220)/COUNTA(crx!B531:B1220)&gt;0.8, IF(ISTEXT(crx!B531), ROW(B531), IF(crx!B531&lt;0, ROW(B531), "")), IF(OR(ISNONTEXT(crx!B531), crx!B531="?"), ROW(B531), ""))</f>
        <v/>
      </c>
      <c r="C531" t="str">
        <f>IF(COUNT(crx!C531:C1220)/COUNTA(crx!C531:C1220)&gt;0.8, IF(ISTEXT(crx!C531), ROW(C531), IF(crx!C531&lt;0, ROW(C531), "")), IF(OR(ISNONTEXT(crx!C531), crx!C531="?"), ROW(C531), ""))</f>
        <v/>
      </c>
      <c r="D531" t="str">
        <f>IF(COUNT(crx!D531:D1220)/COUNTA(crx!D531:D1220)&gt;0.8, IF(ISTEXT(crx!D531), ROW(D531), IF(crx!D531&lt;0, ROW(D531), "")), IF(OR(ISNONTEXT(crx!D531), crx!D531="?"), ROW(D531), ""))</f>
        <v/>
      </c>
      <c r="E531" t="str">
        <f>IF(COUNT(crx!E531:E1220)/COUNTA(crx!E531:E1220)&gt;0.8, IF(ISTEXT(crx!E531), ROW(E531), IF(crx!E531&lt;0, ROW(E531), "")), IF(OR(ISNONTEXT(crx!E531), crx!E531="?"), ROW(E531), ""))</f>
        <v/>
      </c>
      <c r="F531" t="str">
        <f>IF(COUNT(crx!F531:F1220)/COUNTA(crx!F531:F1220)&gt;0.8, IF(ISTEXT(crx!F531), ROW(F531), IF(crx!F531&lt;0, ROW(F531), "")), IF(OR(ISNONTEXT(crx!F531), crx!F531="?"), ROW(F531), ""))</f>
        <v/>
      </c>
      <c r="G531" t="str">
        <f>IF(COUNT(crx!G531:G1220)/COUNTA(crx!G531:G1220)&gt;0.8, IF(ISTEXT(crx!G531), ROW(G531), IF(crx!G531&lt;0, ROW(G531), "")), IF(OR(ISNONTEXT(crx!G531), crx!G531="?"), ROW(G531), ""))</f>
        <v/>
      </c>
      <c r="H531" t="str">
        <f>IF(COUNT(crx!H531:H1220)/COUNTA(crx!H531:H1220)&gt;0.8, IF(ISTEXT(crx!H531), ROW(H531), IF(crx!H531&lt;0, ROW(H531), "")), IF(OR(ISNONTEXT(crx!H531), crx!H531="?"), ROW(H531), ""))</f>
        <v/>
      </c>
      <c r="I531" t="str">
        <f>IF(COUNT(crx!I531:I1220)/COUNTA(crx!I531:I1220)&gt;0.8, IF(ISTEXT(crx!I531), ROW(I531), IF(crx!I531&lt;0, ROW(I531), "")), IF(OR(ISNONTEXT(crx!I531), crx!I531="?"), ROW(I531), ""))</f>
        <v/>
      </c>
      <c r="J531" t="str">
        <f>IF(COUNT(crx!J531:J1220)/COUNTA(crx!J531:J1220)&gt;0.8, IF(ISTEXT(crx!J531), ROW(J531), IF(crx!J531&lt;0, ROW(J531), "")), IF(OR(ISNONTEXT(crx!J531), crx!J531="?"), ROW(J531), ""))</f>
        <v/>
      </c>
      <c r="K531" t="str">
        <f>IF(COUNT(crx!K531:K1220)/COUNTA(crx!K531:K1220)&gt;0.8, IF(ISTEXT(crx!K531), ROW(K531), IF(crx!K531&lt;0, ROW(K531), "")), IF(OR(ISNONTEXT(crx!K531), crx!K531="?"), ROW(K531), ""))</f>
        <v/>
      </c>
      <c r="L531" t="str">
        <f>IF(COUNT(crx!L531:L1220)/COUNTA(crx!L531:L1220)&gt;0.8, IF(ISTEXT(crx!L531), ROW(L531), IF(crx!L531&lt;0, ROW(L531), "")), IF(OR(ISNONTEXT(crx!L531), crx!L531="?"), ROW(L531), ""))</f>
        <v/>
      </c>
      <c r="M531" t="str">
        <f>IF(COUNT(crx!M531:M1220)/COUNTA(crx!M531:M1220)&gt;0.8, IF(ISTEXT(crx!M531), ROW(M531), IF(crx!M531&lt;0, ROW(M531), "")), IF(OR(ISNONTEXT(crx!M531), crx!M531="?"), ROW(M531), ""))</f>
        <v/>
      </c>
      <c r="N531" t="str">
        <f>IF(COUNT(crx!N531:N1220)/COUNTA(crx!N531:N1220)&gt;0.8, IF(ISTEXT(crx!N531), ROW(N531), IF(crx!N531&lt;0, ROW(N531), "")), IF(OR(ISNONTEXT(crx!N531), crx!N531="?"), ROW(N531), ""))</f>
        <v/>
      </c>
      <c r="O531" t="str">
        <f>IF(COUNT(crx!O531:O1220)/COUNTA(crx!O531:O1220)&gt;0.8, IF(ISTEXT(crx!O531), ROW(O531), IF(crx!O531&lt;0, ROW(O531), "")), IF(OR(ISNONTEXT(crx!O531), crx!O531="?"), ROW(O531), ""))</f>
        <v/>
      </c>
      <c r="P531" t="s">
        <v>26</v>
      </c>
      <c r="Q531">
        <f t="shared" si="8"/>
        <v>0</v>
      </c>
    </row>
    <row r="532" spans="1:17" x14ac:dyDescent="0.25">
      <c r="A532" t="str">
        <f>IF(COUNT(crx!A532:A1221)/COUNTA(crx!A532:A1221)&gt;0.8, IF(ISTEXT(crx!A532), ROW(A532), IF(crx!A532&lt;0, ROW(A532), "")), IF(OR(ISNONTEXT(crx!A532), crx!A532="?"), ROW(A532), ""))</f>
        <v/>
      </c>
      <c r="B532" t="str">
        <f>IF(COUNT(crx!B532:B1221)/COUNTA(crx!B532:B1221)&gt;0.8, IF(ISTEXT(crx!B532), ROW(B532), IF(crx!B532&lt;0, ROW(B532), "")), IF(OR(ISNONTEXT(crx!B532), crx!B532="?"), ROW(B532), ""))</f>
        <v/>
      </c>
      <c r="C532" t="str">
        <f>IF(COUNT(crx!C532:C1221)/COUNTA(crx!C532:C1221)&gt;0.8, IF(ISTEXT(crx!C532), ROW(C532), IF(crx!C532&lt;0, ROW(C532), "")), IF(OR(ISNONTEXT(crx!C532), crx!C532="?"), ROW(C532), ""))</f>
        <v/>
      </c>
      <c r="D532" t="str">
        <f>IF(COUNT(crx!D532:D1221)/COUNTA(crx!D532:D1221)&gt;0.8, IF(ISTEXT(crx!D532), ROW(D532), IF(crx!D532&lt;0, ROW(D532), "")), IF(OR(ISNONTEXT(crx!D532), crx!D532="?"), ROW(D532), ""))</f>
        <v/>
      </c>
      <c r="E532" t="str">
        <f>IF(COUNT(crx!E532:E1221)/COUNTA(crx!E532:E1221)&gt;0.8, IF(ISTEXT(crx!E532), ROW(E532), IF(crx!E532&lt;0, ROW(E532), "")), IF(OR(ISNONTEXT(crx!E532), crx!E532="?"), ROW(E532), ""))</f>
        <v/>
      </c>
      <c r="F532" t="str">
        <f>IF(COUNT(crx!F532:F1221)/COUNTA(crx!F532:F1221)&gt;0.8, IF(ISTEXT(crx!F532), ROW(F532), IF(crx!F532&lt;0, ROW(F532), "")), IF(OR(ISNONTEXT(crx!F532), crx!F532="?"), ROW(F532), ""))</f>
        <v/>
      </c>
      <c r="G532" t="str">
        <f>IF(COUNT(crx!G532:G1221)/COUNTA(crx!G532:G1221)&gt;0.8, IF(ISTEXT(crx!G532), ROW(G532), IF(crx!G532&lt;0, ROW(G532), "")), IF(OR(ISNONTEXT(crx!G532), crx!G532="?"), ROW(G532), ""))</f>
        <v/>
      </c>
      <c r="H532" t="str">
        <f>IF(COUNT(crx!H532:H1221)/COUNTA(crx!H532:H1221)&gt;0.8, IF(ISTEXT(crx!H532), ROW(H532), IF(crx!H532&lt;0, ROW(H532), "")), IF(OR(ISNONTEXT(crx!H532), crx!H532="?"), ROW(H532), ""))</f>
        <v/>
      </c>
      <c r="I532" t="str">
        <f>IF(COUNT(crx!I532:I1221)/COUNTA(crx!I532:I1221)&gt;0.8, IF(ISTEXT(crx!I532), ROW(I532), IF(crx!I532&lt;0, ROW(I532), "")), IF(OR(ISNONTEXT(crx!I532), crx!I532="?"), ROW(I532), ""))</f>
        <v/>
      </c>
      <c r="J532" t="str">
        <f>IF(COUNT(crx!J532:J1221)/COUNTA(crx!J532:J1221)&gt;0.8, IF(ISTEXT(crx!J532), ROW(J532), IF(crx!J532&lt;0, ROW(J532), "")), IF(OR(ISNONTEXT(crx!J532), crx!J532="?"), ROW(J532), ""))</f>
        <v/>
      </c>
      <c r="K532" t="str">
        <f>IF(COUNT(crx!K532:K1221)/COUNTA(crx!K532:K1221)&gt;0.8, IF(ISTEXT(crx!K532), ROW(K532), IF(crx!K532&lt;0, ROW(K532), "")), IF(OR(ISNONTEXT(crx!K532), crx!K532="?"), ROW(K532), ""))</f>
        <v/>
      </c>
      <c r="L532" t="str">
        <f>IF(COUNT(crx!L532:L1221)/COUNTA(crx!L532:L1221)&gt;0.8, IF(ISTEXT(crx!L532), ROW(L532), IF(crx!L532&lt;0, ROW(L532), "")), IF(OR(ISNONTEXT(crx!L532), crx!L532="?"), ROW(L532), ""))</f>
        <v/>
      </c>
      <c r="M532" t="str">
        <f>IF(COUNT(crx!M532:M1221)/COUNTA(crx!M532:M1221)&gt;0.8, IF(ISTEXT(crx!M532), ROW(M532), IF(crx!M532&lt;0, ROW(M532), "")), IF(OR(ISNONTEXT(crx!M532), crx!M532="?"), ROW(M532), ""))</f>
        <v/>
      </c>
      <c r="N532" t="str">
        <f>IF(COUNT(crx!N532:N1221)/COUNTA(crx!N532:N1221)&gt;0.8, IF(ISTEXT(crx!N532), ROW(N532), IF(crx!N532&lt;0, ROW(N532), "")), IF(OR(ISNONTEXT(crx!N532), crx!N532="?"), ROW(N532), ""))</f>
        <v/>
      </c>
      <c r="O532" t="str">
        <f>IF(COUNT(crx!O532:O1221)/COUNTA(crx!O532:O1221)&gt;0.8, IF(ISTEXT(crx!O532), ROW(O532), IF(crx!O532&lt;0, ROW(O532), "")), IF(OR(ISNONTEXT(crx!O532), crx!O532="?"), ROW(O532), ""))</f>
        <v/>
      </c>
      <c r="P532" t="s">
        <v>26</v>
      </c>
      <c r="Q532">
        <f t="shared" si="8"/>
        <v>0</v>
      </c>
    </row>
    <row r="533" spans="1:17" x14ac:dyDescent="0.25">
      <c r="A533" t="str">
        <f>IF(COUNT(crx!A533:A1222)/COUNTA(crx!A533:A1222)&gt;0.8, IF(ISTEXT(crx!A533), ROW(A533), IF(crx!A533&lt;0, ROW(A533), "")), IF(OR(ISNONTEXT(crx!A533), crx!A533="?"), ROW(A533), ""))</f>
        <v/>
      </c>
      <c r="B533" t="str">
        <f>IF(COUNT(crx!B533:B1222)/COUNTA(crx!B533:B1222)&gt;0.8, IF(ISTEXT(crx!B533), ROW(B533), IF(crx!B533&lt;0, ROW(B533), "")), IF(OR(ISNONTEXT(crx!B533), crx!B533="?"), ROW(B533), ""))</f>
        <v/>
      </c>
      <c r="C533" t="str">
        <f>IF(COUNT(crx!C533:C1222)/COUNTA(crx!C533:C1222)&gt;0.8, IF(ISTEXT(crx!C533), ROW(C533), IF(crx!C533&lt;0, ROW(C533), "")), IF(OR(ISNONTEXT(crx!C533), crx!C533="?"), ROW(C533), ""))</f>
        <v/>
      </c>
      <c r="D533" t="str">
        <f>IF(COUNT(crx!D533:D1222)/COUNTA(crx!D533:D1222)&gt;0.8, IF(ISTEXT(crx!D533), ROW(D533), IF(crx!D533&lt;0, ROW(D533), "")), IF(OR(ISNONTEXT(crx!D533), crx!D533="?"), ROW(D533), ""))</f>
        <v/>
      </c>
      <c r="E533" t="str">
        <f>IF(COUNT(crx!E533:E1222)/COUNTA(crx!E533:E1222)&gt;0.8, IF(ISTEXT(crx!E533), ROW(E533), IF(crx!E533&lt;0, ROW(E533), "")), IF(OR(ISNONTEXT(crx!E533), crx!E533="?"), ROW(E533), ""))</f>
        <v/>
      </c>
      <c r="F533" t="str">
        <f>IF(COUNT(crx!F533:F1222)/COUNTA(crx!F533:F1222)&gt;0.8, IF(ISTEXT(crx!F533), ROW(F533), IF(crx!F533&lt;0, ROW(F533), "")), IF(OR(ISNONTEXT(crx!F533), crx!F533="?"), ROW(F533), ""))</f>
        <v/>
      </c>
      <c r="G533" t="str">
        <f>IF(COUNT(crx!G533:G1222)/COUNTA(crx!G533:G1222)&gt;0.8, IF(ISTEXT(crx!G533), ROW(G533), IF(crx!G533&lt;0, ROW(G533), "")), IF(OR(ISNONTEXT(crx!G533), crx!G533="?"), ROW(G533), ""))</f>
        <v/>
      </c>
      <c r="H533" t="str">
        <f>IF(COUNT(crx!H533:H1222)/COUNTA(crx!H533:H1222)&gt;0.8, IF(ISTEXT(crx!H533), ROW(H533), IF(crx!H533&lt;0, ROW(H533), "")), IF(OR(ISNONTEXT(crx!H533), crx!H533="?"), ROW(H533), ""))</f>
        <v/>
      </c>
      <c r="I533" t="str">
        <f>IF(COUNT(crx!I533:I1222)/COUNTA(crx!I533:I1222)&gt;0.8, IF(ISTEXT(crx!I533), ROW(I533), IF(crx!I533&lt;0, ROW(I533), "")), IF(OR(ISNONTEXT(crx!I533), crx!I533="?"), ROW(I533), ""))</f>
        <v/>
      </c>
      <c r="J533" t="str">
        <f>IF(COUNT(crx!J533:J1222)/COUNTA(crx!J533:J1222)&gt;0.8, IF(ISTEXT(crx!J533), ROW(J533), IF(crx!J533&lt;0, ROW(J533), "")), IF(OR(ISNONTEXT(crx!J533), crx!J533="?"), ROW(J533), ""))</f>
        <v/>
      </c>
      <c r="K533" t="str">
        <f>IF(COUNT(crx!K533:K1222)/COUNTA(crx!K533:K1222)&gt;0.8, IF(ISTEXT(crx!K533), ROW(K533), IF(crx!K533&lt;0, ROW(K533), "")), IF(OR(ISNONTEXT(crx!K533), crx!K533="?"), ROW(K533), ""))</f>
        <v/>
      </c>
      <c r="L533" t="str">
        <f>IF(COUNT(crx!L533:L1222)/COUNTA(crx!L533:L1222)&gt;0.8, IF(ISTEXT(crx!L533), ROW(L533), IF(crx!L533&lt;0, ROW(L533), "")), IF(OR(ISNONTEXT(crx!L533), crx!L533="?"), ROW(L533), ""))</f>
        <v/>
      </c>
      <c r="M533" t="str">
        <f>IF(COUNT(crx!M533:M1222)/COUNTA(crx!M533:M1222)&gt;0.8, IF(ISTEXT(crx!M533), ROW(M533), IF(crx!M533&lt;0, ROW(M533), "")), IF(OR(ISNONTEXT(crx!M533), crx!M533="?"), ROW(M533), ""))</f>
        <v/>
      </c>
      <c r="N533" t="str">
        <f>IF(COUNT(crx!N533:N1222)/COUNTA(crx!N533:N1222)&gt;0.8, IF(ISTEXT(crx!N533), ROW(N533), IF(crx!N533&lt;0, ROW(N533), "")), IF(OR(ISNONTEXT(crx!N533), crx!N533="?"), ROW(N533), ""))</f>
        <v/>
      </c>
      <c r="O533" t="str">
        <f>IF(COUNT(crx!O533:O1222)/COUNTA(crx!O533:O1222)&gt;0.8, IF(ISTEXT(crx!O533), ROW(O533), IF(crx!O533&lt;0, ROW(O533), "")), IF(OR(ISNONTEXT(crx!O533), crx!O533="?"), ROW(O533), ""))</f>
        <v/>
      </c>
      <c r="P533" t="s">
        <v>26</v>
      </c>
      <c r="Q533">
        <f t="shared" si="8"/>
        <v>0</v>
      </c>
    </row>
    <row r="534" spans="1:17" x14ac:dyDescent="0.25">
      <c r="A534" t="str">
        <f>IF(COUNT(crx!A534:A1223)/COUNTA(crx!A534:A1223)&gt;0.8, IF(ISTEXT(crx!A534), ROW(A534), IF(crx!A534&lt;0, ROW(A534), "")), IF(OR(ISNONTEXT(crx!A534), crx!A534="?"), ROW(A534), ""))</f>
        <v/>
      </c>
      <c r="B534" t="str">
        <f>IF(COUNT(crx!B534:B1223)/COUNTA(crx!B534:B1223)&gt;0.8, IF(ISTEXT(crx!B534), ROW(B534), IF(crx!B534&lt;0, ROW(B534), "")), IF(OR(ISNONTEXT(crx!B534), crx!B534="?"), ROW(B534), ""))</f>
        <v/>
      </c>
      <c r="C534" t="str">
        <f>IF(COUNT(crx!C534:C1223)/COUNTA(crx!C534:C1223)&gt;0.8, IF(ISTEXT(crx!C534), ROW(C534), IF(crx!C534&lt;0, ROW(C534), "")), IF(OR(ISNONTEXT(crx!C534), crx!C534="?"), ROW(C534), ""))</f>
        <v/>
      </c>
      <c r="D534" t="str">
        <f>IF(COUNT(crx!D534:D1223)/COUNTA(crx!D534:D1223)&gt;0.8, IF(ISTEXT(crx!D534), ROW(D534), IF(crx!D534&lt;0, ROW(D534), "")), IF(OR(ISNONTEXT(crx!D534), crx!D534="?"), ROW(D534), ""))</f>
        <v/>
      </c>
      <c r="E534" t="str">
        <f>IF(COUNT(crx!E534:E1223)/COUNTA(crx!E534:E1223)&gt;0.8, IF(ISTEXT(crx!E534), ROW(E534), IF(crx!E534&lt;0, ROW(E534), "")), IF(OR(ISNONTEXT(crx!E534), crx!E534="?"), ROW(E534), ""))</f>
        <v/>
      </c>
      <c r="F534" t="str">
        <f>IF(COUNT(crx!F534:F1223)/COUNTA(crx!F534:F1223)&gt;0.8, IF(ISTEXT(crx!F534), ROW(F534), IF(crx!F534&lt;0, ROW(F534), "")), IF(OR(ISNONTEXT(crx!F534), crx!F534="?"), ROW(F534), ""))</f>
        <v/>
      </c>
      <c r="G534" t="str">
        <f>IF(COUNT(crx!G534:G1223)/COUNTA(crx!G534:G1223)&gt;0.8, IF(ISTEXT(crx!G534), ROW(G534), IF(crx!G534&lt;0, ROW(G534), "")), IF(OR(ISNONTEXT(crx!G534), crx!G534="?"), ROW(G534), ""))</f>
        <v/>
      </c>
      <c r="H534" t="str">
        <f>IF(COUNT(crx!H534:H1223)/COUNTA(crx!H534:H1223)&gt;0.8, IF(ISTEXT(crx!H534), ROW(H534), IF(crx!H534&lt;0, ROW(H534), "")), IF(OR(ISNONTEXT(crx!H534), crx!H534="?"), ROW(H534), ""))</f>
        <v/>
      </c>
      <c r="I534" t="str">
        <f>IF(COUNT(crx!I534:I1223)/COUNTA(crx!I534:I1223)&gt;0.8, IF(ISTEXT(crx!I534), ROW(I534), IF(crx!I534&lt;0, ROW(I534), "")), IF(OR(ISNONTEXT(crx!I534), crx!I534="?"), ROW(I534), ""))</f>
        <v/>
      </c>
      <c r="J534" t="str">
        <f>IF(COUNT(crx!J534:J1223)/COUNTA(crx!J534:J1223)&gt;0.8, IF(ISTEXT(crx!J534), ROW(J534), IF(crx!J534&lt;0, ROW(J534), "")), IF(OR(ISNONTEXT(crx!J534), crx!J534="?"), ROW(J534), ""))</f>
        <v/>
      </c>
      <c r="K534" t="str">
        <f>IF(COUNT(crx!K534:K1223)/COUNTA(crx!K534:K1223)&gt;0.8, IF(ISTEXT(crx!K534), ROW(K534), IF(crx!K534&lt;0, ROW(K534), "")), IF(OR(ISNONTEXT(crx!K534), crx!K534="?"), ROW(K534), ""))</f>
        <v/>
      </c>
      <c r="L534" t="str">
        <f>IF(COUNT(crx!L534:L1223)/COUNTA(crx!L534:L1223)&gt;0.8, IF(ISTEXT(crx!L534), ROW(L534), IF(crx!L534&lt;0, ROW(L534), "")), IF(OR(ISNONTEXT(crx!L534), crx!L534="?"), ROW(L534), ""))</f>
        <v/>
      </c>
      <c r="M534" t="str">
        <f>IF(COUNT(crx!M534:M1223)/COUNTA(crx!M534:M1223)&gt;0.8, IF(ISTEXT(crx!M534), ROW(M534), IF(crx!M534&lt;0, ROW(M534), "")), IF(OR(ISNONTEXT(crx!M534), crx!M534="?"), ROW(M534), ""))</f>
        <v/>
      </c>
      <c r="N534" t="str">
        <f>IF(COUNT(crx!N534:N1223)/COUNTA(crx!N534:N1223)&gt;0.8, IF(ISTEXT(crx!N534), ROW(N534), IF(crx!N534&lt;0, ROW(N534), "")), IF(OR(ISNONTEXT(crx!N534), crx!N534="?"), ROW(N534), ""))</f>
        <v/>
      </c>
      <c r="O534" t="str">
        <f>IF(COUNT(crx!O534:O1223)/COUNTA(crx!O534:O1223)&gt;0.8, IF(ISTEXT(crx!O534), ROW(O534), IF(crx!O534&lt;0, ROW(O534), "")), IF(OR(ISNONTEXT(crx!O534), crx!O534="?"), ROW(O534), ""))</f>
        <v/>
      </c>
      <c r="P534" t="s">
        <v>26</v>
      </c>
      <c r="Q534">
        <f t="shared" si="8"/>
        <v>0</v>
      </c>
    </row>
    <row r="535" spans="1:17" x14ac:dyDescent="0.25">
      <c r="A535" t="str">
        <f>IF(COUNT(crx!A535:A1224)/COUNTA(crx!A535:A1224)&gt;0.8, IF(ISTEXT(crx!A535), ROW(A535), IF(crx!A535&lt;0, ROW(A535), "")), IF(OR(ISNONTEXT(crx!A535), crx!A535="?"), ROW(A535), ""))</f>
        <v/>
      </c>
      <c r="B535" t="str">
        <f>IF(COUNT(crx!B535:B1224)/COUNTA(crx!B535:B1224)&gt;0.8, IF(ISTEXT(crx!B535), ROW(B535), IF(crx!B535&lt;0, ROW(B535), "")), IF(OR(ISNONTEXT(crx!B535), crx!B535="?"), ROW(B535), ""))</f>
        <v/>
      </c>
      <c r="C535" t="str">
        <f>IF(COUNT(crx!C535:C1224)/COUNTA(crx!C535:C1224)&gt;0.8, IF(ISTEXT(crx!C535), ROW(C535), IF(crx!C535&lt;0, ROW(C535), "")), IF(OR(ISNONTEXT(crx!C535), crx!C535="?"), ROW(C535), ""))</f>
        <v/>
      </c>
      <c r="D535" t="str">
        <f>IF(COUNT(crx!D535:D1224)/COUNTA(crx!D535:D1224)&gt;0.8, IF(ISTEXT(crx!D535), ROW(D535), IF(crx!D535&lt;0, ROW(D535), "")), IF(OR(ISNONTEXT(crx!D535), crx!D535="?"), ROW(D535), ""))</f>
        <v/>
      </c>
      <c r="E535" t="str">
        <f>IF(COUNT(crx!E535:E1224)/COUNTA(crx!E535:E1224)&gt;0.8, IF(ISTEXT(crx!E535), ROW(E535), IF(crx!E535&lt;0, ROW(E535), "")), IF(OR(ISNONTEXT(crx!E535), crx!E535="?"), ROW(E535), ""))</f>
        <v/>
      </c>
      <c r="F535" t="str">
        <f>IF(COUNT(crx!F535:F1224)/COUNTA(crx!F535:F1224)&gt;0.8, IF(ISTEXT(crx!F535), ROW(F535), IF(crx!F535&lt;0, ROW(F535), "")), IF(OR(ISNONTEXT(crx!F535), crx!F535="?"), ROW(F535), ""))</f>
        <v/>
      </c>
      <c r="G535" t="str">
        <f>IF(COUNT(crx!G535:G1224)/COUNTA(crx!G535:G1224)&gt;0.8, IF(ISTEXT(crx!G535), ROW(G535), IF(crx!G535&lt;0, ROW(G535), "")), IF(OR(ISNONTEXT(crx!G535), crx!G535="?"), ROW(G535), ""))</f>
        <v/>
      </c>
      <c r="H535" t="str">
        <f>IF(COUNT(crx!H535:H1224)/COUNTA(crx!H535:H1224)&gt;0.8, IF(ISTEXT(crx!H535), ROW(H535), IF(crx!H535&lt;0, ROW(H535), "")), IF(OR(ISNONTEXT(crx!H535), crx!H535="?"), ROW(H535), ""))</f>
        <v/>
      </c>
      <c r="I535" t="str">
        <f>IF(COUNT(crx!I535:I1224)/COUNTA(crx!I535:I1224)&gt;0.8, IF(ISTEXT(crx!I535), ROW(I535), IF(crx!I535&lt;0, ROW(I535), "")), IF(OR(ISNONTEXT(crx!I535), crx!I535="?"), ROW(I535), ""))</f>
        <v/>
      </c>
      <c r="J535" t="str">
        <f>IF(COUNT(crx!J535:J1224)/COUNTA(crx!J535:J1224)&gt;0.8, IF(ISTEXT(crx!J535), ROW(J535), IF(crx!J535&lt;0, ROW(J535), "")), IF(OR(ISNONTEXT(crx!J535), crx!J535="?"), ROW(J535), ""))</f>
        <v/>
      </c>
      <c r="K535" t="str">
        <f>IF(COUNT(crx!K535:K1224)/COUNTA(crx!K535:K1224)&gt;0.8, IF(ISTEXT(crx!K535), ROW(K535), IF(crx!K535&lt;0, ROW(K535), "")), IF(OR(ISNONTEXT(crx!K535), crx!K535="?"), ROW(K535), ""))</f>
        <v/>
      </c>
      <c r="L535" t="str">
        <f>IF(COUNT(crx!L535:L1224)/COUNTA(crx!L535:L1224)&gt;0.8, IF(ISTEXT(crx!L535), ROW(L535), IF(crx!L535&lt;0, ROW(L535), "")), IF(OR(ISNONTEXT(crx!L535), crx!L535="?"), ROW(L535), ""))</f>
        <v/>
      </c>
      <c r="M535" t="str">
        <f>IF(COUNT(crx!M535:M1224)/COUNTA(crx!M535:M1224)&gt;0.8, IF(ISTEXT(crx!M535), ROW(M535), IF(crx!M535&lt;0, ROW(M535), "")), IF(OR(ISNONTEXT(crx!M535), crx!M535="?"), ROW(M535), ""))</f>
        <v/>
      </c>
      <c r="N535" t="str">
        <f>IF(COUNT(crx!N535:N1224)/COUNTA(crx!N535:N1224)&gt;0.8, IF(ISTEXT(crx!N535), ROW(N535), IF(crx!N535&lt;0, ROW(N535), "")), IF(OR(ISNONTEXT(crx!N535), crx!N535="?"), ROW(N535), ""))</f>
        <v/>
      </c>
      <c r="O535" t="str">
        <f>IF(COUNT(crx!O535:O1224)/COUNTA(crx!O535:O1224)&gt;0.8, IF(ISTEXT(crx!O535), ROW(O535), IF(crx!O535&lt;0, ROW(O535), "")), IF(OR(ISNONTEXT(crx!O535), crx!O535="?"), ROW(O535), ""))</f>
        <v/>
      </c>
      <c r="P535" t="s">
        <v>26</v>
      </c>
      <c r="Q535">
        <f t="shared" si="8"/>
        <v>0</v>
      </c>
    </row>
    <row r="536" spans="1:17" x14ac:dyDescent="0.25">
      <c r="A536" t="str">
        <f>IF(COUNT(crx!A536:A1225)/COUNTA(crx!A536:A1225)&gt;0.8, IF(ISTEXT(crx!A536), ROW(A536), IF(crx!A536&lt;0, ROW(A536), "")), IF(OR(ISNONTEXT(crx!A536), crx!A536="?"), ROW(A536), ""))</f>
        <v/>
      </c>
      <c r="B536" t="str">
        <f>IF(COUNT(crx!B536:B1225)/COUNTA(crx!B536:B1225)&gt;0.8, IF(ISTEXT(crx!B536), ROW(B536), IF(crx!B536&lt;0, ROW(B536), "")), IF(OR(ISNONTEXT(crx!B536), crx!B536="?"), ROW(B536), ""))</f>
        <v/>
      </c>
      <c r="C536" t="str">
        <f>IF(COUNT(crx!C536:C1225)/COUNTA(crx!C536:C1225)&gt;0.8, IF(ISTEXT(crx!C536), ROW(C536), IF(crx!C536&lt;0, ROW(C536), "")), IF(OR(ISNONTEXT(crx!C536), crx!C536="?"), ROW(C536), ""))</f>
        <v/>
      </c>
      <c r="D536" t="str">
        <f>IF(COUNT(crx!D536:D1225)/COUNTA(crx!D536:D1225)&gt;0.8, IF(ISTEXT(crx!D536), ROW(D536), IF(crx!D536&lt;0, ROW(D536), "")), IF(OR(ISNONTEXT(crx!D536), crx!D536="?"), ROW(D536), ""))</f>
        <v/>
      </c>
      <c r="E536" t="str">
        <f>IF(COUNT(crx!E536:E1225)/COUNTA(crx!E536:E1225)&gt;0.8, IF(ISTEXT(crx!E536), ROW(E536), IF(crx!E536&lt;0, ROW(E536), "")), IF(OR(ISNONTEXT(crx!E536), crx!E536="?"), ROW(E536), ""))</f>
        <v/>
      </c>
      <c r="F536" t="str">
        <f>IF(COUNT(crx!F536:F1225)/COUNTA(crx!F536:F1225)&gt;0.8, IF(ISTEXT(crx!F536), ROW(F536), IF(crx!F536&lt;0, ROW(F536), "")), IF(OR(ISNONTEXT(crx!F536), crx!F536="?"), ROW(F536), ""))</f>
        <v/>
      </c>
      <c r="G536" t="str">
        <f>IF(COUNT(crx!G536:G1225)/COUNTA(crx!G536:G1225)&gt;0.8, IF(ISTEXT(crx!G536), ROW(G536), IF(crx!G536&lt;0, ROW(G536), "")), IF(OR(ISNONTEXT(crx!G536), crx!G536="?"), ROW(G536), ""))</f>
        <v/>
      </c>
      <c r="H536" t="str">
        <f>IF(COUNT(crx!H536:H1225)/COUNTA(crx!H536:H1225)&gt;0.8, IF(ISTEXT(crx!H536), ROW(H536), IF(crx!H536&lt;0, ROW(H536), "")), IF(OR(ISNONTEXT(crx!H536), crx!H536="?"), ROW(H536), ""))</f>
        <v/>
      </c>
      <c r="I536" t="str">
        <f>IF(COUNT(crx!I536:I1225)/COUNTA(crx!I536:I1225)&gt;0.8, IF(ISTEXT(crx!I536), ROW(I536), IF(crx!I536&lt;0, ROW(I536), "")), IF(OR(ISNONTEXT(crx!I536), crx!I536="?"), ROW(I536), ""))</f>
        <v/>
      </c>
      <c r="J536" t="str">
        <f>IF(COUNT(crx!J536:J1225)/COUNTA(crx!J536:J1225)&gt;0.8, IF(ISTEXT(crx!J536), ROW(J536), IF(crx!J536&lt;0, ROW(J536), "")), IF(OR(ISNONTEXT(crx!J536), crx!J536="?"), ROW(J536), ""))</f>
        <v/>
      </c>
      <c r="K536" t="str">
        <f>IF(COUNT(crx!K536:K1225)/COUNTA(crx!K536:K1225)&gt;0.8, IF(ISTEXT(crx!K536), ROW(K536), IF(crx!K536&lt;0, ROW(K536), "")), IF(OR(ISNONTEXT(crx!K536), crx!K536="?"), ROW(K536), ""))</f>
        <v/>
      </c>
      <c r="L536" t="str">
        <f>IF(COUNT(crx!L536:L1225)/COUNTA(crx!L536:L1225)&gt;0.8, IF(ISTEXT(crx!L536), ROW(L536), IF(crx!L536&lt;0, ROW(L536), "")), IF(OR(ISNONTEXT(crx!L536), crx!L536="?"), ROW(L536), ""))</f>
        <v/>
      </c>
      <c r="M536" t="str">
        <f>IF(COUNT(crx!M536:M1225)/COUNTA(crx!M536:M1225)&gt;0.8, IF(ISTEXT(crx!M536), ROW(M536), IF(crx!M536&lt;0, ROW(M536), "")), IF(OR(ISNONTEXT(crx!M536), crx!M536="?"), ROW(M536), ""))</f>
        <v/>
      </c>
      <c r="N536" t="str">
        <f>IF(COUNT(crx!N536:N1225)/COUNTA(crx!N536:N1225)&gt;0.8, IF(ISTEXT(crx!N536), ROW(N536), IF(crx!N536&lt;0, ROW(N536), "")), IF(OR(ISNONTEXT(crx!N536), crx!N536="?"), ROW(N536), ""))</f>
        <v/>
      </c>
      <c r="O536" t="str">
        <f>IF(COUNT(crx!O536:O1225)/COUNTA(crx!O536:O1225)&gt;0.8, IF(ISTEXT(crx!O536), ROW(O536), IF(crx!O536&lt;0, ROW(O536), "")), IF(OR(ISNONTEXT(crx!O536), crx!O536="?"), ROW(O536), ""))</f>
        <v/>
      </c>
      <c r="P536" t="s">
        <v>26</v>
      </c>
      <c r="Q536">
        <f t="shared" si="8"/>
        <v>0</v>
      </c>
    </row>
    <row r="537" spans="1:17" x14ac:dyDescent="0.25">
      <c r="A537" t="str">
        <f>IF(COUNT(crx!A537:A1226)/COUNTA(crx!A537:A1226)&gt;0.8, IF(ISTEXT(crx!A537), ROW(A537), IF(crx!A537&lt;0, ROW(A537), "")), IF(OR(ISNONTEXT(crx!A537), crx!A537="?"), ROW(A537), ""))</f>
        <v/>
      </c>
      <c r="B537" t="str">
        <f>IF(COUNT(crx!B537:B1226)/COUNTA(crx!B537:B1226)&gt;0.8, IF(ISTEXT(crx!B537), ROW(B537), IF(crx!B537&lt;0, ROW(B537), "")), IF(OR(ISNONTEXT(crx!B537), crx!B537="?"), ROW(B537), ""))</f>
        <v/>
      </c>
      <c r="C537" t="str">
        <f>IF(COUNT(crx!C537:C1226)/COUNTA(crx!C537:C1226)&gt;0.8, IF(ISTEXT(crx!C537), ROW(C537), IF(crx!C537&lt;0, ROW(C537), "")), IF(OR(ISNONTEXT(crx!C537), crx!C537="?"), ROW(C537), ""))</f>
        <v/>
      </c>
      <c r="D537" t="str">
        <f>IF(COUNT(crx!D537:D1226)/COUNTA(crx!D537:D1226)&gt;0.8, IF(ISTEXT(crx!D537), ROW(D537), IF(crx!D537&lt;0, ROW(D537), "")), IF(OR(ISNONTEXT(crx!D537), crx!D537="?"), ROW(D537), ""))</f>
        <v/>
      </c>
      <c r="E537" t="str">
        <f>IF(COUNT(crx!E537:E1226)/COUNTA(crx!E537:E1226)&gt;0.8, IF(ISTEXT(crx!E537), ROW(E537), IF(crx!E537&lt;0, ROW(E537), "")), IF(OR(ISNONTEXT(crx!E537), crx!E537="?"), ROW(E537), ""))</f>
        <v/>
      </c>
      <c r="F537" t="str">
        <f>IF(COUNT(crx!F537:F1226)/COUNTA(crx!F537:F1226)&gt;0.8, IF(ISTEXT(crx!F537), ROW(F537), IF(crx!F537&lt;0, ROW(F537), "")), IF(OR(ISNONTEXT(crx!F537), crx!F537="?"), ROW(F537), ""))</f>
        <v/>
      </c>
      <c r="G537" t="str">
        <f>IF(COUNT(crx!G537:G1226)/COUNTA(crx!G537:G1226)&gt;0.8, IF(ISTEXT(crx!G537), ROW(G537), IF(crx!G537&lt;0, ROW(G537), "")), IF(OR(ISNONTEXT(crx!G537), crx!G537="?"), ROW(G537), ""))</f>
        <v/>
      </c>
      <c r="H537" t="str">
        <f>IF(COUNT(crx!H537:H1226)/COUNTA(crx!H537:H1226)&gt;0.8, IF(ISTEXT(crx!H537), ROW(H537), IF(crx!H537&lt;0, ROW(H537), "")), IF(OR(ISNONTEXT(crx!H537), crx!H537="?"), ROW(H537), ""))</f>
        <v/>
      </c>
      <c r="I537" t="str">
        <f>IF(COUNT(crx!I537:I1226)/COUNTA(crx!I537:I1226)&gt;0.8, IF(ISTEXT(crx!I537), ROW(I537), IF(crx!I537&lt;0, ROW(I537), "")), IF(OR(ISNONTEXT(crx!I537), crx!I537="?"), ROW(I537), ""))</f>
        <v/>
      </c>
      <c r="J537" t="str">
        <f>IF(COUNT(crx!J537:J1226)/COUNTA(crx!J537:J1226)&gt;0.8, IF(ISTEXT(crx!J537), ROW(J537), IF(crx!J537&lt;0, ROW(J537), "")), IF(OR(ISNONTEXT(crx!J537), crx!J537="?"), ROW(J537), ""))</f>
        <v/>
      </c>
      <c r="K537" t="str">
        <f>IF(COUNT(crx!K537:K1226)/COUNTA(crx!K537:K1226)&gt;0.8, IF(ISTEXT(crx!K537), ROW(K537), IF(crx!K537&lt;0, ROW(K537), "")), IF(OR(ISNONTEXT(crx!K537), crx!K537="?"), ROW(K537), ""))</f>
        <v/>
      </c>
      <c r="L537" t="str">
        <f>IF(COUNT(crx!L537:L1226)/COUNTA(crx!L537:L1226)&gt;0.8, IF(ISTEXT(crx!L537), ROW(L537), IF(crx!L537&lt;0, ROW(L537), "")), IF(OR(ISNONTEXT(crx!L537), crx!L537="?"), ROW(L537), ""))</f>
        <v/>
      </c>
      <c r="M537" t="str">
        <f>IF(COUNT(crx!M537:M1226)/COUNTA(crx!M537:M1226)&gt;0.8, IF(ISTEXT(crx!M537), ROW(M537), IF(crx!M537&lt;0, ROW(M537), "")), IF(OR(ISNONTEXT(crx!M537), crx!M537="?"), ROW(M537), ""))</f>
        <v/>
      </c>
      <c r="N537" t="str">
        <f>IF(COUNT(crx!N537:N1226)/COUNTA(crx!N537:N1226)&gt;0.8, IF(ISTEXT(crx!N537), ROW(N537), IF(crx!N537&lt;0, ROW(N537), "")), IF(OR(ISNONTEXT(crx!N537), crx!N537="?"), ROW(N537), ""))</f>
        <v/>
      </c>
      <c r="O537" t="str">
        <f>IF(COUNT(crx!O537:O1226)/COUNTA(crx!O537:O1226)&gt;0.8, IF(ISTEXT(crx!O537), ROW(O537), IF(crx!O537&lt;0, ROW(O537), "")), IF(OR(ISNONTEXT(crx!O537), crx!O537="?"), ROW(O537), ""))</f>
        <v/>
      </c>
      <c r="P537" t="s">
        <v>26</v>
      </c>
      <c r="Q537">
        <f t="shared" si="8"/>
        <v>0</v>
      </c>
    </row>
    <row r="538" spans="1:17" x14ac:dyDescent="0.25">
      <c r="A538" t="str">
        <f>IF(COUNT(crx!A538:A1227)/COUNTA(crx!A538:A1227)&gt;0.8, IF(ISTEXT(crx!A538), ROW(A538), IF(crx!A538&lt;0, ROW(A538), "")), IF(OR(ISNONTEXT(crx!A538), crx!A538="?"), ROW(A538), ""))</f>
        <v/>
      </c>
      <c r="B538" t="str">
        <f>IF(COUNT(crx!B538:B1227)/COUNTA(crx!B538:B1227)&gt;0.8, IF(ISTEXT(crx!B538), ROW(B538), IF(crx!B538&lt;0, ROW(B538), "")), IF(OR(ISNONTEXT(crx!B538), crx!B538="?"), ROW(B538), ""))</f>
        <v/>
      </c>
      <c r="C538" t="str">
        <f>IF(COUNT(crx!C538:C1227)/COUNTA(crx!C538:C1227)&gt;0.8, IF(ISTEXT(crx!C538), ROW(C538), IF(crx!C538&lt;0, ROW(C538), "")), IF(OR(ISNONTEXT(crx!C538), crx!C538="?"), ROW(C538), ""))</f>
        <v/>
      </c>
      <c r="D538" t="str">
        <f>IF(COUNT(crx!D538:D1227)/COUNTA(crx!D538:D1227)&gt;0.8, IF(ISTEXT(crx!D538), ROW(D538), IF(crx!D538&lt;0, ROW(D538), "")), IF(OR(ISNONTEXT(crx!D538), crx!D538="?"), ROW(D538), ""))</f>
        <v/>
      </c>
      <c r="E538" t="str">
        <f>IF(COUNT(crx!E538:E1227)/COUNTA(crx!E538:E1227)&gt;0.8, IF(ISTEXT(crx!E538), ROW(E538), IF(crx!E538&lt;0, ROW(E538), "")), IF(OR(ISNONTEXT(crx!E538), crx!E538="?"), ROW(E538), ""))</f>
        <v/>
      </c>
      <c r="F538" t="str">
        <f>IF(COUNT(crx!F538:F1227)/COUNTA(crx!F538:F1227)&gt;0.8, IF(ISTEXT(crx!F538), ROW(F538), IF(crx!F538&lt;0, ROW(F538), "")), IF(OR(ISNONTEXT(crx!F538), crx!F538="?"), ROW(F538), ""))</f>
        <v/>
      </c>
      <c r="G538" t="str">
        <f>IF(COUNT(crx!G538:G1227)/COUNTA(crx!G538:G1227)&gt;0.8, IF(ISTEXT(crx!G538), ROW(G538), IF(crx!G538&lt;0, ROW(G538), "")), IF(OR(ISNONTEXT(crx!G538), crx!G538="?"), ROW(G538), ""))</f>
        <v/>
      </c>
      <c r="H538" t="str">
        <f>IF(COUNT(crx!H538:H1227)/COUNTA(crx!H538:H1227)&gt;0.8, IF(ISTEXT(crx!H538), ROW(H538), IF(crx!H538&lt;0, ROW(H538), "")), IF(OR(ISNONTEXT(crx!H538), crx!H538="?"), ROW(H538), ""))</f>
        <v/>
      </c>
      <c r="I538" t="str">
        <f>IF(COUNT(crx!I538:I1227)/COUNTA(crx!I538:I1227)&gt;0.8, IF(ISTEXT(crx!I538), ROW(I538), IF(crx!I538&lt;0, ROW(I538), "")), IF(OR(ISNONTEXT(crx!I538), crx!I538="?"), ROW(I538), ""))</f>
        <v/>
      </c>
      <c r="J538" t="str">
        <f>IF(COUNT(crx!J538:J1227)/COUNTA(crx!J538:J1227)&gt;0.8, IF(ISTEXT(crx!J538), ROW(J538), IF(crx!J538&lt;0, ROW(J538), "")), IF(OR(ISNONTEXT(crx!J538), crx!J538="?"), ROW(J538), ""))</f>
        <v/>
      </c>
      <c r="K538" t="str">
        <f>IF(COUNT(crx!K538:K1227)/COUNTA(crx!K538:K1227)&gt;0.8, IF(ISTEXT(crx!K538), ROW(K538), IF(crx!K538&lt;0, ROW(K538), "")), IF(OR(ISNONTEXT(crx!K538), crx!K538="?"), ROW(K538), ""))</f>
        <v/>
      </c>
      <c r="L538" t="str">
        <f>IF(COUNT(crx!L538:L1227)/COUNTA(crx!L538:L1227)&gt;0.8, IF(ISTEXT(crx!L538), ROW(L538), IF(crx!L538&lt;0, ROW(L538), "")), IF(OR(ISNONTEXT(crx!L538), crx!L538="?"), ROW(L538), ""))</f>
        <v/>
      </c>
      <c r="M538" t="str">
        <f>IF(COUNT(crx!M538:M1227)/COUNTA(crx!M538:M1227)&gt;0.8, IF(ISTEXT(crx!M538), ROW(M538), IF(crx!M538&lt;0, ROW(M538), "")), IF(OR(ISNONTEXT(crx!M538), crx!M538="?"), ROW(M538), ""))</f>
        <v/>
      </c>
      <c r="N538" t="str">
        <f>IF(COUNT(crx!N538:N1227)/COUNTA(crx!N538:N1227)&gt;0.8, IF(ISTEXT(crx!N538), ROW(N538), IF(crx!N538&lt;0, ROW(N538), "")), IF(OR(ISNONTEXT(crx!N538), crx!N538="?"), ROW(N538), ""))</f>
        <v/>
      </c>
      <c r="O538" t="str">
        <f>IF(COUNT(crx!O538:O1227)/COUNTA(crx!O538:O1227)&gt;0.8, IF(ISTEXT(crx!O538), ROW(O538), IF(crx!O538&lt;0, ROW(O538), "")), IF(OR(ISNONTEXT(crx!O538), crx!O538="?"), ROW(O538), ""))</f>
        <v/>
      </c>
      <c r="P538" t="s">
        <v>26</v>
      </c>
      <c r="Q538">
        <f t="shared" si="8"/>
        <v>0</v>
      </c>
    </row>
    <row r="539" spans="1:17" x14ac:dyDescent="0.25">
      <c r="A539" t="str">
        <f>IF(COUNT(crx!A539:A1228)/COUNTA(crx!A539:A1228)&gt;0.8, IF(ISTEXT(crx!A539), ROW(A539), IF(crx!A539&lt;0, ROW(A539), "")), IF(OR(ISNONTEXT(crx!A539), crx!A539="?"), ROW(A539), ""))</f>
        <v/>
      </c>
      <c r="B539" t="str">
        <f>IF(COUNT(crx!B539:B1228)/COUNTA(crx!B539:B1228)&gt;0.8, IF(ISTEXT(crx!B539), ROW(B539), IF(crx!B539&lt;0, ROW(B539), "")), IF(OR(ISNONTEXT(crx!B539), crx!B539="?"), ROW(B539), ""))</f>
        <v/>
      </c>
      <c r="C539" t="str">
        <f>IF(COUNT(crx!C539:C1228)/COUNTA(crx!C539:C1228)&gt;0.8, IF(ISTEXT(crx!C539), ROW(C539), IF(crx!C539&lt;0, ROW(C539), "")), IF(OR(ISNONTEXT(crx!C539), crx!C539="?"), ROW(C539), ""))</f>
        <v/>
      </c>
      <c r="D539" t="str">
        <f>IF(COUNT(crx!D539:D1228)/COUNTA(crx!D539:D1228)&gt;0.8, IF(ISTEXT(crx!D539), ROW(D539), IF(crx!D539&lt;0, ROW(D539), "")), IF(OR(ISNONTEXT(crx!D539), crx!D539="?"), ROW(D539), ""))</f>
        <v/>
      </c>
      <c r="E539" t="str">
        <f>IF(COUNT(crx!E539:E1228)/COUNTA(crx!E539:E1228)&gt;0.8, IF(ISTEXT(crx!E539), ROW(E539), IF(crx!E539&lt;0, ROW(E539), "")), IF(OR(ISNONTEXT(crx!E539), crx!E539="?"), ROW(E539), ""))</f>
        <v/>
      </c>
      <c r="F539" t="str">
        <f>IF(COUNT(crx!F539:F1228)/COUNTA(crx!F539:F1228)&gt;0.8, IF(ISTEXT(crx!F539), ROW(F539), IF(crx!F539&lt;0, ROW(F539), "")), IF(OR(ISNONTEXT(crx!F539), crx!F539="?"), ROW(F539), ""))</f>
        <v/>
      </c>
      <c r="G539" t="str">
        <f>IF(COUNT(crx!G539:G1228)/COUNTA(crx!G539:G1228)&gt;0.8, IF(ISTEXT(crx!G539), ROW(G539), IF(crx!G539&lt;0, ROW(G539), "")), IF(OR(ISNONTEXT(crx!G539), crx!G539="?"), ROW(G539), ""))</f>
        <v/>
      </c>
      <c r="H539" t="str">
        <f>IF(COUNT(crx!H539:H1228)/COUNTA(crx!H539:H1228)&gt;0.8, IF(ISTEXT(crx!H539), ROW(H539), IF(crx!H539&lt;0, ROW(H539), "")), IF(OR(ISNONTEXT(crx!H539), crx!H539="?"), ROW(H539), ""))</f>
        <v/>
      </c>
      <c r="I539" t="str">
        <f>IF(COUNT(crx!I539:I1228)/COUNTA(crx!I539:I1228)&gt;0.8, IF(ISTEXT(crx!I539), ROW(I539), IF(crx!I539&lt;0, ROW(I539), "")), IF(OR(ISNONTEXT(crx!I539), crx!I539="?"), ROW(I539), ""))</f>
        <v/>
      </c>
      <c r="J539" t="str">
        <f>IF(COUNT(crx!J539:J1228)/COUNTA(crx!J539:J1228)&gt;0.8, IF(ISTEXT(crx!J539), ROW(J539), IF(crx!J539&lt;0, ROW(J539), "")), IF(OR(ISNONTEXT(crx!J539), crx!J539="?"), ROW(J539), ""))</f>
        <v/>
      </c>
      <c r="K539" t="str">
        <f>IF(COUNT(crx!K539:K1228)/COUNTA(crx!K539:K1228)&gt;0.8, IF(ISTEXT(crx!K539), ROW(K539), IF(crx!K539&lt;0, ROW(K539), "")), IF(OR(ISNONTEXT(crx!K539), crx!K539="?"), ROW(K539), ""))</f>
        <v/>
      </c>
      <c r="L539" t="str">
        <f>IF(COUNT(crx!L539:L1228)/COUNTA(crx!L539:L1228)&gt;0.8, IF(ISTEXT(crx!L539), ROW(L539), IF(crx!L539&lt;0, ROW(L539), "")), IF(OR(ISNONTEXT(crx!L539), crx!L539="?"), ROW(L539), ""))</f>
        <v/>
      </c>
      <c r="M539" t="str">
        <f>IF(COUNT(crx!M539:M1228)/COUNTA(crx!M539:M1228)&gt;0.8, IF(ISTEXT(crx!M539), ROW(M539), IF(crx!M539&lt;0, ROW(M539), "")), IF(OR(ISNONTEXT(crx!M539), crx!M539="?"), ROW(M539), ""))</f>
        <v/>
      </c>
      <c r="N539" t="str">
        <f>IF(COUNT(crx!N539:N1228)/COUNTA(crx!N539:N1228)&gt;0.8, IF(ISTEXT(crx!N539), ROW(N539), IF(crx!N539&lt;0, ROW(N539), "")), IF(OR(ISNONTEXT(crx!N539), crx!N539="?"), ROW(N539), ""))</f>
        <v/>
      </c>
      <c r="O539" t="str">
        <f>IF(COUNT(crx!O539:O1228)/COUNTA(crx!O539:O1228)&gt;0.8, IF(ISTEXT(crx!O539), ROW(O539), IF(crx!O539&lt;0, ROW(O539), "")), IF(OR(ISNONTEXT(crx!O539), crx!O539="?"), ROW(O539), ""))</f>
        <v/>
      </c>
      <c r="P539" t="s">
        <v>26</v>
      </c>
      <c r="Q539">
        <f t="shared" si="8"/>
        <v>0</v>
      </c>
    </row>
    <row r="540" spans="1:17" x14ac:dyDescent="0.25">
      <c r="A540" t="str">
        <f>IF(COUNT(crx!A540:A1229)/COUNTA(crx!A540:A1229)&gt;0.8, IF(ISTEXT(crx!A540), ROW(A540), IF(crx!A540&lt;0, ROW(A540), "")), IF(OR(ISNONTEXT(crx!A540), crx!A540="?"), ROW(A540), ""))</f>
        <v/>
      </c>
      <c r="B540" t="str">
        <f>IF(COUNT(crx!B540:B1229)/COUNTA(crx!B540:B1229)&gt;0.8, IF(ISTEXT(crx!B540), ROW(B540), IF(crx!B540&lt;0, ROW(B540), "")), IF(OR(ISNONTEXT(crx!B540), crx!B540="?"), ROW(B540), ""))</f>
        <v/>
      </c>
      <c r="C540" t="str">
        <f>IF(COUNT(crx!C540:C1229)/COUNTA(crx!C540:C1229)&gt;0.8, IF(ISTEXT(crx!C540), ROW(C540), IF(crx!C540&lt;0, ROW(C540), "")), IF(OR(ISNONTEXT(crx!C540), crx!C540="?"), ROW(C540), ""))</f>
        <v/>
      </c>
      <c r="D540" t="str">
        <f>IF(COUNT(crx!D540:D1229)/COUNTA(crx!D540:D1229)&gt;0.8, IF(ISTEXT(crx!D540), ROW(D540), IF(crx!D540&lt;0, ROW(D540), "")), IF(OR(ISNONTEXT(crx!D540), crx!D540="?"), ROW(D540), ""))</f>
        <v/>
      </c>
      <c r="E540" t="str">
        <f>IF(COUNT(crx!E540:E1229)/COUNTA(crx!E540:E1229)&gt;0.8, IF(ISTEXT(crx!E540), ROW(E540), IF(crx!E540&lt;0, ROW(E540), "")), IF(OR(ISNONTEXT(crx!E540), crx!E540="?"), ROW(E540), ""))</f>
        <v/>
      </c>
      <c r="F540" t="str">
        <f>IF(COUNT(crx!F540:F1229)/COUNTA(crx!F540:F1229)&gt;0.8, IF(ISTEXT(crx!F540), ROW(F540), IF(crx!F540&lt;0, ROW(F540), "")), IF(OR(ISNONTEXT(crx!F540), crx!F540="?"), ROW(F540), ""))</f>
        <v/>
      </c>
      <c r="G540" t="str">
        <f>IF(COUNT(crx!G540:G1229)/COUNTA(crx!G540:G1229)&gt;0.8, IF(ISTEXT(crx!G540), ROW(G540), IF(crx!G540&lt;0, ROW(G540), "")), IF(OR(ISNONTEXT(crx!G540), crx!G540="?"), ROW(G540), ""))</f>
        <v/>
      </c>
      <c r="H540" t="str">
        <f>IF(COUNT(crx!H540:H1229)/COUNTA(crx!H540:H1229)&gt;0.8, IF(ISTEXT(crx!H540), ROW(H540), IF(crx!H540&lt;0, ROW(H540), "")), IF(OR(ISNONTEXT(crx!H540), crx!H540="?"), ROW(H540), ""))</f>
        <v/>
      </c>
      <c r="I540" t="str">
        <f>IF(COUNT(crx!I540:I1229)/COUNTA(crx!I540:I1229)&gt;0.8, IF(ISTEXT(crx!I540), ROW(I540), IF(crx!I540&lt;0, ROW(I540), "")), IF(OR(ISNONTEXT(crx!I540), crx!I540="?"), ROW(I540), ""))</f>
        <v/>
      </c>
      <c r="J540" t="str">
        <f>IF(COUNT(crx!J540:J1229)/COUNTA(crx!J540:J1229)&gt;0.8, IF(ISTEXT(crx!J540), ROW(J540), IF(crx!J540&lt;0, ROW(J540), "")), IF(OR(ISNONTEXT(crx!J540), crx!J540="?"), ROW(J540), ""))</f>
        <v/>
      </c>
      <c r="K540" t="str">
        <f>IF(COUNT(crx!K540:K1229)/COUNTA(crx!K540:K1229)&gt;0.8, IF(ISTEXT(crx!K540), ROW(K540), IF(crx!K540&lt;0, ROW(K540), "")), IF(OR(ISNONTEXT(crx!K540), crx!K540="?"), ROW(K540), ""))</f>
        <v/>
      </c>
      <c r="L540" t="str">
        <f>IF(COUNT(crx!L540:L1229)/COUNTA(crx!L540:L1229)&gt;0.8, IF(ISTEXT(crx!L540), ROW(L540), IF(crx!L540&lt;0, ROW(L540), "")), IF(OR(ISNONTEXT(crx!L540), crx!L540="?"), ROW(L540), ""))</f>
        <v/>
      </c>
      <c r="M540" t="str">
        <f>IF(COUNT(crx!M540:M1229)/COUNTA(crx!M540:M1229)&gt;0.8, IF(ISTEXT(crx!M540), ROW(M540), IF(crx!M540&lt;0, ROW(M540), "")), IF(OR(ISNONTEXT(crx!M540), crx!M540="?"), ROW(M540), ""))</f>
        <v/>
      </c>
      <c r="N540" t="str">
        <f>IF(COUNT(crx!N540:N1229)/COUNTA(crx!N540:N1229)&gt;0.8, IF(ISTEXT(crx!N540), ROW(N540), IF(crx!N540&lt;0, ROW(N540), "")), IF(OR(ISNONTEXT(crx!N540), crx!N540="?"), ROW(N540), ""))</f>
        <v/>
      </c>
      <c r="O540" t="str">
        <f>IF(COUNT(crx!O540:O1229)/COUNTA(crx!O540:O1229)&gt;0.8, IF(ISTEXT(crx!O540), ROW(O540), IF(crx!O540&lt;0, ROW(O540), "")), IF(OR(ISNONTEXT(crx!O540), crx!O540="?"), ROW(O540), ""))</f>
        <v/>
      </c>
      <c r="P540" t="s">
        <v>26</v>
      </c>
      <c r="Q540">
        <f t="shared" si="8"/>
        <v>0</v>
      </c>
    </row>
    <row r="541" spans="1:17" x14ac:dyDescent="0.25">
      <c r="A541" t="str">
        <f>IF(COUNT(crx!A541:A1230)/COUNTA(crx!A541:A1230)&gt;0.8, IF(ISTEXT(crx!A541), ROW(A541), IF(crx!A541&lt;0, ROW(A541), "")), IF(OR(ISNONTEXT(crx!A541), crx!A541="?"), ROW(A541), ""))</f>
        <v/>
      </c>
      <c r="B541" t="str">
        <f>IF(COUNT(crx!B541:B1230)/COUNTA(crx!B541:B1230)&gt;0.8, IF(ISTEXT(crx!B541), ROW(B541), IF(crx!B541&lt;0, ROW(B541), "")), IF(OR(ISNONTEXT(crx!B541), crx!B541="?"), ROW(B541), ""))</f>
        <v/>
      </c>
      <c r="C541" t="str">
        <f>IF(COUNT(crx!C541:C1230)/COUNTA(crx!C541:C1230)&gt;0.8, IF(ISTEXT(crx!C541), ROW(C541), IF(crx!C541&lt;0, ROW(C541), "")), IF(OR(ISNONTEXT(crx!C541), crx!C541="?"), ROW(C541), ""))</f>
        <v/>
      </c>
      <c r="D541" t="str">
        <f>IF(COUNT(crx!D541:D1230)/COUNTA(crx!D541:D1230)&gt;0.8, IF(ISTEXT(crx!D541), ROW(D541), IF(crx!D541&lt;0, ROW(D541), "")), IF(OR(ISNONTEXT(crx!D541), crx!D541="?"), ROW(D541), ""))</f>
        <v/>
      </c>
      <c r="E541" t="str">
        <f>IF(COUNT(crx!E541:E1230)/COUNTA(crx!E541:E1230)&gt;0.8, IF(ISTEXT(crx!E541), ROW(E541), IF(crx!E541&lt;0, ROW(E541), "")), IF(OR(ISNONTEXT(crx!E541), crx!E541="?"), ROW(E541), ""))</f>
        <v/>
      </c>
      <c r="F541">
        <f>IF(COUNT(crx!F541:F1230)/COUNTA(crx!F541:F1230)&gt;0.8, IF(ISTEXT(crx!F541), ROW(F541), IF(crx!F541&lt;0, ROW(F541), "")), IF(OR(ISNONTEXT(crx!F541), crx!F541="?"), ROW(F541), ""))</f>
        <v>541</v>
      </c>
      <c r="G541">
        <f>IF(COUNT(crx!G541:G1230)/COUNTA(crx!G541:G1230)&gt;0.8, IF(ISTEXT(crx!G541), ROW(G541), IF(crx!G541&lt;0, ROW(G541), "")), IF(OR(ISNONTEXT(crx!G541), crx!G541="?"), ROW(G541), ""))</f>
        <v>541</v>
      </c>
      <c r="H541" t="str">
        <f>IF(COUNT(crx!H541:H1230)/COUNTA(crx!H541:H1230)&gt;0.8, IF(ISTEXT(crx!H541), ROW(H541), IF(crx!H541&lt;0, ROW(H541), "")), IF(OR(ISNONTEXT(crx!H541), crx!H541="?"), ROW(H541), ""))</f>
        <v/>
      </c>
      <c r="I541" t="str">
        <f>IF(COUNT(crx!I541:I1230)/COUNTA(crx!I541:I1230)&gt;0.8, IF(ISTEXT(crx!I541), ROW(I541), IF(crx!I541&lt;0, ROW(I541), "")), IF(OR(ISNONTEXT(crx!I541), crx!I541="?"), ROW(I541), ""))</f>
        <v/>
      </c>
      <c r="J541" t="str">
        <f>IF(COUNT(crx!J541:J1230)/COUNTA(crx!J541:J1230)&gt;0.8, IF(ISTEXT(crx!J541), ROW(J541), IF(crx!J541&lt;0, ROW(J541), "")), IF(OR(ISNONTEXT(crx!J541), crx!J541="?"), ROW(J541), ""))</f>
        <v/>
      </c>
      <c r="K541" t="str">
        <f>IF(COUNT(crx!K541:K1230)/COUNTA(crx!K541:K1230)&gt;0.8, IF(ISTEXT(crx!K541), ROW(K541), IF(crx!K541&lt;0, ROW(K541), "")), IF(OR(ISNONTEXT(crx!K541), crx!K541="?"), ROW(K541), ""))</f>
        <v/>
      </c>
      <c r="L541" t="str">
        <f>IF(COUNT(crx!L541:L1230)/COUNTA(crx!L541:L1230)&gt;0.8, IF(ISTEXT(crx!L541), ROW(L541), IF(crx!L541&lt;0, ROW(L541), "")), IF(OR(ISNONTEXT(crx!L541), crx!L541="?"), ROW(L541), ""))</f>
        <v/>
      </c>
      <c r="M541" t="str">
        <f>IF(COUNT(crx!M541:M1230)/COUNTA(crx!M541:M1230)&gt;0.8, IF(ISTEXT(crx!M541), ROW(M541), IF(crx!M541&lt;0, ROW(M541), "")), IF(OR(ISNONTEXT(crx!M541), crx!M541="?"), ROW(M541), ""))</f>
        <v/>
      </c>
      <c r="N541" t="str">
        <f>IF(COUNT(crx!N541:N1230)/COUNTA(crx!N541:N1230)&gt;0.8, IF(ISTEXT(crx!N541), ROW(N541), IF(crx!N541&lt;0, ROW(N541), "")), IF(OR(ISNONTEXT(crx!N541), crx!N541="?"), ROW(N541), ""))</f>
        <v/>
      </c>
      <c r="O541" t="str">
        <f>IF(COUNT(crx!O541:O1230)/COUNTA(crx!O541:O1230)&gt;0.8, IF(ISTEXT(crx!O541), ROW(O541), IF(crx!O541&lt;0, ROW(O541), "")), IF(OR(ISNONTEXT(crx!O541), crx!O541="?"), ROW(O541), ""))</f>
        <v/>
      </c>
      <c r="P541" t="s">
        <v>26</v>
      </c>
      <c r="Q541">
        <f t="shared" si="8"/>
        <v>1</v>
      </c>
    </row>
    <row r="542" spans="1:17" x14ac:dyDescent="0.25">
      <c r="A542" t="str">
        <f>IF(COUNT(crx!A542:A1231)/COUNTA(crx!A542:A1231)&gt;0.8, IF(ISTEXT(crx!A542), ROW(A542), IF(crx!A542&lt;0, ROW(A542), "")), IF(OR(ISNONTEXT(crx!A542), crx!A542="?"), ROW(A542), ""))</f>
        <v/>
      </c>
      <c r="B542" t="str">
        <f>IF(COUNT(crx!B542:B1231)/COUNTA(crx!B542:B1231)&gt;0.8, IF(ISTEXT(crx!B542), ROW(B542), IF(crx!B542&lt;0, ROW(B542), "")), IF(OR(ISNONTEXT(crx!B542), crx!B542="?"), ROW(B542), ""))</f>
        <v/>
      </c>
      <c r="C542" t="str">
        <f>IF(COUNT(crx!C542:C1231)/COUNTA(crx!C542:C1231)&gt;0.8, IF(ISTEXT(crx!C542), ROW(C542), IF(crx!C542&lt;0, ROW(C542), "")), IF(OR(ISNONTEXT(crx!C542), crx!C542="?"), ROW(C542), ""))</f>
        <v/>
      </c>
      <c r="D542" t="str">
        <f>IF(COUNT(crx!D542:D1231)/COUNTA(crx!D542:D1231)&gt;0.8, IF(ISTEXT(crx!D542), ROW(D542), IF(crx!D542&lt;0, ROW(D542), "")), IF(OR(ISNONTEXT(crx!D542), crx!D542="?"), ROW(D542), ""))</f>
        <v/>
      </c>
      <c r="E542" t="str">
        <f>IF(COUNT(crx!E542:E1231)/COUNTA(crx!E542:E1231)&gt;0.8, IF(ISTEXT(crx!E542), ROW(E542), IF(crx!E542&lt;0, ROW(E542), "")), IF(OR(ISNONTEXT(crx!E542), crx!E542="?"), ROW(E542), ""))</f>
        <v/>
      </c>
      <c r="F542" t="str">
        <f>IF(COUNT(crx!F542:F1231)/COUNTA(crx!F542:F1231)&gt;0.8, IF(ISTEXT(crx!F542), ROW(F542), IF(crx!F542&lt;0, ROW(F542), "")), IF(OR(ISNONTEXT(crx!F542), crx!F542="?"), ROW(F542), ""))</f>
        <v/>
      </c>
      <c r="G542" t="str">
        <f>IF(COUNT(crx!G542:G1231)/COUNTA(crx!G542:G1231)&gt;0.8, IF(ISTEXT(crx!G542), ROW(G542), IF(crx!G542&lt;0, ROW(G542), "")), IF(OR(ISNONTEXT(crx!G542), crx!G542="?"), ROW(G542), ""))</f>
        <v/>
      </c>
      <c r="H542" t="str">
        <f>IF(COUNT(crx!H542:H1231)/COUNTA(crx!H542:H1231)&gt;0.8, IF(ISTEXT(crx!H542), ROW(H542), IF(crx!H542&lt;0, ROW(H542), "")), IF(OR(ISNONTEXT(crx!H542), crx!H542="?"), ROW(H542), ""))</f>
        <v/>
      </c>
      <c r="I542" t="str">
        <f>IF(COUNT(crx!I542:I1231)/COUNTA(crx!I542:I1231)&gt;0.8, IF(ISTEXT(crx!I542), ROW(I542), IF(crx!I542&lt;0, ROW(I542), "")), IF(OR(ISNONTEXT(crx!I542), crx!I542="?"), ROW(I542), ""))</f>
        <v/>
      </c>
      <c r="J542" t="str">
        <f>IF(COUNT(crx!J542:J1231)/COUNTA(crx!J542:J1231)&gt;0.8, IF(ISTEXT(crx!J542), ROW(J542), IF(crx!J542&lt;0, ROW(J542), "")), IF(OR(ISNONTEXT(crx!J542), crx!J542="?"), ROW(J542), ""))</f>
        <v/>
      </c>
      <c r="K542" t="str">
        <f>IF(COUNT(crx!K542:K1231)/COUNTA(crx!K542:K1231)&gt;0.8, IF(ISTEXT(crx!K542), ROW(K542), IF(crx!K542&lt;0, ROW(K542), "")), IF(OR(ISNONTEXT(crx!K542), crx!K542="?"), ROW(K542), ""))</f>
        <v/>
      </c>
      <c r="L542" t="str">
        <f>IF(COUNT(crx!L542:L1231)/COUNTA(crx!L542:L1231)&gt;0.8, IF(ISTEXT(crx!L542), ROW(L542), IF(crx!L542&lt;0, ROW(L542), "")), IF(OR(ISNONTEXT(crx!L542), crx!L542="?"), ROW(L542), ""))</f>
        <v/>
      </c>
      <c r="M542" t="str">
        <f>IF(COUNT(crx!M542:M1231)/COUNTA(crx!M542:M1231)&gt;0.8, IF(ISTEXT(crx!M542), ROW(M542), IF(crx!M542&lt;0, ROW(M542), "")), IF(OR(ISNONTEXT(crx!M542), crx!M542="?"), ROW(M542), ""))</f>
        <v/>
      </c>
      <c r="N542" t="str">
        <f>IF(COUNT(crx!N542:N1231)/COUNTA(crx!N542:N1231)&gt;0.8, IF(ISTEXT(crx!N542), ROW(N542), IF(crx!N542&lt;0, ROW(N542), "")), IF(OR(ISNONTEXT(crx!N542), crx!N542="?"), ROW(N542), ""))</f>
        <v/>
      </c>
      <c r="O542" t="str">
        <f>IF(COUNT(crx!O542:O1231)/COUNTA(crx!O542:O1231)&gt;0.8, IF(ISTEXT(crx!O542), ROW(O542), IF(crx!O542&lt;0, ROW(O542), "")), IF(OR(ISNONTEXT(crx!O542), crx!O542="?"), ROW(O542), ""))</f>
        <v/>
      </c>
      <c r="P542" t="s">
        <v>26</v>
      </c>
      <c r="Q542">
        <f t="shared" si="8"/>
        <v>0</v>
      </c>
    </row>
    <row r="543" spans="1:17" x14ac:dyDescent="0.25">
      <c r="A543" t="str">
        <f>IF(COUNT(crx!A543:A1232)/COUNTA(crx!A543:A1232)&gt;0.8, IF(ISTEXT(crx!A543), ROW(A543), IF(crx!A543&lt;0, ROW(A543), "")), IF(OR(ISNONTEXT(crx!A543), crx!A543="?"), ROW(A543), ""))</f>
        <v/>
      </c>
      <c r="B543" t="str">
        <f>IF(COUNT(crx!B543:B1232)/COUNTA(crx!B543:B1232)&gt;0.8, IF(ISTEXT(crx!B543), ROW(B543), IF(crx!B543&lt;0, ROW(B543), "")), IF(OR(ISNONTEXT(crx!B543), crx!B543="?"), ROW(B543), ""))</f>
        <v/>
      </c>
      <c r="C543" t="str">
        <f>IF(COUNT(crx!C543:C1232)/COUNTA(crx!C543:C1232)&gt;0.8, IF(ISTEXT(crx!C543), ROW(C543), IF(crx!C543&lt;0, ROW(C543), "")), IF(OR(ISNONTEXT(crx!C543), crx!C543="?"), ROW(C543), ""))</f>
        <v/>
      </c>
      <c r="D543" t="str">
        <f>IF(COUNT(crx!D543:D1232)/COUNTA(crx!D543:D1232)&gt;0.8, IF(ISTEXT(crx!D543), ROW(D543), IF(crx!D543&lt;0, ROW(D543), "")), IF(OR(ISNONTEXT(crx!D543), crx!D543="?"), ROW(D543), ""))</f>
        <v/>
      </c>
      <c r="E543" t="str">
        <f>IF(COUNT(crx!E543:E1232)/COUNTA(crx!E543:E1232)&gt;0.8, IF(ISTEXT(crx!E543), ROW(E543), IF(crx!E543&lt;0, ROW(E543), "")), IF(OR(ISNONTEXT(crx!E543), crx!E543="?"), ROW(E543), ""))</f>
        <v/>
      </c>
      <c r="F543" t="str">
        <f>IF(COUNT(crx!F543:F1232)/COUNTA(crx!F543:F1232)&gt;0.8, IF(ISTEXT(crx!F543), ROW(F543), IF(crx!F543&lt;0, ROW(F543), "")), IF(OR(ISNONTEXT(crx!F543), crx!F543="?"), ROW(F543), ""))</f>
        <v/>
      </c>
      <c r="G543" t="str">
        <f>IF(COUNT(crx!G543:G1232)/COUNTA(crx!G543:G1232)&gt;0.8, IF(ISTEXT(crx!G543), ROW(G543), IF(crx!G543&lt;0, ROW(G543), "")), IF(OR(ISNONTEXT(crx!G543), crx!G543="?"), ROW(G543), ""))</f>
        <v/>
      </c>
      <c r="H543" t="str">
        <f>IF(COUNT(crx!H543:H1232)/COUNTA(crx!H543:H1232)&gt;0.8, IF(ISTEXT(crx!H543), ROW(H543), IF(crx!H543&lt;0, ROW(H543), "")), IF(OR(ISNONTEXT(crx!H543), crx!H543="?"), ROW(H543), ""))</f>
        <v/>
      </c>
      <c r="I543" t="str">
        <f>IF(COUNT(crx!I543:I1232)/COUNTA(crx!I543:I1232)&gt;0.8, IF(ISTEXT(crx!I543), ROW(I543), IF(crx!I543&lt;0, ROW(I543), "")), IF(OR(ISNONTEXT(crx!I543), crx!I543="?"), ROW(I543), ""))</f>
        <v/>
      </c>
      <c r="J543" t="str">
        <f>IF(COUNT(crx!J543:J1232)/COUNTA(crx!J543:J1232)&gt;0.8, IF(ISTEXT(crx!J543), ROW(J543), IF(crx!J543&lt;0, ROW(J543), "")), IF(OR(ISNONTEXT(crx!J543), crx!J543="?"), ROW(J543), ""))</f>
        <v/>
      </c>
      <c r="K543" t="str">
        <f>IF(COUNT(crx!K543:K1232)/COUNTA(crx!K543:K1232)&gt;0.8, IF(ISTEXT(crx!K543), ROW(K543), IF(crx!K543&lt;0, ROW(K543), "")), IF(OR(ISNONTEXT(crx!K543), crx!K543="?"), ROW(K543), ""))</f>
        <v/>
      </c>
      <c r="L543" t="str">
        <f>IF(COUNT(crx!L543:L1232)/COUNTA(crx!L543:L1232)&gt;0.8, IF(ISTEXT(crx!L543), ROW(L543), IF(crx!L543&lt;0, ROW(L543), "")), IF(OR(ISNONTEXT(crx!L543), crx!L543="?"), ROW(L543), ""))</f>
        <v/>
      </c>
      <c r="M543" t="str">
        <f>IF(COUNT(crx!M543:M1232)/COUNTA(crx!M543:M1232)&gt;0.8, IF(ISTEXT(crx!M543), ROW(M543), IF(crx!M543&lt;0, ROW(M543), "")), IF(OR(ISNONTEXT(crx!M543), crx!M543="?"), ROW(M543), ""))</f>
        <v/>
      </c>
      <c r="N543" t="str">
        <f>IF(COUNT(crx!N543:N1232)/COUNTA(crx!N543:N1232)&gt;0.8, IF(ISTEXT(crx!N543), ROW(N543), IF(crx!N543&lt;0, ROW(N543), "")), IF(OR(ISNONTEXT(crx!N543), crx!N543="?"), ROW(N543), ""))</f>
        <v/>
      </c>
      <c r="O543" t="str">
        <f>IF(COUNT(crx!O543:O1232)/COUNTA(crx!O543:O1232)&gt;0.8, IF(ISTEXT(crx!O543), ROW(O543), IF(crx!O543&lt;0, ROW(O543), "")), IF(OR(ISNONTEXT(crx!O543), crx!O543="?"), ROW(O543), ""))</f>
        <v/>
      </c>
      <c r="P543" t="s">
        <v>26</v>
      </c>
      <c r="Q543">
        <f t="shared" si="8"/>
        <v>0</v>
      </c>
    </row>
    <row r="544" spans="1:17" x14ac:dyDescent="0.25">
      <c r="A544" t="str">
        <f>IF(COUNT(crx!A544:A1233)/COUNTA(crx!A544:A1233)&gt;0.8, IF(ISTEXT(crx!A544), ROW(A544), IF(crx!A544&lt;0, ROW(A544), "")), IF(OR(ISNONTEXT(crx!A544), crx!A544="?"), ROW(A544), ""))</f>
        <v/>
      </c>
      <c r="B544" t="str">
        <f>IF(COUNT(crx!B544:B1233)/COUNTA(crx!B544:B1233)&gt;0.8, IF(ISTEXT(crx!B544), ROW(B544), IF(crx!B544&lt;0, ROW(B544), "")), IF(OR(ISNONTEXT(crx!B544), crx!B544="?"), ROW(B544), ""))</f>
        <v/>
      </c>
      <c r="C544" t="str">
        <f>IF(COUNT(crx!C544:C1233)/COUNTA(crx!C544:C1233)&gt;0.8, IF(ISTEXT(crx!C544), ROW(C544), IF(crx!C544&lt;0, ROW(C544), "")), IF(OR(ISNONTEXT(crx!C544), crx!C544="?"), ROW(C544), ""))</f>
        <v/>
      </c>
      <c r="D544" t="str">
        <f>IF(COUNT(crx!D544:D1233)/COUNTA(crx!D544:D1233)&gt;0.8, IF(ISTEXT(crx!D544), ROW(D544), IF(crx!D544&lt;0, ROW(D544), "")), IF(OR(ISNONTEXT(crx!D544), crx!D544="?"), ROW(D544), ""))</f>
        <v/>
      </c>
      <c r="E544" t="str">
        <f>IF(COUNT(crx!E544:E1233)/COUNTA(crx!E544:E1233)&gt;0.8, IF(ISTEXT(crx!E544), ROW(E544), IF(crx!E544&lt;0, ROW(E544), "")), IF(OR(ISNONTEXT(crx!E544), crx!E544="?"), ROW(E544), ""))</f>
        <v/>
      </c>
      <c r="F544" t="str">
        <f>IF(COUNT(crx!F544:F1233)/COUNTA(crx!F544:F1233)&gt;0.8, IF(ISTEXT(crx!F544), ROW(F544), IF(crx!F544&lt;0, ROW(F544), "")), IF(OR(ISNONTEXT(crx!F544), crx!F544="?"), ROW(F544), ""))</f>
        <v/>
      </c>
      <c r="G544" t="str">
        <f>IF(COUNT(crx!G544:G1233)/COUNTA(crx!G544:G1233)&gt;0.8, IF(ISTEXT(crx!G544), ROW(G544), IF(crx!G544&lt;0, ROW(G544), "")), IF(OR(ISNONTEXT(crx!G544), crx!G544="?"), ROW(G544), ""))</f>
        <v/>
      </c>
      <c r="H544" t="str">
        <f>IF(COUNT(crx!H544:H1233)/COUNTA(crx!H544:H1233)&gt;0.8, IF(ISTEXT(crx!H544), ROW(H544), IF(crx!H544&lt;0, ROW(H544), "")), IF(OR(ISNONTEXT(crx!H544), crx!H544="?"), ROW(H544), ""))</f>
        <v/>
      </c>
      <c r="I544" t="str">
        <f>IF(COUNT(crx!I544:I1233)/COUNTA(crx!I544:I1233)&gt;0.8, IF(ISTEXT(crx!I544), ROW(I544), IF(crx!I544&lt;0, ROW(I544), "")), IF(OR(ISNONTEXT(crx!I544), crx!I544="?"), ROW(I544), ""))</f>
        <v/>
      </c>
      <c r="J544" t="str">
        <f>IF(COUNT(crx!J544:J1233)/COUNTA(crx!J544:J1233)&gt;0.8, IF(ISTEXT(crx!J544), ROW(J544), IF(crx!J544&lt;0, ROW(J544), "")), IF(OR(ISNONTEXT(crx!J544), crx!J544="?"), ROW(J544), ""))</f>
        <v/>
      </c>
      <c r="K544" t="str">
        <f>IF(COUNT(crx!K544:K1233)/COUNTA(crx!K544:K1233)&gt;0.8, IF(ISTEXT(crx!K544), ROW(K544), IF(crx!K544&lt;0, ROW(K544), "")), IF(OR(ISNONTEXT(crx!K544), crx!K544="?"), ROW(K544), ""))</f>
        <v/>
      </c>
      <c r="L544" t="str">
        <f>IF(COUNT(crx!L544:L1233)/COUNTA(crx!L544:L1233)&gt;0.8, IF(ISTEXT(crx!L544), ROW(L544), IF(crx!L544&lt;0, ROW(L544), "")), IF(OR(ISNONTEXT(crx!L544), crx!L544="?"), ROW(L544), ""))</f>
        <v/>
      </c>
      <c r="M544" t="str">
        <f>IF(COUNT(crx!M544:M1233)/COUNTA(crx!M544:M1233)&gt;0.8, IF(ISTEXT(crx!M544), ROW(M544), IF(crx!M544&lt;0, ROW(M544), "")), IF(OR(ISNONTEXT(crx!M544), crx!M544="?"), ROW(M544), ""))</f>
        <v/>
      </c>
      <c r="N544" t="str">
        <f>IF(COUNT(crx!N544:N1233)/COUNTA(crx!N544:N1233)&gt;0.8, IF(ISTEXT(crx!N544), ROW(N544), IF(crx!N544&lt;0, ROW(N544), "")), IF(OR(ISNONTEXT(crx!N544), crx!N544="?"), ROW(N544), ""))</f>
        <v/>
      </c>
      <c r="O544" t="str">
        <f>IF(COUNT(crx!O544:O1233)/COUNTA(crx!O544:O1233)&gt;0.8, IF(ISTEXT(crx!O544), ROW(O544), IF(crx!O544&lt;0, ROW(O544), "")), IF(OR(ISNONTEXT(crx!O544), crx!O544="?"), ROW(O544), ""))</f>
        <v/>
      </c>
      <c r="P544" t="s">
        <v>26</v>
      </c>
      <c r="Q544">
        <f t="shared" si="8"/>
        <v>0</v>
      </c>
    </row>
    <row r="545" spans="1:17" x14ac:dyDescent="0.25">
      <c r="A545" t="str">
        <f>IF(COUNT(crx!A545:A1234)/COUNTA(crx!A545:A1234)&gt;0.8, IF(ISTEXT(crx!A545), ROW(A545), IF(crx!A545&lt;0, ROW(A545), "")), IF(OR(ISNONTEXT(crx!A545), crx!A545="?"), ROW(A545), ""))</f>
        <v/>
      </c>
      <c r="B545" t="str">
        <f>IF(COUNT(crx!B545:B1234)/COUNTA(crx!B545:B1234)&gt;0.8, IF(ISTEXT(crx!B545), ROW(B545), IF(crx!B545&lt;0, ROW(B545), "")), IF(OR(ISNONTEXT(crx!B545), crx!B545="?"), ROW(B545), ""))</f>
        <v/>
      </c>
      <c r="C545" t="str">
        <f>IF(COUNT(crx!C545:C1234)/COUNTA(crx!C545:C1234)&gt;0.8, IF(ISTEXT(crx!C545), ROW(C545), IF(crx!C545&lt;0, ROW(C545), "")), IF(OR(ISNONTEXT(crx!C545), crx!C545="?"), ROW(C545), ""))</f>
        <v/>
      </c>
      <c r="D545" t="str">
        <f>IF(COUNT(crx!D545:D1234)/COUNTA(crx!D545:D1234)&gt;0.8, IF(ISTEXT(crx!D545), ROW(D545), IF(crx!D545&lt;0, ROW(D545), "")), IF(OR(ISNONTEXT(crx!D545), crx!D545="?"), ROW(D545), ""))</f>
        <v/>
      </c>
      <c r="E545" t="str">
        <f>IF(COUNT(crx!E545:E1234)/COUNTA(crx!E545:E1234)&gt;0.8, IF(ISTEXT(crx!E545), ROW(E545), IF(crx!E545&lt;0, ROW(E545), "")), IF(OR(ISNONTEXT(crx!E545), crx!E545="?"), ROW(E545), ""))</f>
        <v/>
      </c>
      <c r="F545" t="str">
        <f>IF(COUNT(crx!F545:F1234)/COUNTA(crx!F545:F1234)&gt;0.8, IF(ISTEXT(crx!F545), ROW(F545), IF(crx!F545&lt;0, ROW(F545), "")), IF(OR(ISNONTEXT(crx!F545), crx!F545="?"), ROW(F545), ""))</f>
        <v/>
      </c>
      <c r="G545" t="str">
        <f>IF(COUNT(crx!G545:G1234)/COUNTA(crx!G545:G1234)&gt;0.8, IF(ISTEXT(crx!G545), ROW(G545), IF(crx!G545&lt;0, ROW(G545), "")), IF(OR(ISNONTEXT(crx!G545), crx!G545="?"), ROW(G545), ""))</f>
        <v/>
      </c>
      <c r="H545" t="str">
        <f>IF(COUNT(crx!H545:H1234)/COUNTA(crx!H545:H1234)&gt;0.8, IF(ISTEXT(crx!H545), ROW(H545), IF(crx!H545&lt;0, ROW(H545), "")), IF(OR(ISNONTEXT(crx!H545), crx!H545="?"), ROW(H545), ""))</f>
        <v/>
      </c>
      <c r="I545" t="str">
        <f>IF(COUNT(crx!I545:I1234)/COUNTA(crx!I545:I1234)&gt;0.8, IF(ISTEXT(crx!I545), ROW(I545), IF(crx!I545&lt;0, ROW(I545), "")), IF(OR(ISNONTEXT(crx!I545), crx!I545="?"), ROW(I545), ""))</f>
        <v/>
      </c>
      <c r="J545" t="str">
        <f>IF(COUNT(crx!J545:J1234)/COUNTA(crx!J545:J1234)&gt;0.8, IF(ISTEXT(crx!J545), ROW(J545), IF(crx!J545&lt;0, ROW(J545), "")), IF(OR(ISNONTEXT(crx!J545), crx!J545="?"), ROW(J545), ""))</f>
        <v/>
      </c>
      <c r="K545" t="str">
        <f>IF(COUNT(crx!K545:K1234)/COUNTA(crx!K545:K1234)&gt;0.8, IF(ISTEXT(crx!K545), ROW(K545), IF(crx!K545&lt;0, ROW(K545), "")), IF(OR(ISNONTEXT(crx!K545), crx!K545="?"), ROW(K545), ""))</f>
        <v/>
      </c>
      <c r="L545" t="str">
        <f>IF(COUNT(crx!L545:L1234)/COUNTA(crx!L545:L1234)&gt;0.8, IF(ISTEXT(crx!L545), ROW(L545), IF(crx!L545&lt;0, ROW(L545), "")), IF(OR(ISNONTEXT(crx!L545), crx!L545="?"), ROW(L545), ""))</f>
        <v/>
      </c>
      <c r="M545" t="str">
        <f>IF(COUNT(crx!M545:M1234)/COUNTA(crx!M545:M1234)&gt;0.8, IF(ISTEXT(crx!M545), ROW(M545), IF(crx!M545&lt;0, ROW(M545), "")), IF(OR(ISNONTEXT(crx!M545), crx!M545="?"), ROW(M545), ""))</f>
        <v/>
      </c>
      <c r="N545" t="str">
        <f>IF(COUNT(crx!N545:N1234)/COUNTA(crx!N545:N1234)&gt;0.8, IF(ISTEXT(crx!N545), ROW(N545), IF(crx!N545&lt;0, ROW(N545), "")), IF(OR(ISNONTEXT(crx!N545), crx!N545="?"), ROW(N545), ""))</f>
        <v/>
      </c>
      <c r="O545" t="str">
        <f>IF(COUNT(crx!O545:O1234)/COUNTA(crx!O545:O1234)&gt;0.8, IF(ISTEXT(crx!O545), ROW(O545), IF(crx!O545&lt;0, ROW(O545), "")), IF(OR(ISNONTEXT(crx!O545), crx!O545="?"), ROW(O545), ""))</f>
        <v/>
      </c>
      <c r="P545" t="s">
        <v>26</v>
      </c>
      <c r="Q545">
        <f t="shared" si="8"/>
        <v>0</v>
      </c>
    </row>
    <row r="546" spans="1:17" x14ac:dyDescent="0.25">
      <c r="A546" t="str">
        <f>IF(COUNT(crx!A546:A1235)/COUNTA(crx!A546:A1235)&gt;0.8, IF(ISTEXT(crx!A546), ROW(A546), IF(crx!A546&lt;0, ROW(A546), "")), IF(OR(ISNONTEXT(crx!A546), crx!A546="?"), ROW(A546), ""))</f>
        <v/>
      </c>
      <c r="B546" t="str">
        <f>IF(COUNT(crx!B546:B1235)/COUNTA(crx!B546:B1235)&gt;0.8, IF(ISTEXT(crx!B546), ROW(B546), IF(crx!B546&lt;0, ROW(B546), "")), IF(OR(ISNONTEXT(crx!B546), crx!B546="?"), ROW(B546), ""))</f>
        <v/>
      </c>
      <c r="C546" t="str">
        <f>IF(COUNT(crx!C546:C1235)/COUNTA(crx!C546:C1235)&gt;0.8, IF(ISTEXT(crx!C546), ROW(C546), IF(crx!C546&lt;0, ROW(C546), "")), IF(OR(ISNONTEXT(crx!C546), crx!C546="?"), ROW(C546), ""))</f>
        <v/>
      </c>
      <c r="D546" t="str">
        <f>IF(COUNT(crx!D546:D1235)/COUNTA(crx!D546:D1235)&gt;0.8, IF(ISTEXT(crx!D546), ROW(D546), IF(crx!D546&lt;0, ROW(D546), "")), IF(OR(ISNONTEXT(crx!D546), crx!D546="?"), ROW(D546), ""))</f>
        <v/>
      </c>
      <c r="E546" t="str">
        <f>IF(COUNT(crx!E546:E1235)/COUNTA(crx!E546:E1235)&gt;0.8, IF(ISTEXT(crx!E546), ROW(E546), IF(crx!E546&lt;0, ROW(E546), "")), IF(OR(ISNONTEXT(crx!E546), crx!E546="?"), ROW(E546), ""))</f>
        <v/>
      </c>
      <c r="F546" t="str">
        <f>IF(COUNT(crx!F546:F1235)/COUNTA(crx!F546:F1235)&gt;0.8, IF(ISTEXT(crx!F546), ROW(F546), IF(crx!F546&lt;0, ROW(F546), "")), IF(OR(ISNONTEXT(crx!F546), crx!F546="?"), ROW(F546), ""))</f>
        <v/>
      </c>
      <c r="G546" t="str">
        <f>IF(COUNT(crx!G546:G1235)/COUNTA(crx!G546:G1235)&gt;0.8, IF(ISTEXT(crx!G546), ROW(G546), IF(crx!G546&lt;0, ROW(G546), "")), IF(OR(ISNONTEXT(crx!G546), crx!G546="?"), ROW(G546), ""))</f>
        <v/>
      </c>
      <c r="H546" t="str">
        <f>IF(COUNT(crx!H546:H1235)/COUNTA(crx!H546:H1235)&gt;0.8, IF(ISTEXT(crx!H546), ROW(H546), IF(crx!H546&lt;0, ROW(H546), "")), IF(OR(ISNONTEXT(crx!H546), crx!H546="?"), ROW(H546), ""))</f>
        <v/>
      </c>
      <c r="I546" t="str">
        <f>IF(COUNT(crx!I546:I1235)/COUNTA(crx!I546:I1235)&gt;0.8, IF(ISTEXT(crx!I546), ROW(I546), IF(crx!I546&lt;0, ROW(I546), "")), IF(OR(ISNONTEXT(crx!I546), crx!I546="?"), ROW(I546), ""))</f>
        <v/>
      </c>
      <c r="J546" t="str">
        <f>IF(COUNT(crx!J546:J1235)/COUNTA(crx!J546:J1235)&gt;0.8, IF(ISTEXT(crx!J546), ROW(J546), IF(crx!J546&lt;0, ROW(J546), "")), IF(OR(ISNONTEXT(crx!J546), crx!J546="?"), ROW(J546), ""))</f>
        <v/>
      </c>
      <c r="K546" t="str">
        <f>IF(COUNT(crx!K546:K1235)/COUNTA(crx!K546:K1235)&gt;0.8, IF(ISTEXT(crx!K546), ROW(K546), IF(crx!K546&lt;0, ROW(K546), "")), IF(OR(ISNONTEXT(crx!K546), crx!K546="?"), ROW(K546), ""))</f>
        <v/>
      </c>
      <c r="L546" t="str">
        <f>IF(COUNT(crx!L546:L1235)/COUNTA(crx!L546:L1235)&gt;0.8, IF(ISTEXT(crx!L546), ROW(L546), IF(crx!L546&lt;0, ROW(L546), "")), IF(OR(ISNONTEXT(crx!L546), crx!L546="?"), ROW(L546), ""))</f>
        <v/>
      </c>
      <c r="M546" t="str">
        <f>IF(COUNT(crx!M546:M1235)/COUNTA(crx!M546:M1235)&gt;0.8, IF(ISTEXT(crx!M546), ROW(M546), IF(crx!M546&lt;0, ROW(M546), "")), IF(OR(ISNONTEXT(crx!M546), crx!M546="?"), ROW(M546), ""))</f>
        <v/>
      </c>
      <c r="N546" t="str">
        <f>IF(COUNT(crx!N546:N1235)/COUNTA(crx!N546:N1235)&gt;0.8, IF(ISTEXT(crx!N546), ROW(N546), IF(crx!N546&lt;0, ROW(N546), "")), IF(OR(ISNONTEXT(crx!N546), crx!N546="?"), ROW(N546), ""))</f>
        <v/>
      </c>
      <c r="O546" t="str">
        <f>IF(COUNT(crx!O546:O1235)/COUNTA(crx!O546:O1235)&gt;0.8, IF(ISTEXT(crx!O546), ROW(O546), IF(crx!O546&lt;0, ROW(O546), "")), IF(OR(ISNONTEXT(crx!O546), crx!O546="?"), ROW(O546), ""))</f>
        <v/>
      </c>
      <c r="P546" t="s">
        <v>26</v>
      </c>
      <c r="Q546">
        <f t="shared" si="8"/>
        <v>0</v>
      </c>
    </row>
    <row r="547" spans="1:17" x14ac:dyDescent="0.25">
      <c r="A547" t="str">
        <f>IF(COUNT(crx!A547:A1236)/COUNTA(crx!A547:A1236)&gt;0.8, IF(ISTEXT(crx!A547), ROW(A547), IF(crx!A547&lt;0, ROW(A547), "")), IF(OR(ISNONTEXT(crx!A547), crx!A547="?"), ROW(A547), ""))</f>
        <v/>
      </c>
      <c r="B547" t="str">
        <f>IF(COUNT(crx!B547:B1236)/COUNTA(crx!B547:B1236)&gt;0.8, IF(ISTEXT(crx!B547), ROW(B547), IF(crx!B547&lt;0, ROW(B547), "")), IF(OR(ISNONTEXT(crx!B547), crx!B547="?"), ROW(B547), ""))</f>
        <v/>
      </c>
      <c r="C547" t="str">
        <f>IF(COUNT(crx!C547:C1236)/COUNTA(crx!C547:C1236)&gt;0.8, IF(ISTEXT(crx!C547), ROW(C547), IF(crx!C547&lt;0, ROW(C547), "")), IF(OR(ISNONTEXT(crx!C547), crx!C547="?"), ROW(C547), ""))</f>
        <v/>
      </c>
      <c r="D547" t="str">
        <f>IF(COUNT(crx!D547:D1236)/COUNTA(crx!D547:D1236)&gt;0.8, IF(ISTEXT(crx!D547), ROW(D547), IF(crx!D547&lt;0, ROW(D547), "")), IF(OR(ISNONTEXT(crx!D547), crx!D547="?"), ROW(D547), ""))</f>
        <v/>
      </c>
      <c r="E547" t="str">
        <f>IF(COUNT(crx!E547:E1236)/COUNTA(crx!E547:E1236)&gt;0.8, IF(ISTEXT(crx!E547), ROW(E547), IF(crx!E547&lt;0, ROW(E547), "")), IF(OR(ISNONTEXT(crx!E547), crx!E547="?"), ROW(E547), ""))</f>
        <v/>
      </c>
      <c r="F547" t="str">
        <f>IF(COUNT(crx!F547:F1236)/COUNTA(crx!F547:F1236)&gt;0.8, IF(ISTEXT(crx!F547), ROW(F547), IF(crx!F547&lt;0, ROW(F547), "")), IF(OR(ISNONTEXT(crx!F547), crx!F547="?"), ROW(F547), ""))</f>
        <v/>
      </c>
      <c r="G547" t="str">
        <f>IF(COUNT(crx!G547:G1236)/COUNTA(crx!G547:G1236)&gt;0.8, IF(ISTEXT(crx!G547), ROW(G547), IF(crx!G547&lt;0, ROW(G547), "")), IF(OR(ISNONTEXT(crx!G547), crx!G547="?"), ROW(G547), ""))</f>
        <v/>
      </c>
      <c r="H547" t="str">
        <f>IF(COUNT(crx!H547:H1236)/COUNTA(crx!H547:H1236)&gt;0.8, IF(ISTEXT(crx!H547), ROW(H547), IF(crx!H547&lt;0, ROW(H547), "")), IF(OR(ISNONTEXT(crx!H547), crx!H547="?"), ROW(H547), ""))</f>
        <v/>
      </c>
      <c r="I547" t="str">
        <f>IF(COUNT(crx!I547:I1236)/COUNTA(crx!I547:I1236)&gt;0.8, IF(ISTEXT(crx!I547), ROW(I547), IF(crx!I547&lt;0, ROW(I547), "")), IF(OR(ISNONTEXT(crx!I547), crx!I547="?"), ROW(I547), ""))</f>
        <v/>
      </c>
      <c r="J547" t="str">
        <f>IF(COUNT(crx!J547:J1236)/COUNTA(crx!J547:J1236)&gt;0.8, IF(ISTEXT(crx!J547), ROW(J547), IF(crx!J547&lt;0, ROW(J547), "")), IF(OR(ISNONTEXT(crx!J547), crx!J547="?"), ROW(J547), ""))</f>
        <v/>
      </c>
      <c r="K547" t="str">
        <f>IF(COUNT(crx!K547:K1236)/COUNTA(crx!K547:K1236)&gt;0.8, IF(ISTEXT(crx!K547), ROW(K547), IF(crx!K547&lt;0, ROW(K547), "")), IF(OR(ISNONTEXT(crx!K547), crx!K547="?"), ROW(K547), ""))</f>
        <v/>
      </c>
      <c r="L547" t="str">
        <f>IF(COUNT(crx!L547:L1236)/COUNTA(crx!L547:L1236)&gt;0.8, IF(ISTEXT(crx!L547), ROW(L547), IF(crx!L547&lt;0, ROW(L547), "")), IF(OR(ISNONTEXT(crx!L547), crx!L547="?"), ROW(L547), ""))</f>
        <v/>
      </c>
      <c r="M547" t="str">
        <f>IF(COUNT(crx!M547:M1236)/COUNTA(crx!M547:M1236)&gt;0.8, IF(ISTEXT(crx!M547), ROW(M547), IF(crx!M547&lt;0, ROW(M547), "")), IF(OR(ISNONTEXT(crx!M547), crx!M547="?"), ROW(M547), ""))</f>
        <v/>
      </c>
      <c r="N547" t="str">
        <f>IF(COUNT(crx!N547:N1236)/COUNTA(crx!N547:N1236)&gt;0.8, IF(ISTEXT(crx!N547), ROW(N547), IF(crx!N547&lt;0, ROW(N547), "")), IF(OR(ISNONTEXT(crx!N547), crx!N547="?"), ROW(N547), ""))</f>
        <v/>
      </c>
      <c r="O547" t="str">
        <f>IF(COUNT(crx!O547:O1236)/COUNTA(crx!O547:O1236)&gt;0.8, IF(ISTEXT(crx!O547), ROW(O547), IF(crx!O547&lt;0, ROW(O547), "")), IF(OR(ISNONTEXT(crx!O547), crx!O547="?"), ROW(O547), ""))</f>
        <v/>
      </c>
      <c r="P547" t="s">
        <v>26</v>
      </c>
      <c r="Q547">
        <f t="shared" si="8"/>
        <v>0</v>
      </c>
    </row>
    <row r="548" spans="1:17" x14ac:dyDescent="0.25">
      <c r="A548" t="str">
        <f>IF(COUNT(crx!A548:A1237)/COUNTA(crx!A548:A1237)&gt;0.8, IF(ISTEXT(crx!A548), ROW(A548), IF(crx!A548&lt;0, ROW(A548), "")), IF(OR(ISNONTEXT(crx!A548), crx!A548="?"), ROW(A548), ""))</f>
        <v/>
      </c>
      <c r="B548" t="str">
        <f>IF(COUNT(crx!B548:B1237)/COUNTA(crx!B548:B1237)&gt;0.8, IF(ISTEXT(crx!B548), ROW(B548), IF(crx!B548&lt;0, ROW(B548), "")), IF(OR(ISNONTEXT(crx!B548), crx!B548="?"), ROW(B548), ""))</f>
        <v/>
      </c>
      <c r="C548" t="str">
        <f>IF(COUNT(crx!C548:C1237)/COUNTA(crx!C548:C1237)&gt;0.8, IF(ISTEXT(crx!C548), ROW(C548), IF(crx!C548&lt;0, ROW(C548), "")), IF(OR(ISNONTEXT(crx!C548), crx!C548="?"), ROW(C548), ""))</f>
        <v/>
      </c>
      <c r="D548" t="str">
        <f>IF(COUNT(crx!D548:D1237)/COUNTA(crx!D548:D1237)&gt;0.8, IF(ISTEXT(crx!D548), ROW(D548), IF(crx!D548&lt;0, ROW(D548), "")), IF(OR(ISNONTEXT(crx!D548), crx!D548="?"), ROW(D548), ""))</f>
        <v/>
      </c>
      <c r="E548" t="str">
        <f>IF(COUNT(crx!E548:E1237)/COUNTA(crx!E548:E1237)&gt;0.8, IF(ISTEXT(crx!E548), ROW(E548), IF(crx!E548&lt;0, ROW(E548), "")), IF(OR(ISNONTEXT(crx!E548), crx!E548="?"), ROW(E548), ""))</f>
        <v/>
      </c>
      <c r="F548" t="str">
        <f>IF(COUNT(crx!F548:F1237)/COUNTA(crx!F548:F1237)&gt;0.8, IF(ISTEXT(crx!F548), ROW(F548), IF(crx!F548&lt;0, ROW(F548), "")), IF(OR(ISNONTEXT(crx!F548), crx!F548="?"), ROW(F548), ""))</f>
        <v/>
      </c>
      <c r="G548" t="str">
        <f>IF(COUNT(crx!G548:G1237)/COUNTA(crx!G548:G1237)&gt;0.8, IF(ISTEXT(crx!G548), ROW(G548), IF(crx!G548&lt;0, ROW(G548), "")), IF(OR(ISNONTEXT(crx!G548), crx!G548="?"), ROW(G548), ""))</f>
        <v/>
      </c>
      <c r="H548" t="str">
        <f>IF(COUNT(crx!H548:H1237)/COUNTA(crx!H548:H1237)&gt;0.8, IF(ISTEXT(crx!H548), ROW(H548), IF(crx!H548&lt;0, ROW(H548), "")), IF(OR(ISNONTEXT(crx!H548), crx!H548="?"), ROW(H548), ""))</f>
        <v/>
      </c>
      <c r="I548" t="str">
        <f>IF(COUNT(crx!I548:I1237)/COUNTA(crx!I548:I1237)&gt;0.8, IF(ISTEXT(crx!I548), ROW(I548), IF(crx!I548&lt;0, ROW(I548), "")), IF(OR(ISNONTEXT(crx!I548), crx!I548="?"), ROW(I548), ""))</f>
        <v/>
      </c>
      <c r="J548" t="str">
        <f>IF(COUNT(crx!J548:J1237)/COUNTA(crx!J548:J1237)&gt;0.8, IF(ISTEXT(crx!J548), ROW(J548), IF(crx!J548&lt;0, ROW(J548), "")), IF(OR(ISNONTEXT(crx!J548), crx!J548="?"), ROW(J548), ""))</f>
        <v/>
      </c>
      <c r="K548" t="str">
        <f>IF(COUNT(crx!K548:K1237)/COUNTA(crx!K548:K1237)&gt;0.8, IF(ISTEXT(crx!K548), ROW(K548), IF(crx!K548&lt;0, ROW(K548), "")), IF(OR(ISNONTEXT(crx!K548), crx!K548="?"), ROW(K548), ""))</f>
        <v/>
      </c>
      <c r="L548" t="str">
        <f>IF(COUNT(crx!L548:L1237)/COUNTA(crx!L548:L1237)&gt;0.8, IF(ISTEXT(crx!L548), ROW(L548), IF(crx!L548&lt;0, ROW(L548), "")), IF(OR(ISNONTEXT(crx!L548), crx!L548="?"), ROW(L548), ""))</f>
        <v/>
      </c>
      <c r="M548" t="str">
        <f>IF(COUNT(crx!M548:M1237)/COUNTA(crx!M548:M1237)&gt;0.8, IF(ISTEXT(crx!M548), ROW(M548), IF(crx!M548&lt;0, ROW(M548), "")), IF(OR(ISNONTEXT(crx!M548), crx!M548="?"), ROW(M548), ""))</f>
        <v/>
      </c>
      <c r="N548" t="str">
        <f>IF(COUNT(crx!N548:N1237)/COUNTA(crx!N548:N1237)&gt;0.8, IF(ISTEXT(crx!N548), ROW(N548), IF(crx!N548&lt;0, ROW(N548), "")), IF(OR(ISNONTEXT(crx!N548), crx!N548="?"), ROW(N548), ""))</f>
        <v/>
      </c>
      <c r="O548" t="str">
        <f>IF(COUNT(crx!O548:O1237)/COUNTA(crx!O548:O1237)&gt;0.8, IF(ISTEXT(crx!O548), ROW(O548), IF(crx!O548&lt;0, ROW(O548), "")), IF(OR(ISNONTEXT(crx!O548), crx!O548="?"), ROW(O548), ""))</f>
        <v/>
      </c>
      <c r="P548" t="s">
        <v>26</v>
      </c>
      <c r="Q548">
        <f t="shared" si="8"/>
        <v>0</v>
      </c>
    </row>
    <row r="549" spans="1:17" x14ac:dyDescent="0.25">
      <c r="A549" t="str">
        <f>IF(COUNT(crx!A549:A1238)/COUNTA(crx!A549:A1238)&gt;0.8, IF(ISTEXT(crx!A549), ROW(A549), IF(crx!A549&lt;0, ROW(A549), "")), IF(OR(ISNONTEXT(crx!A549), crx!A549="?"), ROW(A549), ""))</f>
        <v/>
      </c>
      <c r="B549" t="str">
        <f>IF(COUNT(crx!B549:B1238)/COUNTA(crx!B549:B1238)&gt;0.8, IF(ISTEXT(crx!B549), ROW(B549), IF(crx!B549&lt;0, ROW(B549), "")), IF(OR(ISNONTEXT(crx!B549), crx!B549="?"), ROW(B549), ""))</f>
        <v/>
      </c>
      <c r="C549" t="str">
        <f>IF(COUNT(crx!C549:C1238)/COUNTA(crx!C549:C1238)&gt;0.8, IF(ISTEXT(crx!C549), ROW(C549), IF(crx!C549&lt;0, ROW(C549), "")), IF(OR(ISNONTEXT(crx!C549), crx!C549="?"), ROW(C549), ""))</f>
        <v/>
      </c>
      <c r="D549" t="str">
        <f>IF(COUNT(crx!D549:D1238)/COUNTA(crx!D549:D1238)&gt;0.8, IF(ISTEXT(crx!D549), ROW(D549), IF(crx!D549&lt;0, ROW(D549), "")), IF(OR(ISNONTEXT(crx!D549), crx!D549="?"), ROW(D549), ""))</f>
        <v/>
      </c>
      <c r="E549" t="str">
        <f>IF(COUNT(crx!E549:E1238)/COUNTA(crx!E549:E1238)&gt;0.8, IF(ISTEXT(crx!E549), ROW(E549), IF(crx!E549&lt;0, ROW(E549), "")), IF(OR(ISNONTEXT(crx!E549), crx!E549="?"), ROW(E549), ""))</f>
        <v/>
      </c>
      <c r="F549" t="str">
        <f>IF(COUNT(crx!F549:F1238)/COUNTA(crx!F549:F1238)&gt;0.8, IF(ISTEXT(crx!F549), ROW(F549), IF(crx!F549&lt;0, ROW(F549), "")), IF(OR(ISNONTEXT(crx!F549), crx!F549="?"), ROW(F549), ""))</f>
        <v/>
      </c>
      <c r="G549" t="str">
        <f>IF(COUNT(crx!G549:G1238)/COUNTA(crx!G549:G1238)&gt;0.8, IF(ISTEXT(crx!G549), ROW(G549), IF(crx!G549&lt;0, ROW(G549), "")), IF(OR(ISNONTEXT(crx!G549), crx!G549="?"), ROW(G549), ""))</f>
        <v/>
      </c>
      <c r="H549" t="str">
        <f>IF(COUNT(crx!H549:H1238)/COUNTA(crx!H549:H1238)&gt;0.8, IF(ISTEXT(crx!H549), ROW(H549), IF(crx!H549&lt;0, ROW(H549), "")), IF(OR(ISNONTEXT(crx!H549), crx!H549="?"), ROW(H549), ""))</f>
        <v/>
      </c>
      <c r="I549" t="str">
        <f>IF(COUNT(crx!I549:I1238)/COUNTA(crx!I549:I1238)&gt;0.8, IF(ISTEXT(crx!I549), ROW(I549), IF(crx!I549&lt;0, ROW(I549), "")), IF(OR(ISNONTEXT(crx!I549), crx!I549="?"), ROW(I549), ""))</f>
        <v/>
      </c>
      <c r="J549" t="str">
        <f>IF(COUNT(crx!J549:J1238)/COUNTA(crx!J549:J1238)&gt;0.8, IF(ISTEXT(crx!J549), ROW(J549), IF(crx!J549&lt;0, ROW(J549), "")), IF(OR(ISNONTEXT(crx!J549), crx!J549="?"), ROW(J549), ""))</f>
        <v/>
      </c>
      <c r="K549" t="str">
        <f>IF(COUNT(crx!K549:K1238)/COUNTA(crx!K549:K1238)&gt;0.8, IF(ISTEXT(crx!K549), ROW(K549), IF(crx!K549&lt;0, ROW(K549), "")), IF(OR(ISNONTEXT(crx!K549), crx!K549="?"), ROW(K549), ""))</f>
        <v/>
      </c>
      <c r="L549" t="str">
        <f>IF(COUNT(crx!L549:L1238)/COUNTA(crx!L549:L1238)&gt;0.8, IF(ISTEXT(crx!L549), ROW(L549), IF(crx!L549&lt;0, ROW(L549), "")), IF(OR(ISNONTEXT(crx!L549), crx!L549="?"), ROW(L549), ""))</f>
        <v/>
      </c>
      <c r="M549" t="str">
        <f>IF(COUNT(crx!M549:M1238)/COUNTA(crx!M549:M1238)&gt;0.8, IF(ISTEXT(crx!M549), ROW(M549), IF(crx!M549&lt;0, ROW(M549), "")), IF(OR(ISNONTEXT(crx!M549), crx!M549="?"), ROW(M549), ""))</f>
        <v/>
      </c>
      <c r="N549" t="str">
        <f>IF(COUNT(crx!N549:N1238)/COUNTA(crx!N549:N1238)&gt;0.8, IF(ISTEXT(crx!N549), ROW(N549), IF(crx!N549&lt;0, ROW(N549), "")), IF(OR(ISNONTEXT(crx!N549), crx!N549="?"), ROW(N549), ""))</f>
        <v/>
      </c>
      <c r="O549" t="str">
        <f>IF(COUNT(crx!O549:O1238)/COUNTA(crx!O549:O1238)&gt;0.8, IF(ISTEXT(crx!O549), ROW(O549), IF(crx!O549&lt;0, ROW(O549), "")), IF(OR(ISNONTEXT(crx!O549), crx!O549="?"), ROW(O549), ""))</f>
        <v/>
      </c>
      <c r="P549" t="s">
        <v>7</v>
      </c>
      <c r="Q549">
        <f t="shared" si="8"/>
        <v>0</v>
      </c>
    </row>
    <row r="550" spans="1:17" x14ac:dyDescent="0.25">
      <c r="A550" t="str">
        <f>IF(COUNT(crx!A550:A1239)/COUNTA(crx!A550:A1239)&gt;0.8, IF(ISTEXT(crx!A550), ROW(A550), IF(crx!A550&lt;0, ROW(A550), "")), IF(OR(ISNONTEXT(crx!A550), crx!A550="?"), ROW(A550), ""))</f>
        <v/>
      </c>
      <c r="B550" t="str">
        <f>IF(COUNT(crx!B550:B1239)/COUNTA(crx!B550:B1239)&gt;0.8, IF(ISTEXT(crx!B550), ROW(B550), IF(crx!B550&lt;0, ROW(B550), "")), IF(OR(ISNONTEXT(crx!B550), crx!B550="?"), ROW(B550), ""))</f>
        <v/>
      </c>
      <c r="C550" t="str">
        <f>IF(COUNT(crx!C550:C1239)/COUNTA(crx!C550:C1239)&gt;0.8, IF(ISTEXT(crx!C550), ROW(C550), IF(crx!C550&lt;0, ROW(C550), "")), IF(OR(ISNONTEXT(crx!C550), crx!C550="?"), ROW(C550), ""))</f>
        <v/>
      </c>
      <c r="D550" t="str">
        <f>IF(COUNT(crx!D550:D1239)/COUNTA(crx!D550:D1239)&gt;0.8, IF(ISTEXT(crx!D550), ROW(D550), IF(crx!D550&lt;0, ROW(D550), "")), IF(OR(ISNONTEXT(crx!D550), crx!D550="?"), ROW(D550), ""))</f>
        <v/>
      </c>
      <c r="E550" t="str">
        <f>IF(COUNT(crx!E550:E1239)/COUNTA(crx!E550:E1239)&gt;0.8, IF(ISTEXT(crx!E550), ROW(E550), IF(crx!E550&lt;0, ROW(E550), "")), IF(OR(ISNONTEXT(crx!E550), crx!E550="?"), ROW(E550), ""))</f>
        <v/>
      </c>
      <c r="F550" t="str">
        <f>IF(COUNT(crx!F550:F1239)/COUNTA(crx!F550:F1239)&gt;0.8, IF(ISTEXT(crx!F550), ROW(F550), IF(crx!F550&lt;0, ROW(F550), "")), IF(OR(ISNONTEXT(crx!F550), crx!F550="?"), ROW(F550), ""))</f>
        <v/>
      </c>
      <c r="G550" t="str">
        <f>IF(COUNT(crx!G550:G1239)/COUNTA(crx!G550:G1239)&gt;0.8, IF(ISTEXT(crx!G550), ROW(G550), IF(crx!G550&lt;0, ROW(G550), "")), IF(OR(ISNONTEXT(crx!G550), crx!G550="?"), ROW(G550), ""))</f>
        <v/>
      </c>
      <c r="H550" t="str">
        <f>IF(COUNT(crx!H550:H1239)/COUNTA(crx!H550:H1239)&gt;0.8, IF(ISTEXT(crx!H550), ROW(H550), IF(crx!H550&lt;0, ROW(H550), "")), IF(OR(ISNONTEXT(crx!H550), crx!H550="?"), ROW(H550), ""))</f>
        <v/>
      </c>
      <c r="I550" t="str">
        <f>IF(COUNT(crx!I550:I1239)/COUNTA(crx!I550:I1239)&gt;0.8, IF(ISTEXT(crx!I550), ROW(I550), IF(crx!I550&lt;0, ROW(I550), "")), IF(OR(ISNONTEXT(crx!I550), crx!I550="?"), ROW(I550), ""))</f>
        <v/>
      </c>
      <c r="J550" t="str">
        <f>IF(COUNT(crx!J550:J1239)/COUNTA(crx!J550:J1239)&gt;0.8, IF(ISTEXT(crx!J550), ROW(J550), IF(crx!J550&lt;0, ROW(J550), "")), IF(OR(ISNONTEXT(crx!J550), crx!J550="?"), ROW(J550), ""))</f>
        <v/>
      </c>
      <c r="K550" t="str">
        <f>IF(COUNT(crx!K550:K1239)/COUNTA(crx!K550:K1239)&gt;0.8, IF(ISTEXT(crx!K550), ROW(K550), IF(crx!K550&lt;0, ROW(K550), "")), IF(OR(ISNONTEXT(crx!K550), crx!K550="?"), ROW(K550), ""))</f>
        <v/>
      </c>
      <c r="L550" t="str">
        <f>IF(COUNT(crx!L550:L1239)/COUNTA(crx!L550:L1239)&gt;0.8, IF(ISTEXT(crx!L550), ROW(L550), IF(crx!L550&lt;0, ROW(L550), "")), IF(OR(ISNONTEXT(crx!L550), crx!L550="?"), ROW(L550), ""))</f>
        <v/>
      </c>
      <c r="M550" t="str">
        <f>IF(COUNT(crx!M550:M1239)/COUNTA(crx!M550:M1239)&gt;0.8, IF(ISTEXT(crx!M550), ROW(M550), IF(crx!M550&lt;0, ROW(M550), "")), IF(OR(ISNONTEXT(crx!M550), crx!M550="?"), ROW(M550), ""))</f>
        <v/>
      </c>
      <c r="N550" t="str">
        <f>IF(COUNT(crx!N550:N1239)/COUNTA(crx!N550:N1239)&gt;0.8, IF(ISTEXT(crx!N550), ROW(N550), IF(crx!N550&lt;0, ROW(N550), "")), IF(OR(ISNONTEXT(crx!N550), crx!N550="?"), ROW(N550), ""))</f>
        <v/>
      </c>
      <c r="O550" t="str">
        <f>IF(COUNT(crx!O550:O1239)/COUNTA(crx!O550:O1239)&gt;0.8, IF(ISTEXT(crx!O550), ROW(O550), IF(crx!O550&lt;0, ROW(O550), "")), IF(OR(ISNONTEXT(crx!O550), crx!O550="?"), ROW(O550), ""))</f>
        <v/>
      </c>
      <c r="P550" t="s">
        <v>7</v>
      </c>
      <c r="Q550">
        <f t="shared" si="8"/>
        <v>0</v>
      </c>
    </row>
    <row r="551" spans="1:17" x14ac:dyDescent="0.25">
      <c r="A551" t="str">
        <f>IF(COUNT(crx!A551:A1240)/COUNTA(crx!A551:A1240)&gt;0.8, IF(ISTEXT(crx!A551), ROW(A551), IF(crx!A551&lt;0, ROW(A551), "")), IF(OR(ISNONTEXT(crx!A551), crx!A551="?"), ROW(A551), ""))</f>
        <v/>
      </c>
      <c r="B551" t="str">
        <f>IF(COUNT(crx!B551:B1240)/COUNTA(crx!B551:B1240)&gt;0.8, IF(ISTEXT(crx!B551), ROW(B551), IF(crx!B551&lt;0, ROW(B551), "")), IF(OR(ISNONTEXT(crx!B551), crx!B551="?"), ROW(B551), ""))</f>
        <v/>
      </c>
      <c r="C551" t="str">
        <f>IF(COUNT(crx!C551:C1240)/COUNTA(crx!C551:C1240)&gt;0.8, IF(ISTEXT(crx!C551), ROW(C551), IF(crx!C551&lt;0, ROW(C551), "")), IF(OR(ISNONTEXT(crx!C551), crx!C551="?"), ROW(C551), ""))</f>
        <v/>
      </c>
      <c r="D551" t="str">
        <f>IF(COUNT(crx!D551:D1240)/COUNTA(crx!D551:D1240)&gt;0.8, IF(ISTEXT(crx!D551), ROW(D551), IF(crx!D551&lt;0, ROW(D551), "")), IF(OR(ISNONTEXT(crx!D551), crx!D551="?"), ROW(D551), ""))</f>
        <v/>
      </c>
      <c r="E551" t="str">
        <f>IF(COUNT(crx!E551:E1240)/COUNTA(crx!E551:E1240)&gt;0.8, IF(ISTEXT(crx!E551), ROW(E551), IF(crx!E551&lt;0, ROW(E551), "")), IF(OR(ISNONTEXT(crx!E551), crx!E551="?"), ROW(E551), ""))</f>
        <v/>
      </c>
      <c r="F551" t="str">
        <f>IF(COUNT(crx!F551:F1240)/COUNTA(crx!F551:F1240)&gt;0.8, IF(ISTEXT(crx!F551), ROW(F551), IF(crx!F551&lt;0, ROW(F551), "")), IF(OR(ISNONTEXT(crx!F551), crx!F551="?"), ROW(F551), ""))</f>
        <v/>
      </c>
      <c r="G551" t="str">
        <f>IF(COUNT(crx!G551:G1240)/COUNTA(crx!G551:G1240)&gt;0.8, IF(ISTEXT(crx!G551), ROW(G551), IF(crx!G551&lt;0, ROW(G551), "")), IF(OR(ISNONTEXT(crx!G551), crx!G551="?"), ROW(G551), ""))</f>
        <v/>
      </c>
      <c r="H551" t="str">
        <f>IF(COUNT(crx!H551:H1240)/COUNTA(crx!H551:H1240)&gt;0.8, IF(ISTEXT(crx!H551), ROW(H551), IF(crx!H551&lt;0, ROW(H551), "")), IF(OR(ISNONTEXT(crx!H551), crx!H551="?"), ROW(H551), ""))</f>
        <v/>
      </c>
      <c r="I551" t="str">
        <f>IF(COUNT(crx!I551:I1240)/COUNTA(crx!I551:I1240)&gt;0.8, IF(ISTEXT(crx!I551), ROW(I551), IF(crx!I551&lt;0, ROW(I551), "")), IF(OR(ISNONTEXT(crx!I551), crx!I551="?"), ROW(I551), ""))</f>
        <v/>
      </c>
      <c r="J551" t="str">
        <f>IF(COUNT(crx!J551:J1240)/COUNTA(crx!J551:J1240)&gt;0.8, IF(ISTEXT(crx!J551), ROW(J551), IF(crx!J551&lt;0, ROW(J551), "")), IF(OR(ISNONTEXT(crx!J551), crx!J551="?"), ROW(J551), ""))</f>
        <v/>
      </c>
      <c r="K551" t="str">
        <f>IF(COUNT(crx!K551:K1240)/COUNTA(crx!K551:K1240)&gt;0.8, IF(ISTEXT(crx!K551), ROW(K551), IF(crx!K551&lt;0, ROW(K551), "")), IF(OR(ISNONTEXT(crx!K551), crx!K551="?"), ROW(K551), ""))</f>
        <v/>
      </c>
      <c r="L551" t="str">
        <f>IF(COUNT(crx!L551:L1240)/COUNTA(crx!L551:L1240)&gt;0.8, IF(ISTEXT(crx!L551), ROW(L551), IF(crx!L551&lt;0, ROW(L551), "")), IF(OR(ISNONTEXT(crx!L551), crx!L551="?"), ROW(L551), ""))</f>
        <v/>
      </c>
      <c r="M551" t="str">
        <f>IF(COUNT(crx!M551:M1240)/COUNTA(crx!M551:M1240)&gt;0.8, IF(ISTEXT(crx!M551), ROW(M551), IF(crx!M551&lt;0, ROW(M551), "")), IF(OR(ISNONTEXT(crx!M551), crx!M551="?"), ROW(M551), ""))</f>
        <v/>
      </c>
      <c r="N551" t="str">
        <f>IF(COUNT(crx!N551:N1240)/COUNTA(crx!N551:N1240)&gt;0.8, IF(ISTEXT(crx!N551), ROW(N551), IF(crx!N551&lt;0, ROW(N551), "")), IF(OR(ISNONTEXT(crx!N551), crx!N551="?"), ROW(N551), ""))</f>
        <v/>
      </c>
      <c r="O551" t="str">
        <f>IF(COUNT(crx!O551:O1240)/COUNTA(crx!O551:O1240)&gt;0.8, IF(ISTEXT(crx!O551), ROW(O551), IF(crx!O551&lt;0, ROW(O551), "")), IF(OR(ISNONTEXT(crx!O551), crx!O551="?"), ROW(O551), ""))</f>
        <v/>
      </c>
      <c r="P551" t="s">
        <v>7</v>
      </c>
      <c r="Q551">
        <f t="shared" si="8"/>
        <v>0</v>
      </c>
    </row>
    <row r="552" spans="1:17" x14ac:dyDescent="0.25">
      <c r="A552" t="str">
        <f>IF(COUNT(crx!A552:A1241)/COUNTA(crx!A552:A1241)&gt;0.8, IF(ISTEXT(crx!A552), ROW(A552), IF(crx!A552&lt;0, ROW(A552), "")), IF(OR(ISNONTEXT(crx!A552), crx!A552="?"), ROW(A552), ""))</f>
        <v/>
      </c>
      <c r="B552" t="str">
        <f>IF(COUNT(crx!B552:B1241)/COUNTA(crx!B552:B1241)&gt;0.8, IF(ISTEXT(crx!B552), ROW(B552), IF(crx!B552&lt;0, ROW(B552), "")), IF(OR(ISNONTEXT(crx!B552), crx!B552="?"), ROW(B552), ""))</f>
        <v/>
      </c>
      <c r="C552" t="str">
        <f>IF(COUNT(crx!C552:C1241)/COUNTA(crx!C552:C1241)&gt;0.8, IF(ISTEXT(crx!C552), ROW(C552), IF(crx!C552&lt;0, ROW(C552), "")), IF(OR(ISNONTEXT(crx!C552), crx!C552="?"), ROW(C552), ""))</f>
        <v/>
      </c>
      <c r="D552" t="str">
        <f>IF(COUNT(crx!D552:D1241)/COUNTA(crx!D552:D1241)&gt;0.8, IF(ISTEXT(crx!D552), ROW(D552), IF(crx!D552&lt;0, ROW(D552), "")), IF(OR(ISNONTEXT(crx!D552), crx!D552="?"), ROW(D552), ""))</f>
        <v/>
      </c>
      <c r="E552" t="str">
        <f>IF(COUNT(crx!E552:E1241)/COUNTA(crx!E552:E1241)&gt;0.8, IF(ISTEXT(crx!E552), ROW(E552), IF(crx!E552&lt;0, ROW(E552), "")), IF(OR(ISNONTEXT(crx!E552), crx!E552="?"), ROW(E552), ""))</f>
        <v/>
      </c>
      <c r="F552" t="str">
        <f>IF(COUNT(crx!F552:F1241)/COUNTA(crx!F552:F1241)&gt;0.8, IF(ISTEXT(crx!F552), ROW(F552), IF(crx!F552&lt;0, ROW(F552), "")), IF(OR(ISNONTEXT(crx!F552), crx!F552="?"), ROW(F552), ""))</f>
        <v/>
      </c>
      <c r="G552" t="str">
        <f>IF(COUNT(crx!G552:G1241)/COUNTA(crx!G552:G1241)&gt;0.8, IF(ISTEXT(crx!G552), ROW(G552), IF(crx!G552&lt;0, ROW(G552), "")), IF(OR(ISNONTEXT(crx!G552), crx!G552="?"), ROW(G552), ""))</f>
        <v/>
      </c>
      <c r="H552" t="str">
        <f>IF(COUNT(crx!H552:H1241)/COUNTA(crx!H552:H1241)&gt;0.8, IF(ISTEXT(crx!H552), ROW(H552), IF(crx!H552&lt;0, ROW(H552), "")), IF(OR(ISNONTEXT(crx!H552), crx!H552="?"), ROW(H552), ""))</f>
        <v/>
      </c>
      <c r="I552" t="str">
        <f>IF(COUNT(crx!I552:I1241)/COUNTA(crx!I552:I1241)&gt;0.8, IF(ISTEXT(crx!I552), ROW(I552), IF(crx!I552&lt;0, ROW(I552), "")), IF(OR(ISNONTEXT(crx!I552), crx!I552="?"), ROW(I552), ""))</f>
        <v/>
      </c>
      <c r="J552" t="str">
        <f>IF(COUNT(crx!J552:J1241)/COUNTA(crx!J552:J1241)&gt;0.8, IF(ISTEXT(crx!J552), ROW(J552), IF(crx!J552&lt;0, ROW(J552), "")), IF(OR(ISNONTEXT(crx!J552), crx!J552="?"), ROW(J552), ""))</f>
        <v/>
      </c>
      <c r="K552" t="str">
        <f>IF(COUNT(crx!K552:K1241)/COUNTA(crx!K552:K1241)&gt;0.8, IF(ISTEXT(crx!K552), ROW(K552), IF(crx!K552&lt;0, ROW(K552), "")), IF(OR(ISNONTEXT(crx!K552), crx!K552="?"), ROW(K552), ""))</f>
        <v/>
      </c>
      <c r="L552" t="str">
        <f>IF(COUNT(crx!L552:L1241)/COUNTA(crx!L552:L1241)&gt;0.8, IF(ISTEXT(crx!L552), ROW(L552), IF(crx!L552&lt;0, ROW(L552), "")), IF(OR(ISNONTEXT(crx!L552), crx!L552="?"), ROW(L552), ""))</f>
        <v/>
      </c>
      <c r="M552" t="str">
        <f>IF(COUNT(crx!M552:M1241)/COUNTA(crx!M552:M1241)&gt;0.8, IF(ISTEXT(crx!M552), ROW(M552), IF(crx!M552&lt;0, ROW(M552), "")), IF(OR(ISNONTEXT(crx!M552), crx!M552="?"), ROW(M552), ""))</f>
        <v/>
      </c>
      <c r="N552" t="str">
        <f>IF(COUNT(crx!N552:N1241)/COUNTA(crx!N552:N1241)&gt;0.8, IF(ISTEXT(crx!N552), ROW(N552), IF(crx!N552&lt;0, ROW(N552), "")), IF(OR(ISNONTEXT(crx!N552), crx!N552="?"), ROW(N552), ""))</f>
        <v/>
      </c>
      <c r="O552" t="str">
        <f>IF(COUNT(crx!O552:O1241)/COUNTA(crx!O552:O1241)&gt;0.8, IF(ISTEXT(crx!O552), ROW(O552), IF(crx!O552&lt;0, ROW(O552), "")), IF(OR(ISNONTEXT(crx!O552), crx!O552="?"), ROW(O552), ""))</f>
        <v/>
      </c>
      <c r="P552" t="s">
        <v>7</v>
      </c>
      <c r="Q552">
        <f t="shared" si="8"/>
        <v>0</v>
      </c>
    </row>
    <row r="553" spans="1:17" x14ac:dyDescent="0.25">
      <c r="A553" t="str">
        <f>IF(COUNT(crx!A553:A1242)/COUNTA(crx!A553:A1242)&gt;0.8, IF(ISTEXT(crx!A553), ROW(A553), IF(crx!A553&lt;0, ROW(A553), "")), IF(OR(ISNONTEXT(crx!A553), crx!A553="?"), ROW(A553), ""))</f>
        <v/>
      </c>
      <c r="B553" t="str">
        <f>IF(COUNT(crx!B553:B1242)/COUNTA(crx!B553:B1242)&gt;0.8, IF(ISTEXT(crx!B553), ROW(B553), IF(crx!B553&lt;0, ROW(B553), "")), IF(OR(ISNONTEXT(crx!B553), crx!B553="?"), ROW(B553), ""))</f>
        <v/>
      </c>
      <c r="C553" t="str">
        <f>IF(COUNT(crx!C553:C1242)/COUNTA(crx!C553:C1242)&gt;0.8, IF(ISTEXT(crx!C553), ROW(C553), IF(crx!C553&lt;0, ROW(C553), "")), IF(OR(ISNONTEXT(crx!C553), crx!C553="?"), ROW(C553), ""))</f>
        <v/>
      </c>
      <c r="D553" t="str">
        <f>IF(COUNT(crx!D553:D1242)/COUNTA(crx!D553:D1242)&gt;0.8, IF(ISTEXT(crx!D553), ROW(D553), IF(crx!D553&lt;0, ROW(D553), "")), IF(OR(ISNONTEXT(crx!D553), crx!D553="?"), ROW(D553), ""))</f>
        <v/>
      </c>
      <c r="E553" t="str">
        <f>IF(COUNT(crx!E553:E1242)/COUNTA(crx!E553:E1242)&gt;0.8, IF(ISTEXT(crx!E553), ROW(E553), IF(crx!E553&lt;0, ROW(E553), "")), IF(OR(ISNONTEXT(crx!E553), crx!E553="?"), ROW(E553), ""))</f>
        <v/>
      </c>
      <c r="F553" t="str">
        <f>IF(COUNT(crx!F553:F1242)/COUNTA(crx!F553:F1242)&gt;0.8, IF(ISTEXT(crx!F553), ROW(F553), IF(crx!F553&lt;0, ROW(F553), "")), IF(OR(ISNONTEXT(crx!F553), crx!F553="?"), ROW(F553), ""))</f>
        <v/>
      </c>
      <c r="G553" t="str">
        <f>IF(COUNT(crx!G553:G1242)/COUNTA(crx!G553:G1242)&gt;0.8, IF(ISTEXT(crx!G553), ROW(G553), IF(crx!G553&lt;0, ROW(G553), "")), IF(OR(ISNONTEXT(crx!G553), crx!G553="?"), ROW(G553), ""))</f>
        <v/>
      </c>
      <c r="H553" t="str">
        <f>IF(COUNT(crx!H553:H1242)/COUNTA(crx!H553:H1242)&gt;0.8, IF(ISTEXT(crx!H553), ROW(H553), IF(crx!H553&lt;0, ROW(H553), "")), IF(OR(ISNONTEXT(crx!H553), crx!H553="?"), ROW(H553), ""))</f>
        <v/>
      </c>
      <c r="I553" t="str">
        <f>IF(COUNT(crx!I553:I1242)/COUNTA(crx!I553:I1242)&gt;0.8, IF(ISTEXT(crx!I553), ROW(I553), IF(crx!I553&lt;0, ROW(I553), "")), IF(OR(ISNONTEXT(crx!I553), crx!I553="?"), ROW(I553), ""))</f>
        <v/>
      </c>
      <c r="J553" t="str">
        <f>IF(COUNT(crx!J553:J1242)/COUNTA(crx!J553:J1242)&gt;0.8, IF(ISTEXT(crx!J553), ROW(J553), IF(crx!J553&lt;0, ROW(J553), "")), IF(OR(ISNONTEXT(crx!J553), crx!J553="?"), ROW(J553), ""))</f>
        <v/>
      </c>
      <c r="K553" t="str">
        <f>IF(COUNT(crx!K553:K1242)/COUNTA(crx!K553:K1242)&gt;0.8, IF(ISTEXT(crx!K553), ROW(K553), IF(crx!K553&lt;0, ROW(K553), "")), IF(OR(ISNONTEXT(crx!K553), crx!K553="?"), ROW(K553), ""))</f>
        <v/>
      </c>
      <c r="L553" t="str">
        <f>IF(COUNT(crx!L553:L1242)/COUNTA(crx!L553:L1242)&gt;0.8, IF(ISTEXT(crx!L553), ROW(L553), IF(crx!L553&lt;0, ROW(L553), "")), IF(OR(ISNONTEXT(crx!L553), crx!L553="?"), ROW(L553), ""))</f>
        <v/>
      </c>
      <c r="M553" t="str">
        <f>IF(COUNT(crx!M553:M1242)/COUNTA(crx!M553:M1242)&gt;0.8, IF(ISTEXT(crx!M553), ROW(M553), IF(crx!M553&lt;0, ROW(M553), "")), IF(OR(ISNONTEXT(crx!M553), crx!M553="?"), ROW(M553), ""))</f>
        <v/>
      </c>
      <c r="N553" t="str">
        <f>IF(COUNT(crx!N553:N1242)/COUNTA(crx!N553:N1242)&gt;0.8, IF(ISTEXT(crx!N553), ROW(N553), IF(crx!N553&lt;0, ROW(N553), "")), IF(OR(ISNONTEXT(crx!N553), crx!N553="?"), ROW(N553), ""))</f>
        <v/>
      </c>
      <c r="O553" t="str">
        <f>IF(COUNT(crx!O553:O1242)/COUNTA(crx!O553:O1242)&gt;0.8, IF(ISTEXT(crx!O553), ROW(O553), IF(crx!O553&lt;0, ROW(O553), "")), IF(OR(ISNONTEXT(crx!O553), crx!O553="?"), ROW(O553), ""))</f>
        <v/>
      </c>
      <c r="P553" t="s">
        <v>7</v>
      </c>
      <c r="Q553">
        <f t="shared" si="8"/>
        <v>0</v>
      </c>
    </row>
    <row r="554" spans="1:17" x14ac:dyDescent="0.25">
      <c r="A554" t="str">
        <f>IF(COUNT(crx!A554:A1243)/COUNTA(crx!A554:A1243)&gt;0.8, IF(ISTEXT(crx!A554), ROW(A554), IF(crx!A554&lt;0, ROW(A554), "")), IF(OR(ISNONTEXT(crx!A554), crx!A554="?"), ROW(A554), ""))</f>
        <v/>
      </c>
      <c r="B554" t="str">
        <f>IF(COUNT(crx!B554:B1243)/COUNTA(crx!B554:B1243)&gt;0.8, IF(ISTEXT(crx!B554), ROW(B554), IF(crx!B554&lt;0, ROW(B554), "")), IF(OR(ISNONTEXT(crx!B554), crx!B554="?"), ROW(B554), ""))</f>
        <v/>
      </c>
      <c r="C554" t="str">
        <f>IF(COUNT(crx!C554:C1243)/COUNTA(crx!C554:C1243)&gt;0.8, IF(ISTEXT(crx!C554), ROW(C554), IF(crx!C554&lt;0, ROW(C554), "")), IF(OR(ISNONTEXT(crx!C554), crx!C554="?"), ROW(C554), ""))</f>
        <v/>
      </c>
      <c r="D554" t="str">
        <f>IF(COUNT(crx!D554:D1243)/COUNTA(crx!D554:D1243)&gt;0.8, IF(ISTEXT(crx!D554), ROW(D554), IF(crx!D554&lt;0, ROW(D554), "")), IF(OR(ISNONTEXT(crx!D554), crx!D554="?"), ROW(D554), ""))</f>
        <v/>
      </c>
      <c r="E554" t="str">
        <f>IF(COUNT(crx!E554:E1243)/COUNTA(crx!E554:E1243)&gt;0.8, IF(ISTEXT(crx!E554), ROW(E554), IF(crx!E554&lt;0, ROW(E554), "")), IF(OR(ISNONTEXT(crx!E554), crx!E554="?"), ROW(E554), ""))</f>
        <v/>
      </c>
      <c r="F554" t="str">
        <f>IF(COUNT(crx!F554:F1243)/COUNTA(crx!F554:F1243)&gt;0.8, IF(ISTEXT(crx!F554), ROW(F554), IF(crx!F554&lt;0, ROW(F554), "")), IF(OR(ISNONTEXT(crx!F554), crx!F554="?"), ROW(F554), ""))</f>
        <v/>
      </c>
      <c r="G554" t="str">
        <f>IF(COUNT(crx!G554:G1243)/COUNTA(crx!G554:G1243)&gt;0.8, IF(ISTEXT(crx!G554), ROW(G554), IF(crx!G554&lt;0, ROW(G554), "")), IF(OR(ISNONTEXT(crx!G554), crx!G554="?"), ROW(G554), ""))</f>
        <v/>
      </c>
      <c r="H554" t="str">
        <f>IF(COUNT(crx!H554:H1243)/COUNTA(crx!H554:H1243)&gt;0.8, IF(ISTEXT(crx!H554), ROW(H554), IF(crx!H554&lt;0, ROW(H554), "")), IF(OR(ISNONTEXT(crx!H554), crx!H554="?"), ROW(H554), ""))</f>
        <v/>
      </c>
      <c r="I554" t="str">
        <f>IF(COUNT(crx!I554:I1243)/COUNTA(crx!I554:I1243)&gt;0.8, IF(ISTEXT(crx!I554), ROW(I554), IF(crx!I554&lt;0, ROW(I554), "")), IF(OR(ISNONTEXT(crx!I554), crx!I554="?"), ROW(I554), ""))</f>
        <v/>
      </c>
      <c r="J554" t="str">
        <f>IF(COUNT(crx!J554:J1243)/COUNTA(crx!J554:J1243)&gt;0.8, IF(ISTEXT(crx!J554), ROW(J554), IF(crx!J554&lt;0, ROW(J554), "")), IF(OR(ISNONTEXT(crx!J554), crx!J554="?"), ROW(J554), ""))</f>
        <v/>
      </c>
      <c r="K554" t="str">
        <f>IF(COUNT(crx!K554:K1243)/COUNTA(crx!K554:K1243)&gt;0.8, IF(ISTEXT(crx!K554), ROW(K554), IF(crx!K554&lt;0, ROW(K554), "")), IF(OR(ISNONTEXT(crx!K554), crx!K554="?"), ROW(K554), ""))</f>
        <v/>
      </c>
      <c r="L554" t="str">
        <f>IF(COUNT(crx!L554:L1243)/COUNTA(crx!L554:L1243)&gt;0.8, IF(ISTEXT(crx!L554), ROW(L554), IF(crx!L554&lt;0, ROW(L554), "")), IF(OR(ISNONTEXT(crx!L554), crx!L554="?"), ROW(L554), ""))</f>
        <v/>
      </c>
      <c r="M554" t="str">
        <f>IF(COUNT(crx!M554:M1243)/COUNTA(crx!M554:M1243)&gt;0.8, IF(ISTEXT(crx!M554), ROW(M554), IF(crx!M554&lt;0, ROW(M554), "")), IF(OR(ISNONTEXT(crx!M554), crx!M554="?"), ROW(M554), ""))</f>
        <v/>
      </c>
      <c r="N554" t="str">
        <f>IF(COUNT(crx!N554:N1243)/COUNTA(crx!N554:N1243)&gt;0.8, IF(ISTEXT(crx!N554), ROW(N554), IF(crx!N554&lt;0, ROW(N554), "")), IF(OR(ISNONTEXT(crx!N554), crx!N554="?"), ROW(N554), ""))</f>
        <v/>
      </c>
      <c r="O554" t="str">
        <f>IF(COUNT(crx!O554:O1243)/COUNTA(crx!O554:O1243)&gt;0.8, IF(ISTEXT(crx!O554), ROW(O554), IF(crx!O554&lt;0, ROW(O554), "")), IF(OR(ISNONTEXT(crx!O554), crx!O554="?"), ROW(O554), ""))</f>
        <v/>
      </c>
      <c r="P554" t="s">
        <v>7</v>
      </c>
      <c r="Q554">
        <f t="shared" si="8"/>
        <v>0</v>
      </c>
    </row>
    <row r="555" spans="1:17" x14ac:dyDescent="0.25">
      <c r="A555" t="str">
        <f>IF(COUNT(crx!A555:A1244)/COUNTA(crx!A555:A1244)&gt;0.8, IF(ISTEXT(crx!A555), ROW(A555), IF(crx!A555&lt;0, ROW(A555), "")), IF(OR(ISNONTEXT(crx!A555), crx!A555="?"), ROW(A555), ""))</f>
        <v/>
      </c>
      <c r="B555" t="str">
        <f>IF(COUNT(crx!B555:B1244)/COUNTA(crx!B555:B1244)&gt;0.8, IF(ISTEXT(crx!B555), ROW(B555), IF(crx!B555&lt;0, ROW(B555), "")), IF(OR(ISNONTEXT(crx!B555), crx!B555="?"), ROW(B555), ""))</f>
        <v/>
      </c>
      <c r="C555" t="str">
        <f>IF(COUNT(crx!C555:C1244)/COUNTA(crx!C555:C1244)&gt;0.8, IF(ISTEXT(crx!C555), ROW(C555), IF(crx!C555&lt;0, ROW(C555), "")), IF(OR(ISNONTEXT(crx!C555), crx!C555="?"), ROW(C555), ""))</f>
        <v/>
      </c>
      <c r="D555" t="str">
        <f>IF(COUNT(crx!D555:D1244)/COUNTA(crx!D555:D1244)&gt;0.8, IF(ISTEXT(crx!D555), ROW(D555), IF(crx!D555&lt;0, ROW(D555), "")), IF(OR(ISNONTEXT(crx!D555), crx!D555="?"), ROW(D555), ""))</f>
        <v/>
      </c>
      <c r="E555" t="str">
        <f>IF(COUNT(crx!E555:E1244)/COUNTA(crx!E555:E1244)&gt;0.8, IF(ISTEXT(crx!E555), ROW(E555), IF(crx!E555&lt;0, ROW(E555), "")), IF(OR(ISNONTEXT(crx!E555), crx!E555="?"), ROW(E555), ""))</f>
        <v/>
      </c>
      <c r="F555" t="str">
        <f>IF(COUNT(crx!F555:F1244)/COUNTA(crx!F555:F1244)&gt;0.8, IF(ISTEXT(crx!F555), ROW(F555), IF(crx!F555&lt;0, ROW(F555), "")), IF(OR(ISNONTEXT(crx!F555), crx!F555="?"), ROW(F555), ""))</f>
        <v/>
      </c>
      <c r="G555" t="str">
        <f>IF(COUNT(crx!G555:G1244)/COUNTA(crx!G555:G1244)&gt;0.8, IF(ISTEXT(crx!G555), ROW(G555), IF(crx!G555&lt;0, ROW(G555), "")), IF(OR(ISNONTEXT(crx!G555), crx!G555="?"), ROW(G555), ""))</f>
        <v/>
      </c>
      <c r="H555" t="str">
        <f>IF(COUNT(crx!H555:H1244)/COUNTA(crx!H555:H1244)&gt;0.8, IF(ISTEXT(crx!H555), ROW(H555), IF(crx!H555&lt;0, ROW(H555), "")), IF(OR(ISNONTEXT(crx!H555), crx!H555="?"), ROW(H555), ""))</f>
        <v/>
      </c>
      <c r="I555" t="str">
        <f>IF(COUNT(crx!I555:I1244)/COUNTA(crx!I555:I1244)&gt;0.8, IF(ISTEXT(crx!I555), ROW(I555), IF(crx!I555&lt;0, ROW(I555), "")), IF(OR(ISNONTEXT(crx!I555), crx!I555="?"), ROW(I555), ""))</f>
        <v/>
      </c>
      <c r="J555" t="str">
        <f>IF(COUNT(crx!J555:J1244)/COUNTA(crx!J555:J1244)&gt;0.8, IF(ISTEXT(crx!J555), ROW(J555), IF(crx!J555&lt;0, ROW(J555), "")), IF(OR(ISNONTEXT(crx!J555), crx!J555="?"), ROW(J555), ""))</f>
        <v/>
      </c>
      <c r="K555" t="str">
        <f>IF(COUNT(crx!K555:K1244)/COUNTA(crx!K555:K1244)&gt;0.8, IF(ISTEXT(crx!K555), ROW(K555), IF(crx!K555&lt;0, ROW(K555), "")), IF(OR(ISNONTEXT(crx!K555), crx!K555="?"), ROW(K555), ""))</f>
        <v/>
      </c>
      <c r="L555" t="str">
        <f>IF(COUNT(crx!L555:L1244)/COUNTA(crx!L555:L1244)&gt;0.8, IF(ISTEXT(crx!L555), ROW(L555), IF(crx!L555&lt;0, ROW(L555), "")), IF(OR(ISNONTEXT(crx!L555), crx!L555="?"), ROW(L555), ""))</f>
        <v/>
      </c>
      <c r="M555" t="str">
        <f>IF(COUNT(crx!M555:M1244)/COUNTA(crx!M555:M1244)&gt;0.8, IF(ISTEXT(crx!M555), ROW(M555), IF(crx!M555&lt;0, ROW(M555), "")), IF(OR(ISNONTEXT(crx!M555), crx!M555="?"), ROW(M555), ""))</f>
        <v/>
      </c>
      <c r="N555" t="str">
        <f>IF(COUNT(crx!N555:N1244)/COUNTA(crx!N555:N1244)&gt;0.8, IF(ISTEXT(crx!N555), ROW(N555), IF(crx!N555&lt;0, ROW(N555), "")), IF(OR(ISNONTEXT(crx!N555), crx!N555="?"), ROW(N555), ""))</f>
        <v/>
      </c>
      <c r="O555" t="str">
        <f>IF(COUNT(crx!O555:O1244)/COUNTA(crx!O555:O1244)&gt;0.8, IF(ISTEXT(crx!O555), ROW(O555), IF(crx!O555&lt;0, ROW(O555), "")), IF(OR(ISNONTEXT(crx!O555), crx!O555="?"), ROW(O555), ""))</f>
        <v/>
      </c>
      <c r="P555" t="s">
        <v>7</v>
      </c>
      <c r="Q555">
        <f t="shared" si="8"/>
        <v>0</v>
      </c>
    </row>
    <row r="556" spans="1:17" x14ac:dyDescent="0.25">
      <c r="A556" t="str">
        <f>IF(COUNT(crx!A556:A1245)/COUNTA(crx!A556:A1245)&gt;0.8, IF(ISTEXT(crx!A556), ROW(A556), IF(crx!A556&lt;0, ROW(A556), "")), IF(OR(ISNONTEXT(crx!A556), crx!A556="?"), ROW(A556), ""))</f>
        <v/>
      </c>
      <c r="B556" t="str">
        <f>IF(COUNT(crx!B556:B1245)/COUNTA(crx!B556:B1245)&gt;0.8, IF(ISTEXT(crx!B556), ROW(B556), IF(crx!B556&lt;0, ROW(B556), "")), IF(OR(ISNONTEXT(crx!B556), crx!B556="?"), ROW(B556), ""))</f>
        <v/>
      </c>
      <c r="C556" t="str">
        <f>IF(COUNT(crx!C556:C1245)/COUNTA(crx!C556:C1245)&gt;0.8, IF(ISTEXT(crx!C556), ROW(C556), IF(crx!C556&lt;0, ROW(C556), "")), IF(OR(ISNONTEXT(crx!C556), crx!C556="?"), ROW(C556), ""))</f>
        <v/>
      </c>
      <c r="D556" t="str">
        <f>IF(COUNT(crx!D556:D1245)/COUNTA(crx!D556:D1245)&gt;0.8, IF(ISTEXT(crx!D556), ROW(D556), IF(crx!D556&lt;0, ROW(D556), "")), IF(OR(ISNONTEXT(crx!D556), crx!D556="?"), ROW(D556), ""))</f>
        <v/>
      </c>
      <c r="E556" t="str">
        <f>IF(COUNT(crx!E556:E1245)/COUNTA(crx!E556:E1245)&gt;0.8, IF(ISTEXT(crx!E556), ROW(E556), IF(crx!E556&lt;0, ROW(E556), "")), IF(OR(ISNONTEXT(crx!E556), crx!E556="?"), ROW(E556), ""))</f>
        <v/>
      </c>
      <c r="F556" t="str">
        <f>IF(COUNT(crx!F556:F1245)/COUNTA(crx!F556:F1245)&gt;0.8, IF(ISTEXT(crx!F556), ROW(F556), IF(crx!F556&lt;0, ROW(F556), "")), IF(OR(ISNONTEXT(crx!F556), crx!F556="?"), ROW(F556), ""))</f>
        <v/>
      </c>
      <c r="G556" t="str">
        <f>IF(COUNT(crx!G556:G1245)/COUNTA(crx!G556:G1245)&gt;0.8, IF(ISTEXT(crx!G556), ROW(G556), IF(crx!G556&lt;0, ROW(G556), "")), IF(OR(ISNONTEXT(crx!G556), crx!G556="?"), ROW(G556), ""))</f>
        <v/>
      </c>
      <c r="H556" t="str">
        <f>IF(COUNT(crx!H556:H1245)/COUNTA(crx!H556:H1245)&gt;0.8, IF(ISTEXT(crx!H556), ROW(H556), IF(crx!H556&lt;0, ROW(H556), "")), IF(OR(ISNONTEXT(crx!H556), crx!H556="?"), ROW(H556), ""))</f>
        <v/>
      </c>
      <c r="I556" t="str">
        <f>IF(COUNT(crx!I556:I1245)/COUNTA(crx!I556:I1245)&gt;0.8, IF(ISTEXT(crx!I556), ROW(I556), IF(crx!I556&lt;0, ROW(I556), "")), IF(OR(ISNONTEXT(crx!I556), crx!I556="?"), ROW(I556), ""))</f>
        <v/>
      </c>
      <c r="J556" t="str">
        <f>IF(COUNT(crx!J556:J1245)/COUNTA(crx!J556:J1245)&gt;0.8, IF(ISTEXT(crx!J556), ROW(J556), IF(crx!J556&lt;0, ROW(J556), "")), IF(OR(ISNONTEXT(crx!J556), crx!J556="?"), ROW(J556), ""))</f>
        <v/>
      </c>
      <c r="K556" t="str">
        <f>IF(COUNT(crx!K556:K1245)/COUNTA(crx!K556:K1245)&gt;0.8, IF(ISTEXT(crx!K556), ROW(K556), IF(crx!K556&lt;0, ROW(K556), "")), IF(OR(ISNONTEXT(crx!K556), crx!K556="?"), ROW(K556), ""))</f>
        <v/>
      </c>
      <c r="L556" t="str">
        <f>IF(COUNT(crx!L556:L1245)/COUNTA(crx!L556:L1245)&gt;0.8, IF(ISTEXT(crx!L556), ROW(L556), IF(crx!L556&lt;0, ROW(L556), "")), IF(OR(ISNONTEXT(crx!L556), crx!L556="?"), ROW(L556), ""))</f>
        <v/>
      </c>
      <c r="M556" t="str">
        <f>IF(COUNT(crx!M556:M1245)/COUNTA(crx!M556:M1245)&gt;0.8, IF(ISTEXT(crx!M556), ROW(M556), IF(crx!M556&lt;0, ROW(M556), "")), IF(OR(ISNONTEXT(crx!M556), crx!M556="?"), ROW(M556), ""))</f>
        <v/>
      </c>
      <c r="N556" t="str">
        <f>IF(COUNT(crx!N556:N1245)/COUNTA(crx!N556:N1245)&gt;0.8, IF(ISTEXT(crx!N556), ROW(N556), IF(crx!N556&lt;0, ROW(N556), "")), IF(OR(ISNONTEXT(crx!N556), crx!N556="?"), ROW(N556), ""))</f>
        <v/>
      </c>
      <c r="O556" t="str">
        <f>IF(COUNT(crx!O556:O1245)/COUNTA(crx!O556:O1245)&gt;0.8, IF(ISTEXT(crx!O556), ROW(O556), IF(crx!O556&lt;0, ROW(O556), "")), IF(OR(ISNONTEXT(crx!O556), crx!O556="?"), ROW(O556), ""))</f>
        <v/>
      </c>
      <c r="P556" t="s">
        <v>7</v>
      </c>
      <c r="Q556">
        <f t="shared" si="8"/>
        <v>0</v>
      </c>
    </row>
    <row r="557" spans="1:17" x14ac:dyDescent="0.25">
      <c r="A557" t="str">
        <f>IF(COUNT(crx!A557:A1246)/COUNTA(crx!A557:A1246)&gt;0.8, IF(ISTEXT(crx!A557), ROW(A557), IF(crx!A557&lt;0, ROW(A557), "")), IF(OR(ISNONTEXT(crx!A557), crx!A557="?"), ROW(A557), ""))</f>
        <v/>
      </c>
      <c r="B557" t="str">
        <f>IF(COUNT(crx!B557:B1246)/COUNTA(crx!B557:B1246)&gt;0.8, IF(ISTEXT(crx!B557), ROW(B557), IF(crx!B557&lt;0, ROW(B557), "")), IF(OR(ISNONTEXT(crx!B557), crx!B557="?"), ROW(B557), ""))</f>
        <v/>
      </c>
      <c r="C557" t="str">
        <f>IF(COUNT(crx!C557:C1246)/COUNTA(crx!C557:C1246)&gt;0.8, IF(ISTEXT(crx!C557), ROW(C557), IF(crx!C557&lt;0, ROW(C557), "")), IF(OR(ISNONTEXT(crx!C557), crx!C557="?"), ROW(C557), ""))</f>
        <v/>
      </c>
      <c r="D557" t="str">
        <f>IF(COUNT(crx!D557:D1246)/COUNTA(crx!D557:D1246)&gt;0.8, IF(ISTEXT(crx!D557), ROW(D557), IF(crx!D557&lt;0, ROW(D557), "")), IF(OR(ISNONTEXT(crx!D557), crx!D557="?"), ROW(D557), ""))</f>
        <v/>
      </c>
      <c r="E557" t="str">
        <f>IF(COUNT(crx!E557:E1246)/COUNTA(crx!E557:E1246)&gt;0.8, IF(ISTEXT(crx!E557), ROW(E557), IF(crx!E557&lt;0, ROW(E557), "")), IF(OR(ISNONTEXT(crx!E557), crx!E557="?"), ROW(E557), ""))</f>
        <v/>
      </c>
      <c r="F557" t="str">
        <f>IF(COUNT(crx!F557:F1246)/COUNTA(crx!F557:F1246)&gt;0.8, IF(ISTEXT(crx!F557), ROW(F557), IF(crx!F557&lt;0, ROW(F557), "")), IF(OR(ISNONTEXT(crx!F557), crx!F557="?"), ROW(F557), ""))</f>
        <v/>
      </c>
      <c r="G557" t="str">
        <f>IF(COUNT(crx!G557:G1246)/COUNTA(crx!G557:G1246)&gt;0.8, IF(ISTEXT(crx!G557), ROW(G557), IF(crx!G557&lt;0, ROW(G557), "")), IF(OR(ISNONTEXT(crx!G557), crx!G557="?"), ROW(G557), ""))</f>
        <v/>
      </c>
      <c r="H557" t="str">
        <f>IF(COUNT(crx!H557:H1246)/COUNTA(crx!H557:H1246)&gt;0.8, IF(ISTEXT(crx!H557), ROW(H557), IF(crx!H557&lt;0, ROW(H557), "")), IF(OR(ISNONTEXT(crx!H557), crx!H557="?"), ROW(H557), ""))</f>
        <v/>
      </c>
      <c r="I557" t="str">
        <f>IF(COUNT(crx!I557:I1246)/COUNTA(crx!I557:I1246)&gt;0.8, IF(ISTEXT(crx!I557), ROW(I557), IF(crx!I557&lt;0, ROW(I557), "")), IF(OR(ISNONTEXT(crx!I557), crx!I557="?"), ROW(I557), ""))</f>
        <v/>
      </c>
      <c r="J557" t="str">
        <f>IF(COUNT(crx!J557:J1246)/COUNTA(crx!J557:J1246)&gt;0.8, IF(ISTEXT(crx!J557), ROW(J557), IF(crx!J557&lt;0, ROW(J557), "")), IF(OR(ISNONTEXT(crx!J557), crx!J557="?"), ROW(J557), ""))</f>
        <v/>
      </c>
      <c r="K557" t="str">
        <f>IF(COUNT(crx!K557:K1246)/COUNTA(crx!K557:K1246)&gt;0.8, IF(ISTEXT(crx!K557), ROW(K557), IF(crx!K557&lt;0, ROW(K557), "")), IF(OR(ISNONTEXT(crx!K557), crx!K557="?"), ROW(K557), ""))</f>
        <v/>
      </c>
      <c r="L557" t="str">
        <f>IF(COUNT(crx!L557:L1246)/COUNTA(crx!L557:L1246)&gt;0.8, IF(ISTEXT(crx!L557), ROW(L557), IF(crx!L557&lt;0, ROW(L557), "")), IF(OR(ISNONTEXT(crx!L557), crx!L557="?"), ROW(L557), ""))</f>
        <v/>
      </c>
      <c r="M557" t="str">
        <f>IF(COUNT(crx!M557:M1246)/COUNTA(crx!M557:M1246)&gt;0.8, IF(ISTEXT(crx!M557), ROW(M557), IF(crx!M557&lt;0, ROW(M557), "")), IF(OR(ISNONTEXT(crx!M557), crx!M557="?"), ROW(M557), ""))</f>
        <v/>
      </c>
      <c r="N557" t="str">
        <f>IF(COUNT(crx!N557:N1246)/COUNTA(crx!N557:N1246)&gt;0.8, IF(ISTEXT(crx!N557), ROW(N557), IF(crx!N557&lt;0, ROW(N557), "")), IF(OR(ISNONTEXT(crx!N557), crx!N557="?"), ROW(N557), ""))</f>
        <v/>
      </c>
      <c r="O557" t="str">
        <f>IF(COUNT(crx!O557:O1246)/COUNTA(crx!O557:O1246)&gt;0.8, IF(ISTEXT(crx!O557), ROW(O557), IF(crx!O557&lt;0, ROW(O557), "")), IF(OR(ISNONTEXT(crx!O557), crx!O557="?"), ROW(O557), ""))</f>
        <v/>
      </c>
      <c r="P557" t="s">
        <v>7</v>
      </c>
      <c r="Q557">
        <f t="shared" si="8"/>
        <v>0</v>
      </c>
    </row>
    <row r="558" spans="1:17" x14ac:dyDescent="0.25">
      <c r="A558" t="str">
        <f>IF(COUNT(crx!A558:A1247)/COUNTA(crx!A558:A1247)&gt;0.8, IF(ISTEXT(crx!A558), ROW(A558), IF(crx!A558&lt;0, ROW(A558), "")), IF(OR(ISNONTEXT(crx!A558), crx!A558="?"), ROW(A558), ""))</f>
        <v/>
      </c>
      <c r="B558" t="str">
        <f>IF(COUNT(crx!B558:B1247)/COUNTA(crx!B558:B1247)&gt;0.8, IF(ISTEXT(crx!B558), ROW(B558), IF(crx!B558&lt;0, ROW(B558), "")), IF(OR(ISNONTEXT(crx!B558), crx!B558="?"), ROW(B558), ""))</f>
        <v/>
      </c>
      <c r="C558" t="str">
        <f>IF(COUNT(crx!C558:C1247)/COUNTA(crx!C558:C1247)&gt;0.8, IF(ISTEXT(crx!C558), ROW(C558), IF(crx!C558&lt;0, ROW(C558), "")), IF(OR(ISNONTEXT(crx!C558), crx!C558="?"), ROW(C558), ""))</f>
        <v/>
      </c>
      <c r="D558" t="str">
        <f>IF(COUNT(crx!D558:D1247)/COUNTA(crx!D558:D1247)&gt;0.8, IF(ISTEXT(crx!D558), ROW(D558), IF(crx!D558&lt;0, ROW(D558), "")), IF(OR(ISNONTEXT(crx!D558), crx!D558="?"), ROW(D558), ""))</f>
        <v/>
      </c>
      <c r="E558" t="str">
        <f>IF(COUNT(crx!E558:E1247)/COUNTA(crx!E558:E1247)&gt;0.8, IF(ISTEXT(crx!E558), ROW(E558), IF(crx!E558&lt;0, ROW(E558), "")), IF(OR(ISNONTEXT(crx!E558), crx!E558="?"), ROW(E558), ""))</f>
        <v/>
      </c>
      <c r="F558" t="str">
        <f>IF(COUNT(crx!F558:F1247)/COUNTA(crx!F558:F1247)&gt;0.8, IF(ISTEXT(crx!F558), ROW(F558), IF(crx!F558&lt;0, ROW(F558), "")), IF(OR(ISNONTEXT(crx!F558), crx!F558="?"), ROW(F558), ""))</f>
        <v/>
      </c>
      <c r="G558" t="str">
        <f>IF(COUNT(crx!G558:G1247)/COUNTA(crx!G558:G1247)&gt;0.8, IF(ISTEXT(crx!G558), ROW(G558), IF(crx!G558&lt;0, ROW(G558), "")), IF(OR(ISNONTEXT(crx!G558), crx!G558="?"), ROW(G558), ""))</f>
        <v/>
      </c>
      <c r="H558" t="str">
        <f>IF(COUNT(crx!H558:H1247)/COUNTA(crx!H558:H1247)&gt;0.8, IF(ISTEXT(crx!H558), ROW(H558), IF(crx!H558&lt;0, ROW(H558), "")), IF(OR(ISNONTEXT(crx!H558), crx!H558="?"), ROW(H558), ""))</f>
        <v/>
      </c>
      <c r="I558" t="str">
        <f>IF(COUNT(crx!I558:I1247)/COUNTA(crx!I558:I1247)&gt;0.8, IF(ISTEXT(crx!I558), ROW(I558), IF(crx!I558&lt;0, ROW(I558), "")), IF(OR(ISNONTEXT(crx!I558), crx!I558="?"), ROW(I558), ""))</f>
        <v/>
      </c>
      <c r="J558" t="str">
        <f>IF(COUNT(crx!J558:J1247)/COUNTA(crx!J558:J1247)&gt;0.8, IF(ISTEXT(crx!J558), ROW(J558), IF(crx!J558&lt;0, ROW(J558), "")), IF(OR(ISNONTEXT(crx!J558), crx!J558="?"), ROW(J558), ""))</f>
        <v/>
      </c>
      <c r="K558" t="str">
        <f>IF(COUNT(crx!K558:K1247)/COUNTA(crx!K558:K1247)&gt;0.8, IF(ISTEXT(crx!K558), ROW(K558), IF(crx!K558&lt;0, ROW(K558), "")), IF(OR(ISNONTEXT(crx!K558), crx!K558="?"), ROW(K558), ""))</f>
        <v/>
      </c>
      <c r="L558" t="str">
        <f>IF(COUNT(crx!L558:L1247)/COUNTA(crx!L558:L1247)&gt;0.8, IF(ISTEXT(crx!L558), ROW(L558), IF(crx!L558&lt;0, ROW(L558), "")), IF(OR(ISNONTEXT(crx!L558), crx!L558="?"), ROW(L558), ""))</f>
        <v/>
      </c>
      <c r="M558" t="str">
        <f>IF(COUNT(crx!M558:M1247)/COUNTA(crx!M558:M1247)&gt;0.8, IF(ISTEXT(crx!M558), ROW(M558), IF(crx!M558&lt;0, ROW(M558), "")), IF(OR(ISNONTEXT(crx!M558), crx!M558="?"), ROW(M558), ""))</f>
        <v/>
      </c>
      <c r="N558" t="str">
        <f>IF(COUNT(crx!N558:N1247)/COUNTA(crx!N558:N1247)&gt;0.8, IF(ISTEXT(crx!N558), ROW(N558), IF(crx!N558&lt;0, ROW(N558), "")), IF(OR(ISNONTEXT(crx!N558), crx!N558="?"), ROW(N558), ""))</f>
        <v/>
      </c>
      <c r="O558" t="str">
        <f>IF(COUNT(crx!O558:O1247)/COUNTA(crx!O558:O1247)&gt;0.8, IF(ISTEXT(crx!O558), ROW(O558), IF(crx!O558&lt;0, ROW(O558), "")), IF(OR(ISNONTEXT(crx!O558), crx!O558="?"), ROW(O558), ""))</f>
        <v/>
      </c>
      <c r="P558" t="s">
        <v>7</v>
      </c>
      <c r="Q558">
        <f t="shared" si="8"/>
        <v>0</v>
      </c>
    </row>
    <row r="559" spans="1:17" x14ac:dyDescent="0.25">
      <c r="A559" t="str">
        <f>IF(COUNT(crx!A559:A1248)/COUNTA(crx!A559:A1248)&gt;0.8, IF(ISTEXT(crx!A559), ROW(A559), IF(crx!A559&lt;0, ROW(A559), "")), IF(OR(ISNONTEXT(crx!A559), crx!A559="?"), ROW(A559), ""))</f>
        <v/>
      </c>
      <c r="B559" t="str">
        <f>IF(COUNT(crx!B559:B1248)/COUNTA(crx!B559:B1248)&gt;0.8, IF(ISTEXT(crx!B559), ROW(B559), IF(crx!B559&lt;0, ROW(B559), "")), IF(OR(ISNONTEXT(crx!B559), crx!B559="?"), ROW(B559), ""))</f>
        <v/>
      </c>
      <c r="C559" t="str">
        <f>IF(COUNT(crx!C559:C1248)/COUNTA(crx!C559:C1248)&gt;0.8, IF(ISTEXT(crx!C559), ROW(C559), IF(crx!C559&lt;0, ROW(C559), "")), IF(OR(ISNONTEXT(crx!C559), crx!C559="?"), ROW(C559), ""))</f>
        <v/>
      </c>
      <c r="D559" t="str">
        <f>IF(COUNT(crx!D559:D1248)/COUNTA(crx!D559:D1248)&gt;0.8, IF(ISTEXT(crx!D559), ROW(D559), IF(crx!D559&lt;0, ROW(D559), "")), IF(OR(ISNONTEXT(crx!D559), crx!D559="?"), ROW(D559), ""))</f>
        <v/>
      </c>
      <c r="E559" t="str">
        <f>IF(COUNT(crx!E559:E1248)/COUNTA(crx!E559:E1248)&gt;0.8, IF(ISTEXT(crx!E559), ROW(E559), IF(crx!E559&lt;0, ROW(E559), "")), IF(OR(ISNONTEXT(crx!E559), crx!E559="?"), ROW(E559), ""))</f>
        <v/>
      </c>
      <c r="F559" t="str">
        <f>IF(COUNT(crx!F559:F1248)/COUNTA(crx!F559:F1248)&gt;0.8, IF(ISTEXT(crx!F559), ROW(F559), IF(crx!F559&lt;0, ROW(F559), "")), IF(OR(ISNONTEXT(crx!F559), crx!F559="?"), ROW(F559), ""))</f>
        <v/>
      </c>
      <c r="G559" t="str">
        <f>IF(COUNT(crx!G559:G1248)/COUNTA(crx!G559:G1248)&gt;0.8, IF(ISTEXT(crx!G559), ROW(G559), IF(crx!G559&lt;0, ROW(G559), "")), IF(OR(ISNONTEXT(crx!G559), crx!G559="?"), ROW(G559), ""))</f>
        <v/>
      </c>
      <c r="H559" t="str">
        <f>IF(COUNT(crx!H559:H1248)/COUNTA(crx!H559:H1248)&gt;0.8, IF(ISTEXT(crx!H559), ROW(H559), IF(crx!H559&lt;0, ROW(H559), "")), IF(OR(ISNONTEXT(crx!H559), crx!H559="?"), ROW(H559), ""))</f>
        <v/>
      </c>
      <c r="I559" t="str">
        <f>IF(COUNT(crx!I559:I1248)/COUNTA(crx!I559:I1248)&gt;0.8, IF(ISTEXT(crx!I559), ROW(I559), IF(crx!I559&lt;0, ROW(I559), "")), IF(OR(ISNONTEXT(crx!I559), crx!I559="?"), ROW(I559), ""))</f>
        <v/>
      </c>
      <c r="J559" t="str">
        <f>IF(COUNT(crx!J559:J1248)/COUNTA(crx!J559:J1248)&gt;0.8, IF(ISTEXT(crx!J559), ROW(J559), IF(crx!J559&lt;0, ROW(J559), "")), IF(OR(ISNONTEXT(crx!J559), crx!J559="?"), ROW(J559), ""))</f>
        <v/>
      </c>
      <c r="K559" t="str">
        <f>IF(COUNT(crx!K559:K1248)/COUNTA(crx!K559:K1248)&gt;0.8, IF(ISTEXT(crx!K559), ROW(K559), IF(crx!K559&lt;0, ROW(K559), "")), IF(OR(ISNONTEXT(crx!K559), crx!K559="?"), ROW(K559), ""))</f>
        <v/>
      </c>
      <c r="L559" t="str">
        <f>IF(COUNT(crx!L559:L1248)/COUNTA(crx!L559:L1248)&gt;0.8, IF(ISTEXT(crx!L559), ROW(L559), IF(crx!L559&lt;0, ROW(L559), "")), IF(OR(ISNONTEXT(crx!L559), crx!L559="?"), ROW(L559), ""))</f>
        <v/>
      </c>
      <c r="M559" t="str">
        <f>IF(COUNT(crx!M559:M1248)/COUNTA(crx!M559:M1248)&gt;0.8, IF(ISTEXT(crx!M559), ROW(M559), IF(crx!M559&lt;0, ROW(M559), "")), IF(OR(ISNONTEXT(crx!M559), crx!M559="?"), ROW(M559), ""))</f>
        <v/>
      </c>
      <c r="N559" t="str">
        <f>IF(COUNT(crx!N559:N1248)/COUNTA(crx!N559:N1248)&gt;0.8, IF(ISTEXT(crx!N559), ROW(N559), IF(crx!N559&lt;0, ROW(N559), "")), IF(OR(ISNONTEXT(crx!N559), crx!N559="?"), ROW(N559), ""))</f>
        <v/>
      </c>
      <c r="O559" t="str">
        <f>IF(COUNT(crx!O559:O1248)/COUNTA(crx!O559:O1248)&gt;0.8, IF(ISTEXT(crx!O559), ROW(O559), IF(crx!O559&lt;0, ROW(O559), "")), IF(OR(ISNONTEXT(crx!O559), crx!O559="?"), ROW(O559), ""))</f>
        <v/>
      </c>
      <c r="P559" t="s">
        <v>7</v>
      </c>
      <c r="Q559">
        <f t="shared" si="8"/>
        <v>0</v>
      </c>
    </row>
    <row r="560" spans="1:17" x14ac:dyDescent="0.25">
      <c r="A560" t="str">
        <f>IF(COUNT(crx!A560:A1249)/COUNTA(crx!A560:A1249)&gt;0.8, IF(ISTEXT(crx!A560), ROW(A560), IF(crx!A560&lt;0, ROW(A560), "")), IF(OR(ISNONTEXT(crx!A560), crx!A560="?"), ROW(A560), ""))</f>
        <v/>
      </c>
      <c r="B560" t="str">
        <f>IF(COUNT(crx!B560:B1249)/COUNTA(crx!B560:B1249)&gt;0.8, IF(ISTEXT(crx!B560), ROW(B560), IF(crx!B560&lt;0, ROW(B560), "")), IF(OR(ISNONTEXT(crx!B560), crx!B560="?"), ROW(B560), ""))</f>
        <v/>
      </c>
      <c r="C560" t="str">
        <f>IF(COUNT(crx!C560:C1249)/COUNTA(crx!C560:C1249)&gt;0.8, IF(ISTEXT(crx!C560), ROW(C560), IF(crx!C560&lt;0, ROW(C560), "")), IF(OR(ISNONTEXT(crx!C560), crx!C560="?"), ROW(C560), ""))</f>
        <v/>
      </c>
      <c r="D560" t="str">
        <f>IF(COUNT(crx!D560:D1249)/COUNTA(crx!D560:D1249)&gt;0.8, IF(ISTEXT(crx!D560), ROW(D560), IF(crx!D560&lt;0, ROW(D560), "")), IF(OR(ISNONTEXT(crx!D560), crx!D560="?"), ROW(D560), ""))</f>
        <v/>
      </c>
      <c r="E560" t="str">
        <f>IF(COUNT(crx!E560:E1249)/COUNTA(crx!E560:E1249)&gt;0.8, IF(ISTEXT(crx!E560), ROW(E560), IF(crx!E560&lt;0, ROW(E560), "")), IF(OR(ISNONTEXT(crx!E560), crx!E560="?"), ROW(E560), ""))</f>
        <v/>
      </c>
      <c r="F560" t="str">
        <f>IF(COUNT(crx!F560:F1249)/COUNTA(crx!F560:F1249)&gt;0.8, IF(ISTEXT(crx!F560), ROW(F560), IF(crx!F560&lt;0, ROW(F560), "")), IF(OR(ISNONTEXT(crx!F560), crx!F560="?"), ROW(F560), ""))</f>
        <v/>
      </c>
      <c r="G560" t="str">
        <f>IF(COUNT(crx!G560:G1249)/COUNTA(crx!G560:G1249)&gt;0.8, IF(ISTEXT(crx!G560), ROW(G560), IF(crx!G560&lt;0, ROW(G560), "")), IF(OR(ISNONTEXT(crx!G560), crx!G560="?"), ROW(G560), ""))</f>
        <v/>
      </c>
      <c r="H560" t="str">
        <f>IF(COUNT(crx!H560:H1249)/COUNTA(crx!H560:H1249)&gt;0.8, IF(ISTEXT(crx!H560), ROW(H560), IF(crx!H560&lt;0, ROW(H560), "")), IF(OR(ISNONTEXT(crx!H560), crx!H560="?"), ROW(H560), ""))</f>
        <v/>
      </c>
      <c r="I560" t="str">
        <f>IF(COUNT(crx!I560:I1249)/COUNTA(crx!I560:I1249)&gt;0.8, IF(ISTEXT(crx!I560), ROW(I560), IF(crx!I560&lt;0, ROW(I560), "")), IF(OR(ISNONTEXT(crx!I560), crx!I560="?"), ROW(I560), ""))</f>
        <v/>
      </c>
      <c r="J560" t="str">
        <f>IF(COUNT(crx!J560:J1249)/COUNTA(crx!J560:J1249)&gt;0.8, IF(ISTEXT(crx!J560), ROW(J560), IF(crx!J560&lt;0, ROW(J560), "")), IF(OR(ISNONTEXT(crx!J560), crx!J560="?"), ROW(J560), ""))</f>
        <v/>
      </c>
      <c r="K560" t="str">
        <f>IF(COUNT(crx!K560:K1249)/COUNTA(crx!K560:K1249)&gt;0.8, IF(ISTEXT(crx!K560), ROW(K560), IF(crx!K560&lt;0, ROW(K560), "")), IF(OR(ISNONTEXT(crx!K560), crx!K560="?"), ROW(K560), ""))</f>
        <v/>
      </c>
      <c r="L560" t="str">
        <f>IF(COUNT(crx!L560:L1249)/COUNTA(crx!L560:L1249)&gt;0.8, IF(ISTEXT(crx!L560), ROW(L560), IF(crx!L560&lt;0, ROW(L560), "")), IF(OR(ISNONTEXT(crx!L560), crx!L560="?"), ROW(L560), ""))</f>
        <v/>
      </c>
      <c r="M560" t="str">
        <f>IF(COUNT(crx!M560:M1249)/COUNTA(crx!M560:M1249)&gt;0.8, IF(ISTEXT(crx!M560), ROW(M560), IF(crx!M560&lt;0, ROW(M560), "")), IF(OR(ISNONTEXT(crx!M560), crx!M560="?"), ROW(M560), ""))</f>
        <v/>
      </c>
      <c r="N560" t="str">
        <f>IF(COUNT(crx!N560:N1249)/COUNTA(crx!N560:N1249)&gt;0.8, IF(ISTEXT(crx!N560), ROW(N560), IF(crx!N560&lt;0, ROW(N560), "")), IF(OR(ISNONTEXT(crx!N560), crx!N560="?"), ROW(N560), ""))</f>
        <v/>
      </c>
      <c r="O560" t="str">
        <f>IF(COUNT(crx!O560:O1249)/COUNTA(crx!O560:O1249)&gt;0.8, IF(ISTEXT(crx!O560), ROW(O560), IF(crx!O560&lt;0, ROW(O560), "")), IF(OR(ISNONTEXT(crx!O560), crx!O560="?"), ROW(O560), ""))</f>
        <v/>
      </c>
      <c r="P560" t="s">
        <v>7</v>
      </c>
      <c r="Q560">
        <f t="shared" si="8"/>
        <v>0</v>
      </c>
    </row>
    <row r="561" spans="1:17" x14ac:dyDescent="0.25">
      <c r="A561" t="str">
        <f>IF(COUNT(crx!A561:A1250)/COUNTA(crx!A561:A1250)&gt;0.8, IF(ISTEXT(crx!A561), ROW(A561), IF(crx!A561&lt;0, ROW(A561), "")), IF(OR(ISNONTEXT(crx!A561), crx!A561="?"), ROW(A561), ""))</f>
        <v/>
      </c>
      <c r="B561" t="str">
        <f>IF(COUNT(crx!B561:B1250)/COUNTA(crx!B561:B1250)&gt;0.8, IF(ISTEXT(crx!B561), ROW(B561), IF(crx!B561&lt;0, ROW(B561), "")), IF(OR(ISNONTEXT(crx!B561), crx!B561="?"), ROW(B561), ""))</f>
        <v/>
      </c>
      <c r="C561" t="str">
        <f>IF(COUNT(crx!C561:C1250)/COUNTA(crx!C561:C1250)&gt;0.8, IF(ISTEXT(crx!C561), ROW(C561), IF(crx!C561&lt;0, ROW(C561), "")), IF(OR(ISNONTEXT(crx!C561), crx!C561="?"), ROW(C561), ""))</f>
        <v/>
      </c>
      <c r="D561" t="str">
        <f>IF(COUNT(crx!D561:D1250)/COUNTA(crx!D561:D1250)&gt;0.8, IF(ISTEXT(crx!D561), ROW(D561), IF(crx!D561&lt;0, ROW(D561), "")), IF(OR(ISNONTEXT(crx!D561), crx!D561="?"), ROW(D561), ""))</f>
        <v/>
      </c>
      <c r="E561" t="str">
        <f>IF(COUNT(crx!E561:E1250)/COUNTA(crx!E561:E1250)&gt;0.8, IF(ISTEXT(crx!E561), ROW(E561), IF(crx!E561&lt;0, ROW(E561), "")), IF(OR(ISNONTEXT(crx!E561), crx!E561="?"), ROW(E561), ""))</f>
        <v/>
      </c>
      <c r="F561" t="str">
        <f>IF(COUNT(crx!F561:F1250)/COUNTA(crx!F561:F1250)&gt;0.8, IF(ISTEXT(crx!F561), ROW(F561), IF(crx!F561&lt;0, ROW(F561), "")), IF(OR(ISNONTEXT(crx!F561), crx!F561="?"), ROW(F561), ""))</f>
        <v/>
      </c>
      <c r="G561" t="str">
        <f>IF(COUNT(crx!G561:G1250)/COUNTA(crx!G561:G1250)&gt;0.8, IF(ISTEXT(crx!G561), ROW(G561), IF(crx!G561&lt;0, ROW(G561), "")), IF(OR(ISNONTEXT(crx!G561), crx!G561="?"), ROW(G561), ""))</f>
        <v/>
      </c>
      <c r="H561" t="str">
        <f>IF(COUNT(crx!H561:H1250)/COUNTA(crx!H561:H1250)&gt;0.8, IF(ISTEXT(crx!H561), ROW(H561), IF(crx!H561&lt;0, ROW(H561), "")), IF(OR(ISNONTEXT(crx!H561), crx!H561="?"), ROW(H561), ""))</f>
        <v/>
      </c>
      <c r="I561" t="str">
        <f>IF(COUNT(crx!I561:I1250)/COUNTA(crx!I561:I1250)&gt;0.8, IF(ISTEXT(crx!I561), ROW(I561), IF(crx!I561&lt;0, ROW(I561), "")), IF(OR(ISNONTEXT(crx!I561), crx!I561="?"), ROW(I561), ""))</f>
        <v/>
      </c>
      <c r="J561" t="str">
        <f>IF(COUNT(crx!J561:J1250)/COUNTA(crx!J561:J1250)&gt;0.8, IF(ISTEXT(crx!J561), ROW(J561), IF(crx!J561&lt;0, ROW(J561), "")), IF(OR(ISNONTEXT(crx!J561), crx!J561="?"), ROW(J561), ""))</f>
        <v/>
      </c>
      <c r="K561" t="str">
        <f>IF(COUNT(crx!K561:K1250)/COUNTA(crx!K561:K1250)&gt;0.8, IF(ISTEXT(crx!K561), ROW(K561), IF(crx!K561&lt;0, ROW(K561), "")), IF(OR(ISNONTEXT(crx!K561), crx!K561="?"), ROW(K561), ""))</f>
        <v/>
      </c>
      <c r="L561" t="str">
        <f>IF(COUNT(crx!L561:L1250)/COUNTA(crx!L561:L1250)&gt;0.8, IF(ISTEXT(crx!L561), ROW(L561), IF(crx!L561&lt;0, ROW(L561), "")), IF(OR(ISNONTEXT(crx!L561), crx!L561="?"), ROW(L561), ""))</f>
        <v/>
      </c>
      <c r="M561" t="str">
        <f>IF(COUNT(crx!M561:M1250)/COUNTA(crx!M561:M1250)&gt;0.8, IF(ISTEXT(crx!M561), ROW(M561), IF(crx!M561&lt;0, ROW(M561), "")), IF(OR(ISNONTEXT(crx!M561), crx!M561="?"), ROW(M561), ""))</f>
        <v/>
      </c>
      <c r="N561" t="str">
        <f>IF(COUNT(crx!N561:N1250)/COUNTA(crx!N561:N1250)&gt;0.8, IF(ISTEXT(crx!N561), ROW(N561), IF(crx!N561&lt;0, ROW(N561), "")), IF(OR(ISNONTEXT(crx!N561), crx!N561="?"), ROW(N561), ""))</f>
        <v/>
      </c>
      <c r="O561" t="str">
        <f>IF(COUNT(crx!O561:O1250)/COUNTA(crx!O561:O1250)&gt;0.8, IF(ISTEXT(crx!O561), ROW(O561), IF(crx!O561&lt;0, ROW(O561), "")), IF(OR(ISNONTEXT(crx!O561), crx!O561="?"), ROW(O561), ""))</f>
        <v/>
      </c>
      <c r="P561" t="s">
        <v>7</v>
      </c>
      <c r="Q561">
        <f t="shared" si="8"/>
        <v>0</v>
      </c>
    </row>
    <row r="562" spans="1:17" x14ac:dyDescent="0.25">
      <c r="A562" t="str">
        <f>IF(COUNT(crx!A562:A1251)/COUNTA(crx!A562:A1251)&gt;0.8, IF(ISTEXT(crx!A562), ROW(A562), IF(crx!A562&lt;0, ROW(A562), "")), IF(OR(ISNONTEXT(crx!A562), crx!A562="?"), ROW(A562), ""))</f>
        <v/>
      </c>
      <c r="B562" t="str">
        <f>IF(COUNT(crx!B562:B1251)/COUNTA(crx!B562:B1251)&gt;0.8, IF(ISTEXT(crx!B562), ROW(B562), IF(crx!B562&lt;0, ROW(B562), "")), IF(OR(ISNONTEXT(crx!B562), crx!B562="?"), ROW(B562), ""))</f>
        <v/>
      </c>
      <c r="C562" t="str">
        <f>IF(COUNT(crx!C562:C1251)/COUNTA(crx!C562:C1251)&gt;0.8, IF(ISTEXT(crx!C562), ROW(C562), IF(crx!C562&lt;0, ROW(C562), "")), IF(OR(ISNONTEXT(crx!C562), crx!C562="?"), ROW(C562), ""))</f>
        <v/>
      </c>
      <c r="D562" t="str">
        <f>IF(COUNT(crx!D562:D1251)/COUNTA(crx!D562:D1251)&gt;0.8, IF(ISTEXT(crx!D562), ROW(D562), IF(crx!D562&lt;0, ROW(D562), "")), IF(OR(ISNONTEXT(crx!D562), crx!D562="?"), ROW(D562), ""))</f>
        <v/>
      </c>
      <c r="E562" t="str">
        <f>IF(COUNT(crx!E562:E1251)/COUNTA(crx!E562:E1251)&gt;0.8, IF(ISTEXT(crx!E562), ROW(E562), IF(crx!E562&lt;0, ROW(E562), "")), IF(OR(ISNONTEXT(crx!E562), crx!E562="?"), ROW(E562), ""))</f>
        <v/>
      </c>
      <c r="F562" t="str">
        <f>IF(COUNT(crx!F562:F1251)/COUNTA(crx!F562:F1251)&gt;0.8, IF(ISTEXT(crx!F562), ROW(F562), IF(crx!F562&lt;0, ROW(F562), "")), IF(OR(ISNONTEXT(crx!F562), crx!F562="?"), ROW(F562), ""))</f>
        <v/>
      </c>
      <c r="G562" t="str">
        <f>IF(COUNT(crx!G562:G1251)/COUNTA(crx!G562:G1251)&gt;0.8, IF(ISTEXT(crx!G562), ROW(G562), IF(crx!G562&lt;0, ROW(G562), "")), IF(OR(ISNONTEXT(crx!G562), crx!G562="?"), ROW(G562), ""))</f>
        <v/>
      </c>
      <c r="H562" t="str">
        <f>IF(COUNT(crx!H562:H1251)/COUNTA(crx!H562:H1251)&gt;0.8, IF(ISTEXT(crx!H562), ROW(H562), IF(crx!H562&lt;0, ROW(H562), "")), IF(OR(ISNONTEXT(crx!H562), crx!H562="?"), ROW(H562), ""))</f>
        <v/>
      </c>
      <c r="I562" t="str">
        <f>IF(COUNT(crx!I562:I1251)/COUNTA(crx!I562:I1251)&gt;0.8, IF(ISTEXT(crx!I562), ROW(I562), IF(crx!I562&lt;0, ROW(I562), "")), IF(OR(ISNONTEXT(crx!I562), crx!I562="?"), ROW(I562), ""))</f>
        <v/>
      </c>
      <c r="J562" t="str">
        <f>IF(COUNT(crx!J562:J1251)/COUNTA(crx!J562:J1251)&gt;0.8, IF(ISTEXT(crx!J562), ROW(J562), IF(crx!J562&lt;0, ROW(J562), "")), IF(OR(ISNONTEXT(crx!J562), crx!J562="?"), ROW(J562), ""))</f>
        <v/>
      </c>
      <c r="K562" t="str">
        <f>IF(COUNT(crx!K562:K1251)/COUNTA(crx!K562:K1251)&gt;0.8, IF(ISTEXT(crx!K562), ROW(K562), IF(crx!K562&lt;0, ROW(K562), "")), IF(OR(ISNONTEXT(crx!K562), crx!K562="?"), ROW(K562), ""))</f>
        <v/>
      </c>
      <c r="L562" t="str">
        <f>IF(COUNT(crx!L562:L1251)/COUNTA(crx!L562:L1251)&gt;0.8, IF(ISTEXT(crx!L562), ROW(L562), IF(crx!L562&lt;0, ROW(L562), "")), IF(OR(ISNONTEXT(crx!L562), crx!L562="?"), ROW(L562), ""))</f>
        <v/>
      </c>
      <c r="M562" t="str">
        <f>IF(COUNT(crx!M562:M1251)/COUNTA(crx!M562:M1251)&gt;0.8, IF(ISTEXT(crx!M562), ROW(M562), IF(crx!M562&lt;0, ROW(M562), "")), IF(OR(ISNONTEXT(crx!M562), crx!M562="?"), ROW(M562), ""))</f>
        <v/>
      </c>
      <c r="N562" t="str">
        <f>IF(COUNT(crx!N562:N1251)/COUNTA(crx!N562:N1251)&gt;0.8, IF(ISTEXT(crx!N562), ROW(N562), IF(crx!N562&lt;0, ROW(N562), "")), IF(OR(ISNONTEXT(crx!N562), crx!N562="?"), ROW(N562), ""))</f>
        <v/>
      </c>
      <c r="O562" t="str">
        <f>IF(COUNT(crx!O562:O1251)/COUNTA(crx!O562:O1251)&gt;0.8, IF(ISTEXT(crx!O562), ROW(O562), IF(crx!O562&lt;0, ROW(O562), "")), IF(OR(ISNONTEXT(crx!O562), crx!O562="?"), ROW(O562), ""))</f>
        <v/>
      </c>
      <c r="P562" t="s">
        <v>7</v>
      </c>
      <c r="Q562">
        <f t="shared" si="8"/>
        <v>0</v>
      </c>
    </row>
    <row r="563" spans="1:17" x14ac:dyDescent="0.25">
      <c r="A563" t="str">
        <f>IF(COUNT(crx!A563:A1252)/COUNTA(crx!A563:A1252)&gt;0.8, IF(ISTEXT(crx!A563), ROW(A563), IF(crx!A563&lt;0, ROW(A563), "")), IF(OR(ISNONTEXT(crx!A563), crx!A563="?"), ROW(A563), ""))</f>
        <v/>
      </c>
      <c r="B563" t="str">
        <f>IF(COUNT(crx!B563:B1252)/COUNTA(crx!B563:B1252)&gt;0.8, IF(ISTEXT(crx!B563), ROW(B563), IF(crx!B563&lt;0, ROW(B563), "")), IF(OR(ISNONTEXT(crx!B563), crx!B563="?"), ROW(B563), ""))</f>
        <v/>
      </c>
      <c r="C563" t="str">
        <f>IF(COUNT(crx!C563:C1252)/COUNTA(crx!C563:C1252)&gt;0.8, IF(ISTEXT(crx!C563), ROW(C563), IF(crx!C563&lt;0, ROW(C563), "")), IF(OR(ISNONTEXT(crx!C563), crx!C563="?"), ROW(C563), ""))</f>
        <v/>
      </c>
      <c r="D563" t="str">
        <f>IF(COUNT(crx!D563:D1252)/COUNTA(crx!D563:D1252)&gt;0.8, IF(ISTEXT(crx!D563), ROW(D563), IF(crx!D563&lt;0, ROW(D563), "")), IF(OR(ISNONTEXT(crx!D563), crx!D563="?"), ROW(D563), ""))</f>
        <v/>
      </c>
      <c r="E563" t="str">
        <f>IF(COUNT(crx!E563:E1252)/COUNTA(crx!E563:E1252)&gt;0.8, IF(ISTEXT(crx!E563), ROW(E563), IF(crx!E563&lt;0, ROW(E563), "")), IF(OR(ISNONTEXT(crx!E563), crx!E563="?"), ROW(E563), ""))</f>
        <v/>
      </c>
      <c r="F563" t="str">
        <f>IF(COUNT(crx!F563:F1252)/COUNTA(crx!F563:F1252)&gt;0.8, IF(ISTEXT(crx!F563), ROW(F563), IF(crx!F563&lt;0, ROW(F563), "")), IF(OR(ISNONTEXT(crx!F563), crx!F563="?"), ROW(F563), ""))</f>
        <v/>
      </c>
      <c r="G563" t="str">
        <f>IF(COUNT(crx!G563:G1252)/COUNTA(crx!G563:G1252)&gt;0.8, IF(ISTEXT(crx!G563), ROW(G563), IF(crx!G563&lt;0, ROW(G563), "")), IF(OR(ISNONTEXT(crx!G563), crx!G563="?"), ROW(G563), ""))</f>
        <v/>
      </c>
      <c r="H563" t="str">
        <f>IF(COUNT(crx!H563:H1252)/COUNTA(crx!H563:H1252)&gt;0.8, IF(ISTEXT(crx!H563), ROW(H563), IF(crx!H563&lt;0, ROW(H563), "")), IF(OR(ISNONTEXT(crx!H563), crx!H563="?"), ROW(H563), ""))</f>
        <v/>
      </c>
      <c r="I563" t="str">
        <f>IF(COUNT(crx!I563:I1252)/COUNTA(crx!I563:I1252)&gt;0.8, IF(ISTEXT(crx!I563), ROW(I563), IF(crx!I563&lt;0, ROW(I563), "")), IF(OR(ISNONTEXT(crx!I563), crx!I563="?"), ROW(I563), ""))</f>
        <v/>
      </c>
      <c r="J563" t="str">
        <f>IF(COUNT(crx!J563:J1252)/COUNTA(crx!J563:J1252)&gt;0.8, IF(ISTEXT(crx!J563), ROW(J563), IF(crx!J563&lt;0, ROW(J563), "")), IF(OR(ISNONTEXT(crx!J563), crx!J563="?"), ROW(J563), ""))</f>
        <v/>
      </c>
      <c r="K563" t="str">
        <f>IF(COUNT(crx!K563:K1252)/COUNTA(crx!K563:K1252)&gt;0.8, IF(ISTEXT(crx!K563), ROW(K563), IF(crx!K563&lt;0, ROW(K563), "")), IF(OR(ISNONTEXT(crx!K563), crx!K563="?"), ROW(K563), ""))</f>
        <v/>
      </c>
      <c r="L563" t="str">
        <f>IF(COUNT(crx!L563:L1252)/COUNTA(crx!L563:L1252)&gt;0.8, IF(ISTEXT(crx!L563), ROW(L563), IF(crx!L563&lt;0, ROW(L563), "")), IF(OR(ISNONTEXT(crx!L563), crx!L563="?"), ROW(L563), ""))</f>
        <v/>
      </c>
      <c r="M563" t="str">
        <f>IF(COUNT(crx!M563:M1252)/COUNTA(crx!M563:M1252)&gt;0.8, IF(ISTEXT(crx!M563), ROW(M563), IF(crx!M563&lt;0, ROW(M563), "")), IF(OR(ISNONTEXT(crx!M563), crx!M563="?"), ROW(M563), ""))</f>
        <v/>
      </c>
      <c r="N563" t="str">
        <f>IF(COUNT(crx!N563:N1252)/COUNTA(crx!N563:N1252)&gt;0.8, IF(ISTEXT(crx!N563), ROW(N563), IF(crx!N563&lt;0, ROW(N563), "")), IF(OR(ISNONTEXT(crx!N563), crx!N563="?"), ROW(N563), ""))</f>
        <v/>
      </c>
      <c r="O563" t="str">
        <f>IF(COUNT(crx!O563:O1252)/COUNTA(crx!O563:O1252)&gt;0.8, IF(ISTEXT(crx!O563), ROW(O563), IF(crx!O563&lt;0, ROW(O563), "")), IF(OR(ISNONTEXT(crx!O563), crx!O563="?"), ROW(O563), ""))</f>
        <v/>
      </c>
      <c r="P563" t="s">
        <v>7</v>
      </c>
      <c r="Q563">
        <f t="shared" si="8"/>
        <v>0</v>
      </c>
    </row>
    <row r="564" spans="1:17" x14ac:dyDescent="0.25">
      <c r="A564" t="str">
        <f>IF(COUNT(crx!A564:A1253)/COUNTA(crx!A564:A1253)&gt;0.8, IF(ISTEXT(crx!A564), ROW(A564), IF(crx!A564&lt;0, ROW(A564), "")), IF(OR(ISNONTEXT(crx!A564), crx!A564="?"), ROW(A564), ""))</f>
        <v/>
      </c>
      <c r="B564" t="str">
        <f>IF(COUNT(crx!B564:B1253)/COUNTA(crx!B564:B1253)&gt;0.8, IF(ISTEXT(crx!B564), ROW(B564), IF(crx!B564&lt;0, ROW(B564), "")), IF(OR(ISNONTEXT(crx!B564), crx!B564="?"), ROW(B564), ""))</f>
        <v/>
      </c>
      <c r="C564" t="str">
        <f>IF(COUNT(crx!C564:C1253)/COUNTA(crx!C564:C1253)&gt;0.8, IF(ISTEXT(crx!C564), ROW(C564), IF(crx!C564&lt;0, ROW(C564), "")), IF(OR(ISNONTEXT(crx!C564), crx!C564="?"), ROW(C564), ""))</f>
        <v/>
      </c>
      <c r="D564" t="str">
        <f>IF(COUNT(crx!D564:D1253)/COUNTA(crx!D564:D1253)&gt;0.8, IF(ISTEXT(crx!D564), ROW(D564), IF(crx!D564&lt;0, ROW(D564), "")), IF(OR(ISNONTEXT(crx!D564), crx!D564="?"), ROW(D564), ""))</f>
        <v/>
      </c>
      <c r="E564" t="str">
        <f>IF(COUNT(crx!E564:E1253)/COUNTA(crx!E564:E1253)&gt;0.8, IF(ISTEXT(crx!E564), ROW(E564), IF(crx!E564&lt;0, ROW(E564), "")), IF(OR(ISNONTEXT(crx!E564), crx!E564="?"), ROW(E564), ""))</f>
        <v/>
      </c>
      <c r="F564" t="str">
        <f>IF(COUNT(crx!F564:F1253)/COUNTA(crx!F564:F1253)&gt;0.8, IF(ISTEXT(crx!F564), ROW(F564), IF(crx!F564&lt;0, ROW(F564), "")), IF(OR(ISNONTEXT(crx!F564), crx!F564="?"), ROW(F564), ""))</f>
        <v/>
      </c>
      <c r="G564" t="str">
        <f>IF(COUNT(crx!G564:G1253)/COUNTA(crx!G564:G1253)&gt;0.8, IF(ISTEXT(crx!G564), ROW(G564), IF(crx!G564&lt;0, ROW(G564), "")), IF(OR(ISNONTEXT(crx!G564), crx!G564="?"), ROW(G564), ""))</f>
        <v/>
      </c>
      <c r="H564" t="str">
        <f>IF(COUNT(crx!H564:H1253)/COUNTA(crx!H564:H1253)&gt;0.8, IF(ISTEXT(crx!H564), ROW(H564), IF(crx!H564&lt;0, ROW(H564), "")), IF(OR(ISNONTEXT(crx!H564), crx!H564="?"), ROW(H564), ""))</f>
        <v/>
      </c>
      <c r="I564" t="str">
        <f>IF(COUNT(crx!I564:I1253)/COUNTA(crx!I564:I1253)&gt;0.8, IF(ISTEXT(crx!I564), ROW(I564), IF(crx!I564&lt;0, ROW(I564), "")), IF(OR(ISNONTEXT(crx!I564), crx!I564="?"), ROW(I564), ""))</f>
        <v/>
      </c>
      <c r="J564" t="str">
        <f>IF(COUNT(crx!J564:J1253)/COUNTA(crx!J564:J1253)&gt;0.8, IF(ISTEXT(crx!J564), ROW(J564), IF(crx!J564&lt;0, ROW(J564), "")), IF(OR(ISNONTEXT(crx!J564), crx!J564="?"), ROW(J564), ""))</f>
        <v/>
      </c>
      <c r="K564" t="str">
        <f>IF(COUNT(crx!K564:K1253)/COUNTA(crx!K564:K1253)&gt;0.8, IF(ISTEXT(crx!K564), ROW(K564), IF(crx!K564&lt;0, ROW(K564), "")), IF(OR(ISNONTEXT(crx!K564), crx!K564="?"), ROW(K564), ""))</f>
        <v/>
      </c>
      <c r="L564" t="str">
        <f>IF(COUNT(crx!L564:L1253)/COUNTA(crx!L564:L1253)&gt;0.8, IF(ISTEXT(crx!L564), ROW(L564), IF(crx!L564&lt;0, ROW(L564), "")), IF(OR(ISNONTEXT(crx!L564), crx!L564="?"), ROW(L564), ""))</f>
        <v/>
      </c>
      <c r="M564" t="str">
        <f>IF(COUNT(crx!M564:M1253)/COUNTA(crx!M564:M1253)&gt;0.8, IF(ISTEXT(crx!M564), ROW(M564), IF(crx!M564&lt;0, ROW(M564), "")), IF(OR(ISNONTEXT(crx!M564), crx!M564="?"), ROW(M564), ""))</f>
        <v/>
      </c>
      <c r="N564" t="str">
        <f>IF(COUNT(crx!N564:N1253)/COUNTA(crx!N564:N1253)&gt;0.8, IF(ISTEXT(crx!N564), ROW(N564), IF(crx!N564&lt;0, ROW(N564), "")), IF(OR(ISNONTEXT(crx!N564), crx!N564="?"), ROW(N564), ""))</f>
        <v/>
      </c>
      <c r="O564" t="str">
        <f>IF(COUNT(crx!O564:O1253)/COUNTA(crx!O564:O1253)&gt;0.8, IF(ISTEXT(crx!O564), ROW(O564), IF(crx!O564&lt;0, ROW(O564), "")), IF(OR(ISNONTEXT(crx!O564), crx!O564="?"), ROW(O564), ""))</f>
        <v/>
      </c>
      <c r="P564" t="s">
        <v>7</v>
      </c>
      <c r="Q564">
        <f t="shared" si="8"/>
        <v>0</v>
      </c>
    </row>
    <row r="565" spans="1:17" x14ac:dyDescent="0.25">
      <c r="A565" t="str">
        <f>IF(COUNT(crx!A565:A1254)/COUNTA(crx!A565:A1254)&gt;0.8, IF(ISTEXT(crx!A565), ROW(A565), IF(crx!A565&lt;0, ROW(A565), "")), IF(OR(ISNONTEXT(crx!A565), crx!A565="?"), ROW(A565), ""))</f>
        <v/>
      </c>
      <c r="B565" t="str">
        <f>IF(COUNT(crx!B565:B1254)/COUNTA(crx!B565:B1254)&gt;0.8, IF(ISTEXT(crx!B565), ROW(B565), IF(crx!B565&lt;0, ROW(B565), "")), IF(OR(ISNONTEXT(crx!B565), crx!B565="?"), ROW(B565), ""))</f>
        <v/>
      </c>
      <c r="C565" t="str">
        <f>IF(COUNT(crx!C565:C1254)/COUNTA(crx!C565:C1254)&gt;0.8, IF(ISTEXT(crx!C565), ROW(C565), IF(crx!C565&lt;0, ROW(C565), "")), IF(OR(ISNONTEXT(crx!C565), crx!C565="?"), ROW(C565), ""))</f>
        <v/>
      </c>
      <c r="D565" t="str">
        <f>IF(COUNT(crx!D565:D1254)/COUNTA(crx!D565:D1254)&gt;0.8, IF(ISTEXT(crx!D565), ROW(D565), IF(crx!D565&lt;0, ROW(D565), "")), IF(OR(ISNONTEXT(crx!D565), crx!D565="?"), ROW(D565), ""))</f>
        <v/>
      </c>
      <c r="E565" t="str">
        <f>IF(COUNT(crx!E565:E1254)/COUNTA(crx!E565:E1254)&gt;0.8, IF(ISTEXT(crx!E565), ROW(E565), IF(crx!E565&lt;0, ROW(E565), "")), IF(OR(ISNONTEXT(crx!E565), crx!E565="?"), ROW(E565), ""))</f>
        <v/>
      </c>
      <c r="F565" t="str">
        <f>IF(COUNT(crx!F565:F1254)/COUNTA(crx!F565:F1254)&gt;0.8, IF(ISTEXT(crx!F565), ROW(F565), IF(crx!F565&lt;0, ROW(F565), "")), IF(OR(ISNONTEXT(crx!F565), crx!F565="?"), ROW(F565), ""))</f>
        <v/>
      </c>
      <c r="G565" t="str">
        <f>IF(COUNT(crx!G565:G1254)/COUNTA(crx!G565:G1254)&gt;0.8, IF(ISTEXT(crx!G565), ROW(G565), IF(crx!G565&lt;0, ROW(G565), "")), IF(OR(ISNONTEXT(crx!G565), crx!G565="?"), ROW(G565), ""))</f>
        <v/>
      </c>
      <c r="H565" t="str">
        <f>IF(COUNT(crx!H565:H1254)/COUNTA(crx!H565:H1254)&gt;0.8, IF(ISTEXT(crx!H565), ROW(H565), IF(crx!H565&lt;0, ROW(H565), "")), IF(OR(ISNONTEXT(crx!H565), crx!H565="?"), ROW(H565), ""))</f>
        <v/>
      </c>
      <c r="I565" t="str">
        <f>IF(COUNT(crx!I565:I1254)/COUNTA(crx!I565:I1254)&gt;0.8, IF(ISTEXT(crx!I565), ROW(I565), IF(crx!I565&lt;0, ROW(I565), "")), IF(OR(ISNONTEXT(crx!I565), crx!I565="?"), ROW(I565), ""))</f>
        <v/>
      </c>
      <c r="J565" t="str">
        <f>IF(COUNT(crx!J565:J1254)/COUNTA(crx!J565:J1254)&gt;0.8, IF(ISTEXT(crx!J565), ROW(J565), IF(crx!J565&lt;0, ROW(J565), "")), IF(OR(ISNONTEXT(crx!J565), crx!J565="?"), ROW(J565), ""))</f>
        <v/>
      </c>
      <c r="K565" t="str">
        <f>IF(COUNT(crx!K565:K1254)/COUNTA(crx!K565:K1254)&gt;0.8, IF(ISTEXT(crx!K565), ROW(K565), IF(crx!K565&lt;0, ROW(K565), "")), IF(OR(ISNONTEXT(crx!K565), crx!K565="?"), ROW(K565), ""))</f>
        <v/>
      </c>
      <c r="L565" t="str">
        <f>IF(COUNT(crx!L565:L1254)/COUNTA(crx!L565:L1254)&gt;0.8, IF(ISTEXT(crx!L565), ROW(L565), IF(crx!L565&lt;0, ROW(L565), "")), IF(OR(ISNONTEXT(crx!L565), crx!L565="?"), ROW(L565), ""))</f>
        <v/>
      </c>
      <c r="M565" t="str">
        <f>IF(COUNT(crx!M565:M1254)/COUNTA(crx!M565:M1254)&gt;0.8, IF(ISTEXT(crx!M565), ROW(M565), IF(crx!M565&lt;0, ROW(M565), "")), IF(OR(ISNONTEXT(crx!M565), crx!M565="?"), ROW(M565), ""))</f>
        <v/>
      </c>
      <c r="N565" t="str">
        <f>IF(COUNT(crx!N565:N1254)/COUNTA(crx!N565:N1254)&gt;0.8, IF(ISTEXT(crx!N565), ROW(N565), IF(crx!N565&lt;0, ROW(N565), "")), IF(OR(ISNONTEXT(crx!N565), crx!N565="?"), ROW(N565), ""))</f>
        <v/>
      </c>
      <c r="O565" t="str">
        <f>IF(COUNT(crx!O565:O1254)/COUNTA(crx!O565:O1254)&gt;0.8, IF(ISTEXT(crx!O565), ROW(O565), IF(crx!O565&lt;0, ROW(O565), "")), IF(OR(ISNONTEXT(crx!O565), crx!O565="?"), ROW(O565), ""))</f>
        <v/>
      </c>
      <c r="P565" t="s">
        <v>7</v>
      </c>
      <c r="Q565">
        <f t="shared" si="8"/>
        <v>0</v>
      </c>
    </row>
    <row r="566" spans="1:17" x14ac:dyDescent="0.25">
      <c r="A566" t="str">
        <f>IF(COUNT(crx!A566:A1255)/COUNTA(crx!A566:A1255)&gt;0.8, IF(ISTEXT(crx!A566), ROW(A566), IF(crx!A566&lt;0, ROW(A566), "")), IF(OR(ISNONTEXT(crx!A566), crx!A566="?"), ROW(A566), ""))</f>
        <v/>
      </c>
      <c r="B566" t="str">
        <f>IF(COUNT(crx!B566:B1255)/COUNTA(crx!B566:B1255)&gt;0.8, IF(ISTEXT(crx!B566), ROW(B566), IF(crx!B566&lt;0, ROW(B566), "")), IF(OR(ISNONTEXT(crx!B566), crx!B566="?"), ROW(B566), ""))</f>
        <v/>
      </c>
      <c r="C566" t="str">
        <f>IF(COUNT(crx!C566:C1255)/COUNTA(crx!C566:C1255)&gt;0.8, IF(ISTEXT(crx!C566), ROW(C566), IF(crx!C566&lt;0, ROW(C566), "")), IF(OR(ISNONTEXT(crx!C566), crx!C566="?"), ROW(C566), ""))</f>
        <v/>
      </c>
      <c r="D566" t="str">
        <f>IF(COUNT(crx!D566:D1255)/COUNTA(crx!D566:D1255)&gt;0.8, IF(ISTEXT(crx!D566), ROW(D566), IF(crx!D566&lt;0, ROW(D566), "")), IF(OR(ISNONTEXT(crx!D566), crx!D566="?"), ROW(D566), ""))</f>
        <v/>
      </c>
      <c r="E566" t="str">
        <f>IF(COUNT(crx!E566:E1255)/COUNTA(crx!E566:E1255)&gt;0.8, IF(ISTEXT(crx!E566), ROW(E566), IF(crx!E566&lt;0, ROW(E566), "")), IF(OR(ISNONTEXT(crx!E566), crx!E566="?"), ROW(E566), ""))</f>
        <v/>
      </c>
      <c r="F566" t="str">
        <f>IF(COUNT(crx!F566:F1255)/COUNTA(crx!F566:F1255)&gt;0.8, IF(ISTEXT(crx!F566), ROW(F566), IF(crx!F566&lt;0, ROW(F566), "")), IF(OR(ISNONTEXT(crx!F566), crx!F566="?"), ROW(F566), ""))</f>
        <v/>
      </c>
      <c r="G566" t="str">
        <f>IF(COUNT(crx!G566:G1255)/COUNTA(crx!G566:G1255)&gt;0.8, IF(ISTEXT(crx!G566), ROW(G566), IF(crx!G566&lt;0, ROW(G566), "")), IF(OR(ISNONTEXT(crx!G566), crx!G566="?"), ROW(G566), ""))</f>
        <v/>
      </c>
      <c r="H566" t="str">
        <f>IF(COUNT(crx!H566:H1255)/COUNTA(crx!H566:H1255)&gt;0.8, IF(ISTEXT(crx!H566), ROW(H566), IF(crx!H566&lt;0, ROW(H566), "")), IF(OR(ISNONTEXT(crx!H566), crx!H566="?"), ROW(H566), ""))</f>
        <v/>
      </c>
      <c r="I566" t="str">
        <f>IF(COUNT(crx!I566:I1255)/COUNTA(crx!I566:I1255)&gt;0.8, IF(ISTEXT(crx!I566), ROW(I566), IF(crx!I566&lt;0, ROW(I566), "")), IF(OR(ISNONTEXT(crx!I566), crx!I566="?"), ROW(I566), ""))</f>
        <v/>
      </c>
      <c r="J566" t="str">
        <f>IF(COUNT(crx!J566:J1255)/COUNTA(crx!J566:J1255)&gt;0.8, IF(ISTEXT(crx!J566), ROW(J566), IF(crx!J566&lt;0, ROW(J566), "")), IF(OR(ISNONTEXT(crx!J566), crx!J566="?"), ROW(J566), ""))</f>
        <v/>
      </c>
      <c r="K566" t="str">
        <f>IF(COUNT(crx!K566:K1255)/COUNTA(crx!K566:K1255)&gt;0.8, IF(ISTEXT(crx!K566), ROW(K566), IF(crx!K566&lt;0, ROW(K566), "")), IF(OR(ISNONTEXT(crx!K566), crx!K566="?"), ROW(K566), ""))</f>
        <v/>
      </c>
      <c r="L566" t="str">
        <f>IF(COUNT(crx!L566:L1255)/COUNTA(crx!L566:L1255)&gt;0.8, IF(ISTEXT(crx!L566), ROW(L566), IF(crx!L566&lt;0, ROW(L566), "")), IF(OR(ISNONTEXT(crx!L566), crx!L566="?"), ROW(L566), ""))</f>
        <v/>
      </c>
      <c r="M566" t="str">
        <f>IF(COUNT(crx!M566:M1255)/COUNTA(crx!M566:M1255)&gt;0.8, IF(ISTEXT(crx!M566), ROW(M566), IF(crx!M566&lt;0, ROW(M566), "")), IF(OR(ISNONTEXT(crx!M566), crx!M566="?"), ROW(M566), ""))</f>
        <v/>
      </c>
      <c r="N566" t="str">
        <f>IF(COUNT(crx!N566:N1255)/COUNTA(crx!N566:N1255)&gt;0.8, IF(ISTEXT(crx!N566), ROW(N566), IF(crx!N566&lt;0, ROW(N566), "")), IF(OR(ISNONTEXT(crx!N566), crx!N566="?"), ROW(N566), ""))</f>
        <v/>
      </c>
      <c r="O566" t="str">
        <f>IF(COUNT(crx!O566:O1255)/COUNTA(crx!O566:O1255)&gt;0.8, IF(ISTEXT(crx!O566), ROW(O566), IF(crx!O566&lt;0, ROW(O566), "")), IF(OR(ISNONTEXT(crx!O566), crx!O566="?"), ROW(O566), ""))</f>
        <v/>
      </c>
      <c r="P566" t="s">
        <v>7</v>
      </c>
      <c r="Q566">
        <f t="shared" si="8"/>
        <v>0</v>
      </c>
    </row>
    <row r="567" spans="1:17" x14ac:dyDescent="0.25">
      <c r="A567" t="str">
        <f>IF(COUNT(crx!A567:A1256)/COUNTA(crx!A567:A1256)&gt;0.8, IF(ISTEXT(crx!A567), ROW(A567), IF(crx!A567&lt;0, ROW(A567), "")), IF(OR(ISNONTEXT(crx!A567), crx!A567="?"), ROW(A567), ""))</f>
        <v/>
      </c>
      <c r="B567" t="str">
        <f>IF(COUNT(crx!B567:B1256)/COUNTA(crx!B567:B1256)&gt;0.8, IF(ISTEXT(crx!B567), ROW(B567), IF(crx!B567&lt;0, ROW(B567), "")), IF(OR(ISNONTEXT(crx!B567), crx!B567="?"), ROW(B567), ""))</f>
        <v/>
      </c>
      <c r="C567" t="str">
        <f>IF(COUNT(crx!C567:C1256)/COUNTA(crx!C567:C1256)&gt;0.8, IF(ISTEXT(crx!C567), ROW(C567), IF(crx!C567&lt;0, ROW(C567), "")), IF(OR(ISNONTEXT(crx!C567), crx!C567="?"), ROW(C567), ""))</f>
        <v/>
      </c>
      <c r="D567" t="str">
        <f>IF(COUNT(crx!D567:D1256)/COUNTA(crx!D567:D1256)&gt;0.8, IF(ISTEXT(crx!D567), ROW(D567), IF(crx!D567&lt;0, ROW(D567), "")), IF(OR(ISNONTEXT(crx!D567), crx!D567="?"), ROW(D567), ""))</f>
        <v/>
      </c>
      <c r="E567" t="str">
        <f>IF(COUNT(crx!E567:E1256)/COUNTA(crx!E567:E1256)&gt;0.8, IF(ISTEXT(crx!E567), ROW(E567), IF(crx!E567&lt;0, ROW(E567), "")), IF(OR(ISNONTEXT(crx!E567), crx!E567="?"), ROW(E567), ""))</f>
        <v/>
      </c>
      <c r="F567" t="str">
        <f>IF(COUNT(crx!F567:F1256)/COUNTA(crx!F567:F1256)&gt;0.8, IF(ISTEXT(crx!F567), ROW(F567), IF(crx!F567&lt;0, ROW(F567), "")), IF(OR(ISNONTEXT(crx!F567), crx!F567="?"), ROW(F567), ""))</f>
        <v/>
      </c>
      <c r="G567" t="str">
        <f>IF(COUNT(crx!G567:G1256)/COUNTA(crx!G567:G1256)&gt;0.8, IF(ISTEXT(crx!G567), ROW(G567), IF(crx!G567&lt;0, ROW(G567), "")), IF(OR(ISNONTEXT(crx!G567), crx!G567="?"), ROW(G567), ""))</f>
        <v/>
      </c>
      <c r="H567" t="str">
        <f>IF(COUNT(crx!H567:H1256)/COUNTA(crx!H567:H1256)&gt;0.8, IF(ISTEXT(crx!H567), ROW(H567), IF(crx!H567&lt;0, ROW(H567), "")), IF(OR(ISNONTEXT(crx!H567), crx!H567="?"), ROW(H567), ""))</f>
        <v/>
      </c>
      <c r="I567" t="str">
        <f>IF(COUNT(crx!I567:I1256)/COUNTA(crx!I567:I1256)&gt;0.8, IF(ISTEXT(crx!I567), ROW(I567), IF(crx!I567&lt;0, ROW(I567), "")), IF(OR(ISNONTEXT(crx!I567), crx!I567="?"), ROW(I567), ""))</f>
        <v/>
      </c>
      <c r="J567" t="str">
        <f>IF(COUNT(crx!J567:J1256)/COUNTA(crx!J567:J1256)&gt;0.8, IF(ISTEXT(crx!J567), ROW(J567), IF(crx!J567&lt;0, ROW(J567), "")), IF(OR(ISNONTEXT(crx!J567), crx!J567="?"), ROW(J567), ""))</f>
        <v/>
      </c>
      <c r="K567" t="str">
        <f>IF(COUNT(crx!K567:K1256)/COUNTA(crx!K567:K1256)&gt;0.8, IF(ISTEXT(crx!K567), ROW(K567), IF(crx!K567&lt;0, ROW(K567), "")), IF(OR(ISNONTEXT(crx!K567), crx!K567="?"), ROW(K567), ""))</f>
        <v/>
      </c>
      <c r="L567" t="str">
        <f>IF(COUNT(crx!L567:L1256)/COUNTA(crx!L567:L1256)&gt;0.8, IF(ISTEXT(crx!L567), ROW(L567), IF(crx!L567&lt;0, ROW(L567), "")), IF(OR(ISNONTEXT(crx!L567), crx!L567="?"), ROW(L567), ""))</f>
        <v/>
      </c>
      <c r="M567" t="str">
        <f>IF(COUNT(crx!M567:M1256)/COUNTA(crx!M567:M1256)&gt;0.8, IF(ISTEXT(crx!M567), ROW(M567), IF(crx!M567&lt;0, ROW(M567), "")), IF(OR(ISNONTEXT(crx!M567), crx!M567="?"), ROW(M567), ""))</f>
        <v/>
      </c>
      <c r="N567" t="str">
        <f>IF(COUNT(crx!N567:N1256)/COUNTA(crx!N567:N1256)&gt;0.8, IF(ISTEXT(crx!N567), ROW(N567), IF(crx!N567&lt;0, ROW(N567), "")), IF(OR(ISNONTEXT(crx!N567), crx!N567="?"), ROW(N567), ""))</f>
        <v/>
      </c>
      <c r="O567" t="str">
        <f>IF(COUNT(crx!O567:O1256)/COUNTA(crx!O567:O1256)&gt;0.8, IF(ISTEXT(crx!O567), ROW(O567), IF(crx!O567&lt;0, ROW(O567), "")), IF(OR(ISNONTEXT(crx!O567), crx!O567="?"), ROW(O567), ""))</f>
        <v/>
      </c>
      <c r="P567" t="s">
        <v>7</v>
      </c>
      <c r="Q567">
        <f t="shared" si="8"/>
        <v>0</v>
      </c>
    </row>
    <row r="568" spans="1:17" x14ac:dyDescent="0.25">
      <c r="A568" t="str">
        <f>IF(COUNT(crx!A568:A1257)/COUNTA(crx!A568:A1257)&gt;0.8, IF(ISTEXT(crx!A568), ROW(A568), IF(crx!A568&lt;0, ROW(A568), "")), IF(OR(ISNONTEXT(crx!A568), crx!A568="?"), ROW(A568), ""))</f>
        <v/>
      </c>
      <c r="B568" t="str">
        <f>IF(COUNT(crx!B568:B1257)/COUNTA(crx!B568:B1257)&gt;0.8, IF(ISTEXT(crx!B568), ROW(B568), IF(crx!B568&lt;0, ROW(B568), "")), IF(OR(ISNONTEXT(crx!B568), crx!B568="?"), ROW(B568), ""))</f>
        <v/>
      </c>
      <c r="C568" t="str">
        <f>IF(COUNT(crx!C568:C1257)/COUNTA(crx!C568:C1257)&gt;0.8, IF(ISTEXT(crx!C568), ROW(C568), IF(crx!C568&lt;0, ROW(C568), "")), IF(OR(ISNONTEXT(crx!C568), crx!C568="?"), ROW(C568), ""))</f>
        <v/>
      </c>
      <c r="D568" t="str">
        <f>IF(COUNT(crx!D568:D1257)/COUNTA(crx!D568:D1257)&gt;0.8, IF(ISTEXT(crx!D568), ROW(D568), IF(crx!D568&lt;0, ROW(D568), "")), IF(OR(ISNONTEXT(crx!D568), crx!D568="?"), ROW(D568), ""))</f>
        <v/>
      </c>
      <c r="E568" t="str">
        <f>IF(COUNT(crx!E568:E1257)/COUNTA(crx!E568:E1257)&gt;0.8, IF(ISTEXT(crx!E568), ROW(E568), IF(crx!E568&lt;0, ROW(E568), "")), IF(OR(ISNONTEXT(crx!E568), crx!E568="?"), ROW(E568), ""))</f>
        <v/>
      </c>
      <c r="F568" t="str">
        <f>IF(COUNT(crx!F568:F1257)/COUNTA(crx!F568:F1257)&gt;0.8, IF(ISTEXT(crx!F568), ROW(F568), IF(crx!F568&lt;0, ROW(F568), "")), IF(OR(ISNONTEXT(crx!F568), crx!F568="?"), ROW(F568), ""))</f>
        <v/>
      </c>
      <c r="G568" t="str">
        <f>IF(COUNT(crx!G568:G1257)/COUNTA(crx!G568:G1257)&gt;0.8, IF(ISTEXT(crx!G568), ROW(G568), IF(crx!G568&lt;0, ROW(G568), "")), IF(OR(ISNONTEXT(crx!G568), crx!G568="?"), ROW(G568), ""))</f>
        <v/>
      </c>
      <c r="H568" t="str">
        <f>IF(COUNT(crx!H568:H1257)/COUNTA(crx!H568:H1257)&gt;0.8, IF(ISTEXT(crx!H568), ROW(H568), IF(crx!H568&lt;0, ROW(H568), "")), IF(OR(ISNONTEXT(crx!H568), crx!H568="?"), ROW(H568), ""))</f>
        <v/>
      </c>
      <c r="I568" t="str">
        <f>IF(COUNT(crx!I568:I1257)/COUNTA(crx!I568:I1257)&gt;0.8, IF(ISTEXT(crx!I568), ROW(I568), IF(crx!I568&lt;0, ROW(I568), "")), IF(OR(ISNONTEXT(crx!I568), crx!I568="?"), ROW(I568), ""))</f>
        <v/>
      </c>
      <c r="J568" t="str">
        <f>IF(COUNT(crx!J568:J1257)/COUNTA(crx!J568:J1257)&gt;0.8, IF(ISTEXT(crx!J568), ROW(J568), IF(crx!J568&lt;0, ROW(J568), "")), IF(OR(ISNONTEXT(crx!J568), crx!J568="?"), ROW(J568), ""))</f>
        <v/>
      </c>
      <c r="K568" t="str">
        <f>IF(COUNT(crx!K568:K1257)/COUNTA(crx!K568:K1257)&gt;0.8, IF(ISTEXT(crx!K568), ROW(K568), IF(crx!K568&lt;0, ROW(K568), "")), IF(OR(ISNONTEXT(crx!K568), crx!K568="?"), ROW(K568), ""))</f>
        <v/>
      </c>
      <c r="L568" t="str">
        <f>IF(COUNT(crx!L568:L1257)/COUNTA(crx!L568:L1257)&gt;0.8, IF(ISTEXT(crx!L568), ROW(L568), IF(crx!L568&lt;0, ROW(L568), "")), IF(OR(ISNONTEXT(crx!L568), crx!L568="?"), ROW(L568), ""))</f>
        <v/>
      </c>
      <c r="M568" t="str">
        <f>IF(COUNT(crx!M568:M1257)/COUNTA(crx!M568:M1257)&gt;0.8, IF(ISTEXT(crx!M568), ROW(M568), IF(crx!M568&lt;0, ROW(M568), "")), IF(OR(ISNONTEXT(crx!M568), crx!M568="?"), ROW(M568), ""))</f>
        <v/>
      </c>
      <c r="N568" t="str">
        <f>IF(COUNT(crx!N568:N1257)/COUNTA(crx!N568:N1257)&gt;0.8, IF(ISTEXT(crx!N568), ROW(N568), IF(crx!N568&lt;0, ROW(N568), "")), IF(OR(ISNONTEXT(crx!N568), crx!N568="?"), ROW(N568), ""))</f>
        <v/>
      </c>
      <c r="O568" t="str">
        <f>IF(COUNT(crx!O568:O1257)/COUNTA(crx!O568:O1257)&gt;0.8, IF(ISTEXT(crx!O568), ROW(O568), IF(crx!O568&lt;0, ROW(O568), "")), IF(OR(ISNONTEXT(crx!O568), crx!O568="?"), ROW(O568), ""))</f>
        <v/>
      </c>
      <c r="P568" t="s">
        <v>7</v>
      </c>
      <c r="Q568">
        <f t="shared" si="8"/>
        <v>0</v>
      </c>
    </row>
    <row r="569" spans="1:17" x14ac:dyDescent="0.25">
      <c r="A569" t="str">
        <f>IF(COUNT(crx!A569:A1258)/COUNTA(crx!A569:A1258)&gt;0.8, IF(ISTEXT(crx!A569), ROW(A569), IF(crx!A569&lt;0, ROW(A569), "")), IF(OR(ISNONTEXT(crx!A569), crx!A569="?"), ROW(A569), ""))</f>
        <v/>
      </c>
      <c r="B569" t="str">
        <f>IF(COUNT(crx!B569:B1258)/COUNTA(crx!B569:B1258)&gt;0.8, IF(ISTEXT(crx!B569), ROW(B569), IF(crx!B569&lt;0, ROW(B569), "")), IF(OR(ISNONTEXT(crx!B569), crx!B569="?"), ROW(B569), ""))</f>
        <v/>
      </c>
      <c r="C569" t="str">
        <f>IF(COUNT(crx!C569:C1258)/COUNTA(crx!C569:C1258)&gt;0.8, IF(ISTEXT(crx!C569), ROW(C569), IF(crx!C569&lt;0, ROW(C569), "")), IF(OR(ISNONTEXT(crx!C569), crx!C569="?"), ROW(C569), ""))</f>
        <v/>
      </c>
      <c r="D569" t="str">
        <f>IF(COUNT(crx!D569:D1258)/COUNTA(crx!D569:D1258)&gt;0.8, IF(ISTEXT(crx!D569), ROW(D569), IF(crx!D569&lt;0, ROW(D569), "")), IF(OR(ISNONTEXT(crx!D569), crx!D569="?"), ROW(D569), ""))</f>
        <v/>
      </c>
      <c r="E569" t="str">
        <f>IF(COUNT(crx!E569:E1258)/COUNTA(crx!E569:E1258)&gt;0.8, IF(ISTEXT(crx!E569), ROW(E569), IF(crx!E569&lt;0, ROW(E569), "")), IF(OR(ISNONTEXT(crx!E569), crx!E569="?"), ROW(E569), ""))</f>
        <v/>
      </c>
      <c r="F569" t="str">
        <f>IF(COUNT(crx!F569:F1258)/COUNTA(crx!F569:F1258)&gt;0.8, IF(ISTEXT(crx!F569), ROW(F569), IF(crx!F569&lt;0, ROW(F569), "")), IF(OR(ISNONTEXT(crx!F569), crx!F569="?"), ROW(F569), ""))</f>
        <v/>
      </c>
      <c r="G569" t="str">
        <f>IF(COUNT(crx!G569:G1258)/COUNTA(crx!G569:G1258)&gt;0.8, IF(ISTEXT(crx!G569), ROW(G569), IF(crx!G569&lt;0, ROW(G569), "")), IF(OR(ISNONTEXT(crx!G569), crx!G569="?"), ROW(G569), ""))</f>
        <v/>
      </c>
      <c r="H569" t="str">
        <f>IF(COUNT(crx!H569:H1258)/COUNTA(crx!H569:H1258)&gt;0.8, IF(ISTEXT(crx!H569), ROW(H569), IF(crx!H569&lt;0, ROW(H569), "")), IF(OR(ISNONTEXT(crx!H569), crx!H569="?"), ROW(H569), ""))</f>
        <v/>
      </c>
      <c r="I569" t="str">
        <f>IF(COUNT(crx!I569:I1258)/COUNTA(crx!I569:I1258)&gt;0.8, IF(ISTEXT(crx!I569), ROW(I569), IF(crx!I569&lt;0, ROW(I569), "")), IF(OR(ISNONTEXT(crx!I569), crx!I569="?"), ROW(I569), ""))</f>
        <v/>
      </c>
      <c r="J569" t="str">
        <f>IF(COUNT(crx!J569:J1258)/COUNTA(crx!J569:J1258)&gt;0.8, IF(ISTEXT(crx!J569), ROW(J569), IF(crx!J569&lt;0, ROW(J569), "")), IF(OR(ISNONTEXT(crx!J569), crx!J569="?"), ROW(J569), ""))</f>
        <v/>
      </c>
      <c r="K569" t="str">
        <f>IF(COUNT(crx!K569:K1258)/COUNTA(crx!K569:K1258)&gt;0.8, IF(ISTEXT(crx!K569), ROW(K569), IF(crx!K569&lt;0, ROW(K569), "")), IF(OR(ISNONTEXT(crx!K569), crx!K569="?"), ROW(K569), ""))</f>
        <v/>
      </c>
      <c r="L569" t="str">
        <f>IF(COUNT(crx!L569:L1258)/COUNTA(crx!L569:L1258)&gt;0.8, IF(ISTEXT(crx!L569), ROW(L569), IF(crx!L569&lt;0, ROW(L569), "")), IF(OR(ISNONTEXT(crx!L569), crx!L569="?"), ROW(L569), ""))</f>
        <v/>
      </c>
      <c r="M569" t="str">
        <f>IF(COUNT(crx!M569:M1258)/COUNTA(crx!M569:M1258)&gt;0.8, IF(ISTEXT(crx!M569), ROW(M569), IF(crx!M569&lt;0, ROW(M569), "")), IF(OR(ISNONTEXT(crx!M569), crx!M569="?"), ROW(M569), ""))</f>
        <v/>
      </c>
      <c r="N569" t="str">
        <f>IF(COUNT(crx!N569:N1258)/COUNTA(crx!N569:N1258)&gt;0.8, IF(ISTEXT(crx!N569), ROW(N569), IF(crx!N569&lt;0, ROW(N569), "")), IF(OR(ISNONTEXT(crx!N569), crx!N569="?"), ROW(N569), ""))</f>
        <v/>
      </c>
      <c r="O569" t="str">
        <f>IF(COUNT(crx!O569:O1258)/COUNTA(crx!O569:O1258)&gt;0.8, IF(ISTEXT(crx!O569), ROW(O569), IF(crx!O569&lt;0, ROW(O569), "")), IF(OR(ISNONTEXT(crx!O569), crx!O569="?"), ROW(O569), ""))</f>
        <v/>
      </c>
      <c r="P569" t="s">
        <v>7</v>
      </c>
      <c r="Q569">
        <f t="shared" si="8"/>
        <v>0</v>
      </c>
    </row>
    <row r="570" spans="1:17" x14ac:dyDescent="0.25">
      <c r="A570" t="str">
        <f>IF(COUNT(crx!A570:A1259)/COUNTA(crx!A570:A1259)&gt;0.8, IF(ISTEXT(crx!A570), ROW(A570), IF(crx!A570&lt;0, ROW(A570), "")), IF(OR(ISNONTEXT(crx!A570), crx!A570="?"), ROW(A570), ""))</f>
        <v/>
      </c>
      <c r="B570" t="str">
        <f>IF(COUNT(crx!B570:B1259)/COUNTA(crx!B570:B1259)&gt;0.8, IF(ISTEXT(crx!B570), ROW(B570), IF(crx!B570&lt;0, ROW(B570), "")), IF(OR(ISNONTEXT(crx!B570), crx!B570="?"), ROW(B570), ""))</f>
        <v/>
      </c>
      <c r="C570" t="str">
        <f>IF(COUNT(crx!C570:C1259)/COUNTA(crx!C570:C1259)&gt;0.8, IF(ISTEXT(crx!C570), ROW(C570), IF(crx!C570&lt;0, ROW(C570), "")), IF(OR(ISNONTEXT(crx!C570), crx!C570="?"), ROW(C570), ""))</f>
        <v/>
      </c>
      <c r="D570" t="str">
        <f>IF(COUNT(crx!D570:D1259)/COUNTA(crx!D570:D1259)&gt;0.8, IF(ISTEXT(crx!D570), ROW(D570), IF(crx!D570&lt;0, ROW(D570), "")), IF(OR(ISNONTEXT(crx!D570), crx!D570="?"), ROW(D570), ""))</f>
        <v/>
      </c>
      <c r="E570" t="str">
        <f>IF(COUNT(crx!E570:E1259)/COUNTA(crx!E570:E1259)&gt;0.8, IF(ISTEXT(crx!E570), ROW(E570), IF(crx!E570&lt;0, ROW(E570), "")), IF(OR(ISNONTEXT(crx!E570), crx!E570="?"), ROW(E570), ""))</f>
        <v/>
      </c>
      <c r="F570" t="str">
        <f>IF(COUNT(crx!F570:F1259)/COUNTA(crx!F570:F1259)&gt;0.8, IF(ISTEXT(crx!F570), ROW(F570), IF(crx!F570&lt;0, ROW(F570), "")), IF(OR(ISNONTEXT(crx!F570), crx!F570="?"), ROW(F570), ""))</f>
        <v/>
      </c>
      <c r="G570" t="str">
        <f>IF(COUNT(crx!G570:G1259)/COUNTA(crx!G570:G1259)&gt;0.8, IF(ISTEXT(crx!G570), ROW(G570), IF(crx!G570&lt;0, ROW(G570), "")), IF(OR(ISNONTEXT(crx!G570), crx!G570="?"), ROW(G570), ""))</f>
        <v/>
      </c>
      <c r="H570" t="str">
        <f>IF(COUNT(crx!H570:H1259)/COUNTA(crx!H570:H1259)&gt;0.8, IF(ISTEXT(crx!H570), ROW(H570), IF(crx!H570&lt;0, ROW(H570), "")), IF(OR(ISNONTEXT(crx!H570), crx!H570="?"), ROW(H570), ""))</f>
        <v/>
      </c>
      <c r="I570" t="str">
        <f>IF(COUNT(crx!I570:I1259)/COUNTA(crx!I570:I1259)&gt;0.8, IF(ISTEXT(crx!I570), ROW(I570), IF(crx!I570&lt;0, ROW(I570), "")), IF(OR(ISNONTEXT(crx!I570), crx!I570="?"), ROW(I570), ""))</f>
        <v/>
      </c>
      <c r="J570" t="str">
        <f>IF(COUNT(crx!J570:J1259)/COUNTA(crx!J570:J1259)&gt;0.8, IF(ISTEXT(crx!J570), ROW(J570), IF(crx!J570&lt;0, ROW(J570), "")), IF(OR(ISNONTEXT(crx!J570), crx!J570="?"), ROW(J570), ""))</f>
        <v/>
      </c>
      <c r="K570" t="str">
        <f>IF(COUNT(crx!K570:K1259)/COUNTA(crx!K570:K1259)&gt;0.8, IF(ISTEXT(crx!K570), ROW(K570), IF(crx!K570&lt;0, ROW(K570), "")), IF(OR(ISNONTEXT(crx!K570), crx!K570="?"), ROW(K570), ""))</f>
        <v/>
      </c>
      <c r="L570" t="str">
        <f>IF(COUNT(crx!L570:L1259)/COUNTA(crx!L570:L1259)&gt;0.8, IF(ISTEXT(crx!L570), ROW(L570), IF(crx!L570&lt;0, ROW(L570), "")), IF(OR(ISNONTEXT(crx!L570), crx!L570="?"), ROW(L570), ""))</f>
        <v/>
      </c>
      <c r="M570" t="str">
        <f>IF(COUNT(crx!M570:M1259)/COUNTA(crx!M570:M1259)&gt;0.8, IF(ISTEXT(crx!M570), ROW(M570), IF(crx!M570&lt;0, ROW(M570), "")), IF(OR(ISNONTEXT(crx!M570), crx!M570="?"), ROW(M570), ""))</f>
        <v/>
      </c>
      <c r="N570" t="str">
        <f>IF(COUNT(crx!N570:N1259)/COUNTA(crx!N570:N1259)&gt;0.8, IF(ISTEXT(crx!N570), ROW(N570), IF(crx!N570&lt;0, ROW(N570), "")), IF(OR(ISNONTEXT(crx!N570), crx!N570="?"), ROW(N570), ""))</f>
        <v/>
      </c>
      <c r="O570" t="str">
        <f>IF(COUNT(crx!O570:O1259)/COUNTA(crx!O570:O1259)&gt;0.8, IF(ISTEXT(crx!O570), ROW(O570), IF(crx!O570&lt;0, ROW(O570), "")), IF(OR(ISNONTEXT(crx!O570), crx!O570="?"), ROW(O570), ""))</f>
        <v/>
      </c>
      <c r="P570" t="s">
        <v>7</v>
      </c>
      <c r="Q570">
        <f t="shared" si="8"/>
        <v>0</v>
      </c>
    </row>
    <row r="571" spans="1:17" x14ac:dyDescent="0.25">
      <c r="A571" t="str">
        <f>IF(COUNT(crx!A571:A1260)/COUNTA(crx!A571:A1260)&gt;0.8, IF(ISTEXT(crx!A571), ROW(A571), IF(crx!A571&lt;0, ROW(A571), "")), IF(OR(ISNONTEXT(crx!A571), crx!A571="?"), ROW(A571), ""))</f>
        <v/>
      </c>
      <c r="B571" t="str">
        <f>IF(COUNT(crx!B571:B1260)/COUNTA(crx!B571:B1260)&gt;0.8, IF(ISTEXT(crx!B571), ROW(B571), IF(crx!B571&lt;0, ROW(B571), "")), IF(OR(ISNONTEXT(crx!B571), crx!B571="?"), ROW(B571), ""))</f>
        <v/>
      </c>
      <c r="C571" t="str">
        <f>IF(COUNT(crx!C571:C1260)/COUNTA(crx!C571:C1260)&gt;0.8, IF(ISTEXT(crx!C571), ROW(C571), IF(crx!C571&lt;0, ROW(C571), "")), IF(OR(ISNONTEXT(crx!C571), crx!C571="?"), ROW(C571), ""))</f>
        <v/>
      </c>
      <c r="D571" t="str">
        <f>IF(COUNT(crx!D571:D1260)/COUNTA(crx!D571:D1260)&gt;0.8, IF(ISTEXT(crx!D571), ROW(D571), IF(crx!D571&lt;0, ROW(D571), "")), IF(OR(ISNONTEXT(crx!D571), crx!D571="?"), ROW(D571), ""))</f>
        <v/>
      </c>
      <c r="E571" t="str">
        <f>IF(COUNT(crx!E571:E1260)/COUNTA(crx!E571:E1260)&gt;0.8, IF(ISTEXT(crx!E571), ROW(E571), IF(crx!E571&lt;0, ROW(E571), "")), IF(OR(ISNONTEXT(crx!E571), crx!E571="?"), ROW(E571), ""))</f>
        <v/>
      </c>
      <c r="F571" t="str">
        <f>IF(COUNT(crx!F571:F1260)/COUNTA(crx!F571:F1260)&gt;0.8, IF(ISTEXT(crx!F571), ROW(F571), IF(crx!F571&lt;0, ROW(F571), "")), IF(OR(ISNONTEXT(crx!F571), crx!F571="?"), ROW(F571), ""))</f>
        <v/>
      </c>
      <c r="G571" t="str">
        <f>IF(COUNT(crx!G571:G1260)/COUNTA(crx!G571:G1260)&gt;0.8, IF(ISTEXT(crx!G571), ROW(G571), IF(crx!G571&lt;0, ROW(G571), "")), IF(OR(ISNONTEXT(crx!G571), crx!G571="?"), ROW(G571), ""))</f>
        <v/>
      </c>
      <c r="H571" t="str">
        <f>IF(COUNT(crx!H571:H1260)/COUNTA(crx!H571:H1260)&gt;0.8, IF(ISTEXT(crx!H571), ROW(H571), IF(crx!H571&lt;0, ROW(H571), "")), IF(OR(ISNONTEXT(crx!H571), crx!H571="?"), ROW(H571), ""))</f>
        <v/>
      </c>
      <c r="I571" t="str">
        <f>IF(COUNT(crx!I571:I1260)/COUNTA(crx!I571:I1260)&gt;0.8, IF(ISTEXT(crx!I571), ROW(I571), IF(crx!I571&lt;0, ROW(I571), "")), IF(OR(ISNONTEXT(crx!I571), crx!I571="?"), ROW(I571), ""))</f>
        <v/>
      </c>
      <c r="J571" t="str">
        <f>IF(COUNT(crx!J571:J1260)/COUNTA(crx!J571:J1260)&gt;0.8, IF(ISTEXT(crx!J571), ROW(J571), IF(crx!J571&lt;0, ROW(J571), "")), IF(OR(ISNONTEXT(crx!J571), crx!J571="?"), ROW(J571), ""))</f>
        <v/>
      </c>
      <c r="K571" t="str">
        <f>IF(COUNT(crx!K571:K1260)/COUNTA(crx!K571:K1260)&gt;0.8, IF(ISTEXT(crx!K571), ROW(K571), IF(crx!K571&lt;0, ROW(K571), "")), IF(OR(ISNONTEXT(crx!K571), crx!K571="?"), ROW(K571), ""))</f>
        <v/>
      </c>
      <c r="L571" t="str">
        <f>IF(COUNT(crx!L571:L1260)/COUNTA(crx!L571:L1260)&gt;0.8, IF(ISTEXT(crx!L571), ROW(L571), IF(crx!L571&lt;0, ROW(L571), "")), IF(OR(ISNONTEXT(crx!L571), crx!L571="?"), ROW(L571), ""))</f>
        <v/>
      </c>
      <c r="M571" t="str">
        <f>IF(COUNT(crx!M571:M1260)/COUNTA(crx!M571:M1260)&gt;0.8, IF(ISTEXT(crx!M571), ROW(M571), IF(crx!M571&lt;0, ROW(M571), "")), IF(OR(ISNONTEXT(crx!M571), crx!M571="?"), ROW(M571), ""))</f>
        <v/>
      </c>
      <c r="N571" t="str">
        <f>IF(COUNT(crx!N571:N1260)/COUNTA(crx!N571:N1260)&gt;0.8, IF(ISTEXT(crx!N571), ROW(N571), IF(crx!N571&lt;0, ROW(N571), "")), IF(OR(ISNONTEXT(crx!N571), crx!N571="?"), ROW(N571), ""))</f>
        <v/>
      </c>
      <c r="O571" t="str">
        <f>IF(COUNT(crx!O571:O1260)/COUNTA(crx!O571:O1260)&gt;0.8, IF(ISTEXT(crx!O571), ROW(O571), IF(crx!O571&lt;0, ROW(O571), "")), IF(OR(ISNONTEXT(crx!O571), crx!O571="?"), ROW(O571), ""))</f>
        <v/>
      </c>
      <c r="P571" t="s">
        <v>7</v>
      </c>
      <c r="Q571">
        <f t="shared" si="8"/>
        <v>0</v>
      </c>
    </row>
    <row r="572" spans="1:17" x14ac:dyDescent="0.25">
      <c r="A572" t="str">
        <f>IF(COUNT(crx!A572:A1261)/COUNTA(crx!A572:A1261)&gt;0.8, IF(ISTEXT(crx!A572), ROW(A572), IF(crx!A572&lt;0, ROW(A572), "")), IF(OR(ISNONTEXT(crx!A572), crx!A572="?"), ROW(A572), ""))</f>
        <v/>
      </c>
      <c r="B572" t="str">
        <f>IF(COUNT(crx!B572:B1261)/COUNTA(crx!B572:B1261)&gt;0.8, IF(ISTEXT(crx!B572), ROW(B572), IF(crx!B572&lt;0, ROW(B572), "")), IF(OR(ISNONTEXT(crx!B572), crx!B572="?"), ROW(B572), ""))</f>
        <v/>
      </c>
      <c r="C572" t="str">
        <f>IF(COUNT(crx!C572:C1261)/COUNTA(crx!C572:C1261)&gt;0.8, IF(ISTEXT(crx!C572), ROW(C572), IF(crx!C572&lt;0, ROW(C572), "")), IF(OR(ISNONTEXT(crx!C572), crx!C572="?"), ROW(C572), ""))</f>
        <v/>
      </c>
      <c r="D572" t="str">
        <f>IF(COUNT(crx!D572:D1261)/COUNTA(crx!D572:D1261)&gt;0.8, IF(ISTEXT(crx!D572), ROW(D572), IF(crx!D572&lt;0, ROW(D572), "")), IF(OR(ISNONTEXT(crx!D572), crx!D572="?"), ROW(D572), ""))</f>
        <v/>
      </c>
      <c r="E572" t="str">
        <f>IF(COUNT(crx!E572:E1261)/COUNTA(crx!E572:E1261)&gt;0.8, IF(ISTEXT(crx!E572), ROW(E572), IF(crx!E572&lt;0, ROW(E572), "")), IF(OR(ISNONTEXT(crx!E572), crx!E572="?"), ROW(E572), ""))</f>
        <v/>
      </c>
      <c r="F572" t="str">
        <f>IF(COUNT(crx!F572:F1261)/COUNTA(crx!F572:F1261)&gt;0.8, IF(ISTEXT(crx!F572), ROW(F572), IF(crx!F572&lt;0, ROW(F572), "")), IF(OR(ISNONTEXT(crx!F572), crx!F572="?"), ROW(F572), ""))</f>
        <v/>
      </c>
      <c r="G572" t="str">
        <f>IF(COUNT(crx!G572:G1261)/COUNTA(crx!G572:G1261)&gt;0.8, IF(ISTEXT(crx!G572), ROW(G572), IF(crx!G572&lt;0, ROW(G572), "")), IF(OR(ISNONTEXT(crx!G572), crx!G572="?"), ROW(G572), ""))</f>
        <v/>
      </c>
      <c r="H572" t="str">
        <f>IF(COUNT(crx!H572:H1261)/COUNTA(crx!H572:H1261)&gt;0.8, IF(ISTEXT(crx!H572), ROW(H572), IF(crx!H572&lt;0, ROW(H572), "")), IF(OR(ISNONTEXT(crx!H572), crx!H572="?"), ROW(H572), ""))</f>
        <v/>
      </c>
      <c r="I572" t="str">
        <f>IF(COUNT(crx!I572:I1261)/COUNTA(crx!I572:I1261)&gt;0.8, IF(ISTEXT(crx!I572), ROW(I572), IF(crx!I572&lt;0, ROW(I572), "")), IF(OR(ISNONTEXT(crx!I572), crx!I572="?"), ROW(I572), ""))</f>
        <v/>
      </c>
      <c r="J572" t="str">
        <f>IF(COUNT(crx!J572:J1261)/COUNTA(crx!J572:J1261)&gt;0.8, IF(ISTEXT(crx!J572), ROW(J572), IF(crx!J572&lt;0, ROW(J572), "")), IF(OR(ISNONTEXT(crx!J572), crx!J572="?"), ROW(J572), ""))</f>
        <v/>
      </c>
      <c r="K572" t="str">
        <f>IF(COUNT(crx!K572:K1261)/COUNTA(crx!K572:K1261)&gt;0.8, IF(ISTEXT(crx!K572), ROW(K572), IF(crx!K572&lt;0, ROW(K572), "")), IF(OR(ISNONTEXT(crx!K572), crx!K572="?"), ROW(K572), ""))</f>
        <v/>
      </c>
      <c r="L572" t="str">
        <f>IF(COUNT(crx!L572:L1261)/COUNTA(crx!L572:L1261)&gt;0.8, IF(ISTEXT(crx!L572), ROW(L572), IF(crx!L572&lt;0, ROW(L572), "")), IF(OR(ISNONTEXT(crx!L572), crx!L572="?"), ROW(L572), ""))</f>
        <v/>
      </c>
      <c r="M572" t="str">
        <f>IF(COUNT(crx!M572:M1261)/COUNTA(crx!M572:M1261)&gt;0.8, IF(ISTEXT(crx!M572), ROW(M572), IF(crx!M572&lt;0, ROW(M572), "")), IF(OR(ISNONTEXT(crx!M572), crx!M572="?"), ROW(M572), ""))</f>
        <v/>
      </c>
      <c r="N572" t="str">
        <f>IF(COUNT(crx!N572:N1261)/COUNTA(crx!N572:N1261)&gt;0.8, IF(ISTEXT(crx!N572), ROW(N572), IF(crx!N572&lt;0, ROW(N572), "")), IF(OR(ISNONTEXT(crx!N572), crx!N572="?"), ROW(N572), ""))</f>
        <v/>
      </c>
      <c r="O572" t="str">
        <f>IF(COUNT(crx!O572:O1261)/COUNTA(crx!O572:O1261)&gt;0.8, IF(ISTEXT(crx!O572), ROW(O572), IF(crx!O572&lt;0, ROW(O572), "")), IF(OR(ISNONTEXT(crx!O572), crx!O572="?"), ROW(O572), ""))</f>
        <v/>
      </c>
      <c r="P572" t="s">
        <v>7</v>
      </c>
      <c r="Q572">
        <f t="shared" si="8"/>
        <v>0</v>
      </c>
    </row>
    <row r="573" spans="1:17" x14ac:dyDescent="0.25">
      <c r="A573" t="str">
        <f>IF(COUNT(crx!A573:A1262)/COUNTA(crx!A573:A1262)&gt;0.8, IF(ISTEXT(crx!A573), ROW(A573), IF(crx!A573&lt;0, ROW(A573), "")), IF(OR(ISNONTEXT(crx!A573), crx!A573="?"), ROW(A573), ""))</f>
        <v/>
      </c>
      <c r="B573" t="str">
        <f>IF(COUNT(crx!B573:B1262)/COUNTA(crx!B573:B1262)&gt;0.8, IF(ISTEXT(crx!B573), ROW(B573), IF(crx!B573&lt;0, ROW(B573), "")), IF(OR(ISNONTEXT(crx!B573), crx!B573="?"), ROW(B573), ""))</f>
        <v/>
      </c>
      <c r="C573" t="str">
        <f>IF(COUNT(crx!C573:C1262)/COUNTA(crx!C573:C1262)&gt;0.8, IF(ISTEXT(crx!C573), ROW(C573), IF(crx!C573&lt;0, ROW(C573), "")), IF(OR(ISNONTEXT(crx!C573), crx!C573="?"), ROW(C573), ""))</f>
        <v/>
      </c>
      <c r="D573" t="str">
        <f>IF(COUNT(crx!D573:D1262)/COUNTA(crx!D573:D1262)&gt;0.8, IF(ISTEXT(crx!D573), ROW(D573), IF(crx!D573&lt;0, ROW(D573), "")), IF(OR(ISNONTEXT(crx!D573), crx!D573="?"), ROW(D573), ""))</f>
        <v/>
      </c>
      <c r="E573" t="str">
        <f>IF(COUNT(crx!E573:E1262)/COUNTA(crx!E573:E1262)&gt;0.8, IF(ISTEXT(crx!E573), ROW(E573), IF(crx!E573&lt;0, ROW(E573), "")), IF(OR(ISNONTEXT(crx!E573), crx!E573="?"), ROW(E573), ""))</f>
        <v/>
      </c>
      <c r="F573" t="str">
        <f>IF(COUNT(crx!F573:F1262)/COUNTA(crx!F573:F1262)&gt;0.8, IF(ISTEXT(crx!F573), ROW(F573), IF(crx!F573&lt;0, ROW(F573), "")), IF(OR(ISNONTEXT(crx!F573), crx!F573="?"), ROW(F573), ""))</f>
        <v/>
      </c>
      <c r="G573" t="str">
        <f>IF(COUNT(crx!G573:G1262)/COUNTA(crx!G573:G1262)&gt;0.8, IF(ISTEXT(crx!G573), ROW(G573), IF(crx!G573&lt;0, ROW(G573), "")), IF(OR(ISNONTEXT(crx!G573), crx!G573="?"), ROW(G573), ""))</f>
        <v/>
      </c>
      <c r="H573" t="str">
        <f>IF(COUNT(crx!H573:H1262)/COUNTA(crx!H573:H1262)&gt;0.8, IF(ISTEXT(crx!H573), ROW(H573), IF(crx!H573&lt;0, ROW(H573), "")), IF(OR(ISNONTEXT(crx!H573), crx!H573="?"), ROW(H573), ""))</f>
        <v/>
      </c>
      <c r="I573" t="str">
        <f>IF(COUNT(crx!I573:I1262)/COUNTA(crx!I573:I1262)&gt;0.8, IF(ISTEXT(crx!I573), ROW(I573), IF(crx!I573&lt;0, ROW(I573), "")), IF(OR(ISNONTEXT(crx!I573), crx!I573="?"), ROW(I573), ""))</f>
        <v/>
      </c>
      <c r="J573" t="str">
        <f>IF(COUNT(crx!J573:J1262)/COUNTA(crx!J573:J1262)&gt;0.8, IF(ISTEXT(crx!J573), ROW(J573), IF(crx!J573&lt;0, ROW(J573), "")), IF(OR(ISNONTEXT(crx!J573), crx!J573="?"), ROW(J573), ""))</f>
        <v/>
      </c>
      <c r="K573" t="str">
        <f>IF(COUNT(crx!K573:K1262)/COUNTA(crx!K573:K1262)&gt;0.8, IF(ISTEXT(crx!K573), ROW(K573), IF(crx!K573&lt;0, ROW(K573), "")), IF(OR(ISNONTEXT(crx!K573), crx!K573="?"), ROW(K573), ""))</f>
        <v/>
      </c>
      <c r="L573" t="str">
        <f>IF(COUNT(crx!L573:L1262)/COUNTA(crx!L573:L1262)&gt;0.8, IF(ISTEXT(crx!L573), ROW(L573), IF(crx!L573&lt;0, ROW(L573), "")), IF(OR(ISNONTEXT(crx!L573), crx!L573="?"), ROW(L573), ""))</f>
        <v/>
      </c>
      <c r="M573" t="str">
        <f>IF(COUNT(crx!M573:M1262)/COUNTA(crx!M573:M1262)&gt;0.8, IF(ISTEXT(crx!M573), ROW(M573), IF(crx!M573&lt;0, ROW(M573), "")), IF(OR(ISNONTEXT(crx!M573), crx!M573="?"), ROW(M573), ""))</f>
        <v/>
      </c>
      <c r="N573" t="str">
        <f>IF(COUNT(crx!N573:N1262)/COUNTA(crx!N573:N1262)&gt;0.8, IF(ISTEXT(crx!N573), ROW(N573), IF(crx!N573&lt;0, ROW(N573), "")), IF(OR(ISNONTEXT(crx!N573), crx!N573="?"), ROW(N573), ""))</f>
        <v/>
      </c>
      <c r="O573" t="str">
        <f>IF(COUNT(crx!O573:O1262)/COUNTA(crx!O573:O1262)&gt;0.8, IF(ISTEXT(crx!O573), ROW(O573), IF(crx!O573&lt;0, ROW(O573), "")), IF(OR(ISNONTEXT(crx!O573), crx!O573="?"), ROW(O573), ""))</f>
        <v/>
      </c>
      <c r="P573" t="s">
        <v>7</v>
      </c>
      <c r="Q573">
        <f t="shared" si="8"/>
        <v>0</v>
      </c>
    </row>
    <row r="574" spans="1:17" x14ac:dyDescent="0.25">
      <c r="A574" t="str">
        <f>IF(COUNT(crx!A574:A1263)/COUNTA(crx!A574:A1263)&gt;0.8, IF(ISTEXT(crx!A574), ROW(A574), IF(crx!A574&lt;0, ROW(A574), "")), IF(OR(ISNONTEXT(crx!A574), crx!A574="?"), ROW(A574), ""))</f>
        <v/>
      </c>
      <c r="B574" t="str">
        <f>IF(COUNT(crx!B574:B1263)/COUNTA(crx!B574:B1263)&gt;0.8, IF(ISTEXT(crx!B574), ROW(B574), IF(crx!B574&lt;0, ROW(B574), "")), IF(OR(ISNONTEXT(crx!B574), crx!B574="?"), ROW(B574), ""))</f>
        <v/>
      </c>
      <c r="C574" t="str">
        <f>IF(COUNT(crx!C574:C1263)/COUNTA(crx!C574:C1263)&gt;0.8, IF(ISTEXT(crx!C574), ROW(C574), IF(crx!C574&lt;0, ROW(C574), "")), IF(OR(ISNONTEXT(crx!C574), crx!C574="?"), ROW(C574), ""))</f>
        <v/>
      </c>
      <c r="D574" t="str">
        <f>IF(COUNT(crx!D574:D1263)/COUNTA(crx!D574:D1263)&gt;0.8, IF(ISTEXT(crx!D574), ROW(D574), IF(crx!D574&lt;0, ROW(D574), "")), IF(OR(ISNONTEXT(crx!D574), crx!D574="?"), ROW(D574), ""))</f>
        <v/>
      </c>
      <c r="E574" t="str">
        <f>IF(COUNT(crx!E574:E1263)/COUNTA(crx!E574:E1263)&gt;0.8, IF(ISTEXT(crx!E574), ROW(E574), IF(crx!E574&lt;0, ROW(E574), "")), IF(OR(ISNONTEXT(crx!E574), crx!E574="?"), ROW(E574), ""))</f>
        <v/>
      </c>
      <c r="F574" t="str">
        <f>IF(COUNT(crx!F574:F1263)/COUNTA(crx!F574:F1263)&gt;0.8, IF(ISTEXT(crx!F574), ROW(F574), IF(crx!F574&lt;0, ROW(F574), "")), IF(OR(ISNONTEXT(crx!F574), crx!F574="?"), ROW(F574), ""))</f>
        <v/>
      </c>
      <c r="G574" t="str">
        <f>IF(COUNT(crx!G574:G1263)/COUNTA(crx!G574:G1263)&gt;0.8, IF(ISTEXT(crx!G574), ROW(G574), IF(crx!G574&lt;0, ROW(G574), "")), IF(OR(ISNONTEXT(crx!G574), crx!G574="?"), ROW(G574), ""))</f>
        <v/>
      </c>
      <c r="H574" t="str">
        <f>IF(COUNT(crx!H574:H1263)/COUNTA(crx!H574:H1263)&gt;0.8, IF(ISTEXT(crx!H574), ROW(H574), IF(crx!H574&lt;0, ROW(H574), "")), IF(OR(ISNONTEXT(crx!H574), crx!H574="?"), ROW(H574), ""))</f>
        <v/>
      </c>
      <c r="I574" t="str">
        <f>IF(COUNT(crx!I574:I1263)/COUNTA(crx!I574:I1263)&gt;0.8, IF(ISTEXT(crx!I574), ROW(I574), IF(crx!I574&lt;0, ROW(I574), "")), IF(OR(ISNONTEXT(crx!I574), crx!I574="?"), ROW(I574), ""))</f>
        <v/>
      </c>
      <c r="J574" t="str">
        <f>IF(COUNT(crx!J574:J1263)/COUNTA(crx!J574:J1263)&gt;0.8, IF(ISTEXT(crx!J574), ROW(J574), IF(crx!J574&lt;0, ROW(J574), "")), IF(OR(ISNONTEXT(crx!J574), crx!J574="?"), ROW(J574), ""))</f>
        <v/>
      </c>
      <c r="K574" t="str">
        <f>IF(COUNT(crx!K574:K1263)/COUNTA(crx!K574:K1263)&gt;0.8, IF(ISTEXT(crx!K574), ROW(K574), IF(crx!K574&lt;0, ROW(K574), "")), IF(OR(ISNONTEXT(crx!K574), crx!K574="?"), ROW(K574), ""))</f>
        <v/>
      </c>
      <c r="L574" t="str">
        <f>IF(COUNT(crx!L574:L1263)/COUNTA(crx!L574:L1263)&gt;0.8, IF(ISTEXT(crx!L574), ROW(L574), IF(crx!L574&lt;0, ROW(L574), "")), IF(OR(ISNONTEXT(crx!L574), crx!L574="?"), ROW(L574), ""))</f>
        <v/>
      </c>
      <c r="M574" t="str">
        <f>IF(COUNT(crx!M574:M1263)/COUNTA(crx!M574:M1263)&gt;0.8, IF(ISTEXT(crx!M574), ROW(M574), IF(crx!M574&lt;0, ROW(M574), "")), IF(OR(ISNONTEXT(crx!M574), crx!M574="?"), ROW(M574), ""))</f>
        <v/>
      </c>
      <c r="N574" t="str">
        <f>IF(COUNT(crx!N574:N1263)/COUNTA(crx!N574:N1263)&gt;0.8, IF(ISTEXT(crx!N574), ROW(N574), IF(crx!N574&lt;0, ROW(N574), "")), IF(OR(ISNONTEXT(crx!N574), crx!N574="?"), ROW(N574), ""))</f>
        <v/>
      </c>
      <c r="O574" t="str">
        <f>IF(COUNT(crx!O574:O1263)/COUNTA(crx!O574:O1263)&gt;0.8, IF(ISTEXT(crx!O574), ROW(O574), IF(crx!O574&lt;0, ROW(O574), "")), IF(OR(ISNONTEXT(crx!O574), crx!O574="?"), ROW(O574), ""))</f>
        <v/>
      </c>
      <c r="P574" t="s">
        <v>7</v>
      </c>
      <c r="Q574">
        <f t="shared" si="8"/>
        <v>0</v>
      </c>
    </row>
    <row r="575" spans="1:17" x14ac:dyDescent="0.25">
      <c r="A575" t="str">
        <f>IF(COUNT(crx!A575:A1264)/COUNTA(crx!A575:A1264)&gt;0.8, IF(ISTEXT(crx!A575), ROW(A575), IF(crx!A575&lt;0, ROW(A575), "")), IF(OR(ISNONTEXT(crx!A575), crx!A575="?"), ROW(A575), ""))</f>
        <v/>
      </c>
      <c r="B575" t="str">
        <f>IF(COUNT(crx!B575:B1264)/COUNTA(crx!B575:B1264)&gt;0.8, IF(ISTEXT(crx!B575), ROW(B575), IF(crx!B575&lt;0, ROW(B575), "")), IF(OR(ISNONTEXT(crx!B575), crx!B575="?"), ROW(B575), ""))</f>
        <v/>
      </c>
      <c r="C575" t="str">
        <f>IF(COUNT(crx!C575:C1264)/COUNTA(crx!C575:C1264)&gt;0.8, IF(ISTEXT(crx!C575), ROW(C575), IF(crx!C575&lt;0, ROW(C575), "")), IF(OR(ISNONTEXT(crx!C575), crx!C575="?"), ROW(C575), ""))</f>
        <v/>
      </c>
      <c r="D575" t="str">
        <f>IF(COUNT(crx!D575:D1264)/COUNTA(crx!D575:D1264)&gt;0.8, IF(ISTEXT(crx!D575), ROW(D575), IF(crx!D575&lt;0, ROW(D575), "")), IF(OR(ISNONTEXT(crx!D575), crx!D575="?"), ROW(D575), ""))</f>
        <v/>
      </c>
      <c r="E575" t="str">
        <f>IF(COUNT(crx!E575:E1264)/COUNTA(crx!E575:E1264)&gt;0.8, IF(ISTEXT(crx!E575), ROW(E575), IF(crx!E575&lt;0, ROW(E575), "")), IF(OR(ISNONTEXT(crx!E575), crx!E575="?"), ROW(E575), ""))</f>
        <v/>
      </c>
      <c r="F575" t="str">
        <f>IF(COUNT(crx!F575:F1264)/COUNTA(crx!F575:F1264)&gt;0.8, IF(ISTEXT(crx!F575), ROW(F575), IF(crx!F575&lt;0, ROW(F575), "")), IF(OR(ISNONTEXT(crx!F575), crx!F575="?"), ROW(F575), ""))</f>
        <v/>
      </c>
      <c r="G575" t="str">
        <f>IF(COUNT(crx!G575:G1264)/COUNTA(crx!G575:G1264)&gt;0.8, IF(ISTEXT(crx!G575), ROW(G575), IF(crx!G575&lt;0, ROW(G575), "")), IF(OR(ISNONTEXT(crx!G575), crx!G575="?"), ROW(G575), ""))</f>
        <v/>
      </c>
      <c r="H575" t="str">
        <f>IF(COUNT(crx!H575:H1264)/COUNTA(crx!H575:H1264)&gt;0.8, IF(ISTEXT(crx!H575), ROW(H575), IF(crx!H575&lt;0, ROW(H575), "")), IF(OR(ISNONTEXT(crx!H575), crx!H575="?"), ROW(H575), ""))</f>
        <v/>
      </c>
      <c r="I575" t="str">
        <f>IF(COUNT(crx!I575:I1264)/COUNTA(crx!I575:I1264)&gt;0.8, IF(ISTEXT(crx!I575), ROW(I575), IF(crx!I575&lt;0, ROW(I575), "")), IF(OR(ISNONTEXT(crx!I575), crx!I575="?"), ROW(I575), ""))</f>
        <v/>
      </c>
      <c r="J575" t="str">
        <f>IF(COUNT(crx!J575:J1264)/COUNTA(crx!J575:J1264)&gt;0.8, IF(ISTEXT(crx!J575), ROW(J575), IF(crx!J575&lt;0, ROW(J575), "")), IF(OR(ISNONTEXT(crx!J575), crx!J575="?"), ROW(J575), ""))</f>
        <v/>
      </c>
      <c r="K575" t="str">
        <f>IF(COUNT(crx!K575:K1264)/COUNTA(crx!K575:K1264)&gt;0.8, IF(ISTEXT(crx!K575), ROW(K575), IF(crx!K575&lt;0, ROW(K575), "")), IF(OR(ISNONTEXT(crx!K575), crx!K575="?"), ROW(K575), ""))</f>
        <v/>
      </c>
      <c r="L575" t="str">
        <f>IF(COUNT(crx!L575:L1264)/COUNTA(crx!L575:L1264)&gt;0.8, IF(ISTEXT(crx!L575), ROW(L575), IF(crx!L575&lt;0, ROW(L575), "")), IF(OR(ISNONTEXT(crx!L575), crx!L575="?"), ROW(L575), ""))</f>
        <v/>
      </c>
      <c r="M575" t="str">
        <f>IF(COUNT(crx!M575:M1264)/COUNTA(crx!M575:M1264)&gt;0.8, IF(ISTEXT(crx!M575), ROW(M575), IF(crx!M575&lt;0, ROW(M575), "")), IF(OR(ISNONTEXT(crx!M575), crx!M575="?"), ROW(M575), ""))</f>
        <v/>
      </c>
      <c r="N575" t="str">
        <f>IF(COUNT(crx!N575:N1264)/COUNTA(crx!N575:N1264)&gt;0.8, IF(ISTEXT(crx!N575), ROW(N575), IF(crx!N575&lt;0, ROW(N575), "")), IF(OR(ISNONTEXT(crx!N575), crx!N575="?"), ROW(N575), ""))</f>
        <v/>
      </c>
      <c r="O575" t="str">
        <f>IF(COUNT(crx!O575:O1264)/COUNTA(crx!O575:O1264)&gt;0.8, IF(ISTEXT(crx!O575), ROW(O575), IF(crx!O575&lt;0, ROW(O575), "")), IF(OR(ISNONTEXT(crx!O575), crx!O575="?"), ROW(O575), ""))</f>
        <v/>
      </c>
      <c r="P575" t="s">
        <v>7</v>
      </c>
      <c r="Q575">
        <f t="shared" si="8"/>
        <v>0</v>
      </c>
    </row>
    <row r="576" spans="1:17" x14ac:dyDescent="0.25">
      <c r="A576" t="str">
        <f>IF(COUNT(crx!A576:A1265)/COUNTA(crx!A576:A1265)&gt;0.8, IF(ISTEXT(crx!A576), ROW(A576), IF(crx!A576&lt;0, ROW(A576), "")), IF(OR(ISNONTEXT(crx!A576), crx!A576="?"), ROW(A576), ""))</f>
        <v/>
      </c>
      <c r="B576" t="str">
        <f>IF(COUNT(crx!B576:B1265)/COUNTA(crx!B576:B1265)&gt;0.8, IF(ISTEXT(crx!B576), ROW(B576), IF(crx!B576&lt;0, ROW(B576), "")), IF(OR(ISNONTEXT(crx!B576), crx!B576="?"), ROW(B576), ""))</f>
        <v/>
      </c>
      <c r="C576" t="str">
        <f>IF(COUNT(crx!C576:C1265)/COUNTA(crx!C576:C1265)&gt;0.8, IF(ISTEXT(crx!C576), ROW(C576), IF(crx!C576&lt;0, ROW(C576), "")), IF(OR(ISNONTEXT(crx!C576), crx!C576="?"), ROW(C576), ""))</f>
        <v/>
      </c>
      <c r="D576" t="str">
        <f>IF(COUNT(crx!D576:D1265)/COUNTA(crx!D576:D1265)&gt;0.8, IF(ISTEXT(crx!D576), ROW(D576), IF(crx!D576&lt;0, ROW(D576), "")), IF(OR(ISNONTEXT(crx!D576), crx!D576="?"), ROW(D576), ""))</f>
        <v/>
      </c>
      <c r="E576" t="str">
        <f>IF(COUNT(crx!E576:E1265)/COUNTA(crx!E576:E1265)&gt;0.8, IF(ISTEXT(crx!E576), ROW(E576), IF(crx!E576&lt;0, ROW(E576), "")), IF(OR(ISNONTEXT(crx!E576), crx!E576="?"), ROW(E576), ""))</f>
        <v/>
      </c>
      <c r="F576" t="str">
        <f>IF(COUNT(crx!F576:F1265)/COUNTA(crx!F576:F1265)&gt;0.8, IF(ISTEXT(crx!F576), ROW(F576), IF(crx!F576&lt;0, ROW(F576), "")), IF(OR(ISNONTEXT(crx!F576), crx!F576="?"), ROW(F576), ""))</f>
        <v/>
      </c>
      <c r="G576" t="str">
        <f>IF(COUNT(crx!G576:G1265)/COUNTA(crx!G576:G1265)&gt;0.8, IF(ISTEXT(crx!G576), ROW(G576), IF(crx!G576&lt;0, ROW(G576), "")), IF(OR(ISNONTEXT(crx!G576), crx!G576="?"), ROW(G576), ""))</f>
        <v/>
      </c>
      <c r="H576" t="str">
        <f>IF(COUNT(crx!H576:H1265)/COUNTA(crx!H576:H1265)&gt;0.8, IF(ISTEXT(crx!H576), ROW(H576), IF(crx!H576&lt;0, ROW(H576), "")), IF(OR(ISNONTEXT(crx!H576), crx!H576="?"), ROW(H576), ""))</f>
        <v/>
      </c>
      <c r="I576" t="str">
        <f>IF(COUNT(crx!I576:I1265)/COUNTA(crx!I576:I1265)&gt;0.8, IF(ISTEXT(crx!I576), ROW(I576), IF(crx!I576&lt;0, ROW(I576), "")), IF(OR(ISNONTEXT(crx!I576), crx!I576="?"), ROW(I576), ""))</f>
        <v/>
      </c>
      <c r="J576" t="str">
        <f>IF(COUNT(crx!J576:J1265)/COUNTA(crx!J576:J1265)&gt;0.8, IF(ISTEXT(crx!J576), ROW(J576), IF(crx!J576&lt;0, ROW(J576), "")), IF(OR(ISNONTEXT(crx!J576), crx!J576="?"), ROW(J576), ""))</f>
        <v/>
      </c>
      <c r="K576" t="str">
        <f>IF(COUNT(crx!K576:K1265)/COUNTA(crx!K576:K1265)&gt;0.8, IF(ISTEXT(crx!K576), ROW(K576), IF(crx!K576&lt;0, ROW(K576), "")), IF(OR(ISNONTEXT(crx!K576), crx!K576="?"), ROW(K576), ""))</f>
        <v/>
      </c>
      <c r="L576" t="str">
        <f>IF(COUNT(crx!L576:L1265)/COUNTA(crx!L576:L1265)&gt;0.8, IF(ISTEXT(crx!L576), ROW(L576), IF(crx!L576&lt;0, ROW(L576), "")), IF(OR(ISNONTEXT(crx!L576), crx!L576="?"), ROW(L576), ""))</f>
        <v/>
      </c>
      <c r="M576" t="str">
        <f>IF(COUNT(crx!M576:M1265)/COUNTA(crx!M576:M1265)&gt;0.8, IF(ISTEXT(crx!M576), ROW(M576), IF(crx!M576&lt;0, ROW(M576), "")), IF(OR(ISNONTEXT(crx!M576), crx!M576="?"), ROW(M576), ""))</f>
        <v/>
      </c>
      <c r="N576" t="str">
        <f>IF(COUNT(crx!N576:N1265)/COUNTA(crx!N576:N1265)&gt;0.8, IF(ISTEXT(crx!N576), ROW(N576), IF(crx!N576&lt;0, ROW(N576), "")), IF(OR(ISNONTEXT(crx!N576), crx!N576="?"), ROW(N576), ""))</f>
        <v/>
      </c>
      <c r="O576" t="str">
        <f>IF(COUNT(crx!O576:O1265)/COUNTA(crx!O576:O1265)&gt;0.8, IF(ISTEXT(crx!O576), ROW(O576), IF(crx!O576&lt;0, ROW(O576), "")), IF(OR(ISNONTEXT(crx!O576), crx!O576="?"), ROW(O576), ""))</f>
        <v/>
      </c>
      <c r="P576" t="s">
        <v>7</v>
      </c>
      <c r="Q576">
        <f t="shared" si="8"/>
        <v>0</v>
      </c>
    </row>
    <row r="577" spans="1:17" x14ac:dyDescent="0.25">
      <c r="A577" t="str">
        <f>IF(COUNT(crx!A577:A1266)/COUNTA(crx!A577:A1266)&gt;0.8, IF(ISTEXT(crx!A577), ROW(A577), IF(crx!A577&lt;0, ROW(A577), "")), IF(OR(ISNONTEXT(crx!A577), crx!A577="?"), ROW(A577), ""))</f>
        <v/>
      </c>
      <c r="B577" t="str">
        <f>IF(COUNT(crx!B577:B1266)/COUNTA(crx!B577:B1266)&gt;0.8, IF(ISTEXT(crx!B577), ROW(B577), IF(crx!B577&lt;0, ROW(B577), "")), IF(OR(ISNONTEXT(crx!B577), crx!B577="?"), ROW(B577), ""))</f>
        <v/>
      </c>
      <c r="C577" t="str">
        <f>IF(COUNT(crx!C577:C1266)/COUNTA(crx!C577:C1266)&gt;0.8, IF(ISTEXT(crx!C577), ROW(C577), IF(crx!C577&lt;0, ROW(C577), "")), IF(OR(ISNONTEXT(crx!C577), crx!C577="?"), ROW(C577), ""))</f>
        <v/>
      </c>
      <c r="D577" t="str">
        <f>IF(COUNT(crx!D577:D1266)/COUNTA(crx!D577:D1266)&gt;0.8, IF(ISTEXT(crx!D577), ROW(D577), IF(crx!D577&lt;0, ROW(D577), "")), IF(OR(ISNONTEXT(crx!D577), crx!D577="?"), ROW(D577), ""))</f>
        <v/>
      </c>
      <c r="E577" t="str">
        <f>IF(COUNT(crx!E577:E1266)/COUNTA(crx!E577:E1266)&gt;0.8, IF(ISTEXT(crx!E577), ROW(E577), IF(crx!E577&lt;0, ROW(E577), "")), IF(OR(ISNONTEXT(crx!E577), crx!E577="?"), ROW(E577), ""))</f>
        <v/>
      </c>
      <c r="F577" t="str">
        <f>IF(COUNT(crx!F577:F1266)/COUNTA(crx!F577:F1266)&gt;0.8, IF(ISTEXT(crx!F577), ROW(F577), IF(crx!F577&lt;0, ROW(F577), "")), IF(OR(ISNONTEXT(crx!F577), crx!F577="?"), ROW(F577), ""))</f>
        <v/>
      </c>
      <c r="G577" t="str">
        <f>IF(COUNT(crx!G577:G1266)/COUNTA(crx!G577:G1266)&gt;0.8, IF(ISTEXT(crx!G577), ROW(G577), IF(crx!G577&lt;0, ROW(G577), "")), IF(OR(ISNONTEXT(crx!G577), crx!G577="?"), ROW(G577), ""))</f>
        <v/>
      </c>
      <c r="H577" t="str">
        <f>IF(COUNT(crx!H577:H1266)/COUNTA(crx!H577:H1266)&gt;0.8, IF(ISTEXT(crx!H577), ROW(H577), IF(crx!H577&lt;0, ROW(H577), "")), IF(OR(ISNONTEXT(crx!H577), crx!H577="?"), ROW(H577), ""))</f>
        <v/>
      </c>
      <c r="I577" t="str">
        <f>IF(COUNT(crx!I577:I1266)/COUNTA(crx!I577:I1266)&gt;0.8, IF(ISTEXT(crx!I577), ROW(I577), IF(crx!I577&lt;0, ROW(I577), "")), IF(OR(ISNONTEXT(crx!I577), crx!I577="?"), ROW(I577), ""))</f>
        <v/>
      </c>
      <c r="J577" t="str">
        <f>IF(COUNT(crx!J577:J1266)/COUNTA(crx!J577:J1266)&gt;0.8, IF(ISTEXT(crx!J577), ROW(J577), IF(crx!J577&lt;0, ROW(J577), "")), IF(OR(ISNONTEXT(crx!J577), crx!J577="?"), ROW(J577), ""))</f>
        <v/>
      </c>
      <c r="K577" t="str">
        <f>IF(COUNT(crx!K577:K1266)/COUNTA(crx!K577:K1266)&gt;0.8, IF(ISTEXT(crx!K577), ROW(K577), IF(crx!K577&lt;0, ROW(K577), "")), IF(OR(ISNONTEXT(crx!K577), crx!K577="?"), ROW(K577), ""))</f>
        <v/>
      </c>
      <c r="L577" t="str">
        <f>IF(COUNT(crx!L577:L1266)/COUNTA(crx!L577:L1266)&gt;0.8, IF(ISTEXT(crx!L577), ROW(L577), IF(crx!L577&lt;0, ROW(L577), "")), IF(OR(ISNONTEXT(crx!L577), crx!L577="?"), ROW(L577), ""))</f>
        <v/>
      </c>
      <c r="M577" t="str">
        <f>IF(COUNT(crx!M577:M1266)/COUNTA(crx!M577:M1266)&gt;0.8, IF(ISTEXT(crx!M577), ROW(M577), IF(crx!M577&lt;0, ROW(M577), "")), IF(OR(ISNONTEXT(crx!M577), crx!M577="?"), ROW(M577), ""))</f>
        <v/>
      </c>
      <c r="N577" t="str">
        <f>IF(COUNT(crx!N577:N1266)/COUNTA(crx!N577:N1266)&gt;0.8, IF(ISTEXT(crx!N577), ROW(N577), IF(crx!N577&lt;0, ROW(N577), "")), IF(OR(ISNONTEXT(crx!N577), crx!N577="?"), ROW(N577), ""))</f>
        <v/>
      </c>
      <c r="O577" t="str">
        <f>IF(COUNT(crx!O577:O1266)/COUNTA(crx!O577:O1266)&gt;0.8, IF(ISTEXT(crx!O577), ROW(O577), IF(crx!O577&lt;0, ROW(O577), "")), IF(OR(ISNONTEXT(crx!O577), crx!O577="?"), ROW(O577), ""))</f>
        <v/>
      </c>
      <c r="P577" t="s">
        <v>7</v>
      </c>
      <c r="Q577">
        <f t="shared" si="8"/>
        <v>0</v>
      </c>
    </row>
    <row r="578" spans="1:17" x14ac:dyDescent="0.25">
      <c r="A578" t="str">
        <f>IF(COUNT(crx!A578:A1267)/COUNTA(crx!A578:A1267)&gt;0.8, IF(ISTEXT(crx!A578), ROW(A578), IF(crx!A578&lt;0, ROW(A578), "")), IF(OR(ISNONTEXT(crx!A578), crx!A578="?"), ROW(A578), ""))</f>
        <v/>
      </c>
      <c r="B578" t="str">
        <f>IF(COUNT(crx!B578:B1267)/COUNTA(crx!B578:B1267)&gt;0.8, IF(ISTEXT(crx!B578), ROW(B578), IF(crx!B578&lt;0, ROW(B578), "")), IF(OR(ISNONTEXT(crx!B578), crx!B578="?"), ROW(B578), ""))</f>
        <v/>
      </c>
      <c r="C578" t="str">
        <f>IF(COUNT(crx!C578:C1267)/COUNTA(crx!C578:C1267)&gt;0.8, IF(ISTEXT(crx!C578), ROW(C578), IF(crx!C578&lt;0, ROW(C578), "")), IF(OR(ISNONTEXT(crx!C578), crx!C578="?"), ROW(C578), ""))</f>
        <v/>
      </c>
      <c r="D578" t="str">
        <f>IF(COUNT(crx!D578:D1267)/COUNTA(crx!D578:D1267)&gt;0.8, IF(ISTEXT(crx!D578), ROW(D578), IF(crx!D578&lt;0, ROW(D578), "")), IF(OR(ISNONTEXT(crx!D578), crx!D578="?"), ROW(D578), ""))</f>
        <v/>
      </c>
      <c r="E578" t="str">
        <f>IF(COUNT(crx!E578:E1267)/COUNTA(crx!E578:E1267)&gt;0.8, IF(ISTEXT(crx!E578), ROW(E578), IF(crx!E578&lt;0, ROW(E578), "")), IF(OR(ISNONTEXT(crx!E578), crx!E578="?"), ROW(E578), ""))</f>
        <v/>
      </c>
      <c r="F578" t="str">
        <f>IF(COUNT(crx!F578:F1267)/COUNTA(crx!F578:F1267)&gt;0.8, IF(ISTEXT(crx!F578), ROW(F578), IF(crx!F578&lt;0, ROW(F578), "")), IF(OR(ISNONTEXT(crx!F578), crx!F578="?"), ROW(F578), ""))</f>
        <v/>
      </c>
      <c r="G578" t="str">
        <f>IF(COUNT(crx!G578:G1267)/COUNTA(crx!G578:G1267)&gt;0.8, IF(ISTEXT(crx!G578), ROW(G578), IF(crx!G578&lt;0, ROW(G578), "")), IF(OR(ISNONTEXT(crx!G578), crx!G578="?"), ROW(G578), ""))</f>
        <v/>
      </c>
      <c r="H578" t="str">
        <f>IF(COUNT(crx!H578:H1267)/COUNTA(crx!H578:H1267)&gt;0.8, IF(ISTEXT(crx!H578), ROW(H578), IF(crx!H578&lt;0, ROW(H578), "")), IF(OR(ISNONTEXT(crx!H578), crx!H578="?"), ROW(H578), ""))</f>
        <v/>
      </c>
      <c r="I578" t="str">
        <f>IF(COUNT(crx!I578:I1267)/COUNTA(crx!I578:I1267)&gt;0.8, IF(ISTEXT(crx!I578), ROW(I578), IF(crx!I578&lt;0, ROW(I578), "")), IF(OR(ISNONTEXT(crx!I578), crx!I578="?"), ROW(I578), ""))</f>
        <v/>
      </c>
      <c r="J578" t="str">
        <f>IF(COUNT(crx!J578:J1267)/COUNTA(crx!J578:J1267)&gt;0.8, IF(ISTEXT(crx!J578), ROW(J578), IF(crx!J578&lt;0, ROW(J578), "")), IF(OR(ISNONTEXT(crx!J578), crx!J578="?"), ROW(J578), ""))</f>
        <v/>
      </c>
      <c r="K578" t="str">
        <f>IF(COUNT(crx!K578:K1267)/COUNTA(crx!K578:K1267)&gt;0.8, IF(ISTEXT(crx!K578), ROW(K578), IF(crx!K578&lt;0, ROW(K578), "")), IF(OR(ISNONTEXT(crx!K578), crx!K578="?"), ROW(K578), ""))</f>
        <v/>
      </c>
      <c r="L578" t="str">
        <f>IF(COUNT(crx!L578:L1267)/COUNTA(crx!L578:L1267)&gt;0.8, IF(ISTEXT(crx!L578), ROW(L578), IF(crx!L578&lt;0, ROW(L578), "")), IF(OR(ISNONTEXT(crx!L578), crx!L578="?"), ROW(L578), ""))</f>
        <v/>
      </c>
      <c r="M578" t="str">
        <f>IF(COUNT(crx!M578:M1267)/COUNTA(crx!M578:M1267)&gt;0.8, IF(ISTEXT(crx!M578), ROW(M578), IF(crx!M578&lt;0, ROW(M578), "")), IF(OR(ISNONTEXT(crx!M578), crx!M578="?"), ROW(M578), ""))</f>
        <v/>
      </c>
      <c r="N578" t="str">
        <f>IF(COUNT(crx!N578:N1267)/COUNTA(crx!N578:N1267)&gt;0.8, IF(ISTEXT(crx!N578), ROW(N578), IF(crx!N578&lt;0, ROW(N578), "")), IF(OR(ISNONTEXT(crx!N578), crx!N578="?"), ROW(N578), ""))</f>
        <v/>
      </c>
      <c r="O578" t="str">
        <f>IF(COUNT(crx!O578:O1267)/COUNTA(crx!O578:O1267)&gt;0.8, IF(ISTEXT(crx!O578), ROW(O578), IF(crx!O578&lt;0, ROW(O578), "")), IF(OR(ISNONTEXT(crx!O578), crx!O578="?"), ROW(O578), ""))</f>
        <v/>
      </c>
      <c r="P578" t="s">
        <v>7</v>
      </c>
      <c r="Q578">
        <f t="shared" si="8"/>
        <v>0</v>
      </c>
    </row>
    <row r="579" spans="1:17" x14ac:dyDescent="0.25">
      <c r="A579" t="str">
        <f>IF(COUNT(crx!A579:A1268)/COUNTA(crx!A579:A1268)&gt;0.8, IF(ISTEXT(crx!A579), ROW(A579), IF(crx!A579&lt;0, ROW(A579), "")), IF(OR(ISNONTEXT(crx!A579), crx!A579="?"), ROW(A579), ""))</f>
        <v/>
      </c>
      <c r="B579" t="str">
        <f>IF(COUNT(crx!B579:B1268)/COUNTA(crx!B579:B1268)&gt;0.8, IF(ISTEXT(crx!B579), ROW(B579), IF(crx!B579&lt;0, ROW(B579), "")), IF(OR(ISNONTEXT(crx!B579), crx!B579="?"), ROW(B579), ""))</f>
        <v/>
      </c>
      <c r="C579" t="str">
        <f>IF(COUNT(crx!C579:C1268)/COUNTA(crx!C579:C1268)&gt;0.8, IF(ISTEXT(crx!C579), ROW(C579), IF(crx!C579&lt;0, ROW(C579), "")), IF(OR(ISNONTEXT(crx!C579), crx!C579="?"), ROW(C579), ""))</f>
        <v/>
      </c>
      <c r="D579" t="str">
        <f>IF(COUNT(crx!D579:D1268)/COUNTA(crx!D579:D1268)&gt;0.8, IF(ISTEXT(crx!D579), ROW(D579), IF(crx!D579&lt;0, ROW(D579), "")), IF(OR(ISNONTEXT(crx!D579), crx!D579="?"), ROW(D579), ""))</f>
        <v/>
      </c>
      <c r="E579" t="str">
        <f>IF(COUNT(crx!E579:E1268)/COUNTA(crx!E579:E1268)&gt;0.8, IF(ISTEXT(crx!E579), ROW(E579), IF(crx!E579&lt;0, ROW(E579), "")), IF(OR(ISNONTEXT(crx!E579), crx!E579="?"), ROW(E579), ""))</f>
        <v/>
      </c>
      <c r="F579" t="str">
        <f>IF(COUNT(crx!F579:F1268)/COUNTA(crx!F579:F1268)&gt;0.8, IF(ISTEXT(crx!F579), ROW(F579), IF(crx!F579&lt;0, ROW(F579), "")), IF(OR(ISNONTEXT(crx!F579), crx!F579="?"), ROW(F579), ""))</f>
        <v/>
      </c>
      <c r="G579" t="str">
        <f>IF(COUNT(crx!G579:G1268)/COUNTA(crx!G579:G1268)&gt;0.8, IF(ISTEXT(crx!G579), ROW(G579), IF(crx!G579&lt;0, ROW(G579), "")), IF(OR(ISNONTEXT(crx!G579), crx!G579="?"), ROW(G579), ""))</f>
        <v/>
      </c>
      <c r="H579" t="str">
        <f>IF(COUNT(crx!H579:H1268)/COUNTA(crx!H579:H1268)&gt;0.8, IF(ISTEXT(crx!H579), ROW(H579), IF(crx!H579&lt;0, ROW(H579), "")), IF(OR(ISNONTEXT(crx!H579), crx!H579="?"), ROW(H579), ""))</f>
        <v/>
      </c>
      <c r="I579" t="str">
        <f>IF(COUNT(crx!I579:I1268)/COUNTA(crx!I579:I1268)&gt;0.8, IF(ISTEXT(crx!I579), ROW(I579), IF(crx!I579&lt;0, ROW(I579), "")), IF(OR(ISNONTEXT(crx!I579), crx!I579="?"), ROW(I579), ""))</f>
        <v/>
      </c>
      <c r="J579" t="str">
        <f>IF(COUNT(crx!J579:J1268)/COUNTA(crx!J579:J1268)&gt;0.8, IF(ISTEXT(crx!J579), ROW(J579), IF(crx!J579&lt;0, ROW(J579), "")), IF(OR(ISNONTEXT(crx!J579), crx!J579="?"), ROW(J579), ""))</f>
        <v/>
      </c>
      <c r="K579" t="str">
        <f>IF(COUNT(crx!K579:K1268)/COUNTA(crx!K579:K1268)&gt;0.8, IF(ISTEXT(crx!K579), ROW(K579), IF(crx!K579&lt;0, ROW(K579), "")), IF(OR(ISNONTEXT(crx!K579), crx!K579="?"), ROW(K579), ""))</f>
        <v/>
      </c>
      <c r="L579" t="str">
        <f>IF(COUNT(crx!L579:L1268)/COUNTA(crx!L579:L1268)&gt;0.8, IF(ISTEXT(crx!L579), ROW(L579), IF(crx!L579&lt;0, ROW(L579), "")), IF(OR(ISNONTEXT(crx!L579), crx!L579="?"), ROW(L579), ""))</f>
        <v/>
      </c>
      <c r="M579" t="str">
        <f>IF(COUNT(crx!M579:M1268)/COUNTA(crx!M579:M1268)&gt;0.8, IF(ISTEXT(crx!M579), ROW(M579), IF(crx!M579&lt;0, ROW(M579), "")), IF(OR(ISNONTEXT(crx!M579), crx!M579="?"), ROW(M579), ""))</f>
        <v/>
      </c>
      <c r="N579" t="str">
        <f>IF(COUNT(crx!N579:N1268)/COUNTA(crx!N579:N1268)&gt;0.8, IF(ISTEXT(crx!N579), ROW(N579), IF(crx!N579&lt;0, ROW(N579), "")), IF(OR(ISNONTEXT(crx!N579), crx!N579="?"), ROW(N579), ""))</f>
        <v/>
      </c>
      <c r="O579" t="str">
        <f>IF(COUNT(crx!O579:O1268)/COUNTA(crx!O579:O1268)&gt;0.8, IF(ISTEXT(crx!O579), ROW(O579), IF(crx!O579&lt;0, ROW(O579), "")), IF(OR(ISNONTEXT(crx!O579), crx!O579="?"), ROW(O579), ""))</f>
        <v/>
      </c>
      <c r="P579" t="s">
        <v>7</v>
      </c>
      <c r="Q579">
        <f t="shared" ref="Q579:Q642" si="9">IF(SUM(A579:O579)&gt;0, 1, 0)</f>
        <v>0</v>
      </c>
    </row>
    <row r="580" spans="1:17" x14ac:dyDescent="0.25">
      <c r="A580" t="str">
        <f>IF(COUNT(crx!A580:A1269)/COUNTA(crx!A580:A1269)&gt;0.8, IF(ISTEXT(crx!A580), ROW(A580), IF(crx!A580&lt;0, ROW(A580), "")), IF(OR(ISNONTEXT(crx!A580), crx!A580="?"), ROW(A580), ""))</f>
        <v/>
      </c>
      <c r="B580" t="str">
        <f>IF(COUNT(crx!B580:B1269)/COUNTA(crx!B580:B1269)&gt;0.8, IF(ISTEXT(crx!B580), ROW(B580), IF(crx!B580&lt;0, ROW(B580), "")), IF(OR(ISNONTEXT(crx!B580), crx!B580="?"), ROW(B580), ""))</f>
        <v/>
      </c>
      <c r="C580" t="str">
        <f>IF(COUNT(crx!C580:C1269)/COUNTA(crx!C580:C1269)&gt;0.8, IF(ISTEXT(crx!C580), ROW(C580), IF(crx!C580&lt;0, ROW(C580), "")), IF(OR(ISNONTEXT(crx!C580), crx!C580="?"), ROW(C580), ""))</f>
        <v/>
      </c>
      <c r="D580" t="str">
        <f>IF(COUNT(crx!D580:D1269)/COUNTA(crx!D580:D1269)&gt;0.8, IF(ISTEXT(crx!D580), ROW(D580), IF(crx!D580&lt;0, ROW(D580), "")), IF(OR(ISNONTEXT(crx!D580), crx!D580="?"), ROW(D580), ""))</f>
        <v/>
      </c>
      <c r="E580" t="str">
        <f>IF(COUNT(crx!E580:E1269)/COUNTA(crx!E580:E1269)&gt;0.8, IF(ISTEXT(crx!E580), ROW(E580), IF(crx!E580&lt;0, ROW(E580), "")), IF(OR(ISNONTEXT(crx!E580), crx!E580="?"), ROW(E580), ""))</f>
        <v/>
      </c>
      <c r="F580" t="str">
        <f>IF(COUNT(crx!F580:F1269)/COUNTA(crx!F580:F1269)&gt;0.8, IF(ISTEXT(crx!F580), ROW(F580), IF(crx!F580&lt;0, ROW(F580), "")), IF(OR(ISNONTEXT(crx!F580), crx!F580="?"), ROW(F580), ""))</f>
        <v/>
      </c>
      <c r="G580" t="str">
        <f>IF(COUNT(crx!G580:G1269)/COUNTA(crx!G580:G1269)&gt;0.8, IF(ISTEXT(crx!G580), ROW(G580), IF(crx!G580&lt;0, ROW(G580), "")), IF(OR(ISNONTEXT(crx!G580), crx!G580="?"), ROW(G580), ""))</f>
        <v/>
      </c>
      <c r="H580" t="str">
        <f>IF(COUNT(crx!H580:H1269)/COUNTA(crx!H580:H1269)&gt;0.8, IF(ISTEXT(crx!H580), ROW(H580), IF(crx!H580&lt;0, ROW(H580), "")), IF(OR(ISNONTEXT(crx!H580), crx!H580="?"), ROW(H580), ""))</f>
        <v/>
      </c>
      <c r="I580" t="str">
        <f>IF(COUNT(crx!I580:I1269)/COUNTA(crx!I580:I1269)&gt;0.8, IF(ISTEXT(crx!I580), ROW(I580), IF(crx!I580&lt;0, ROW(I580), "")), IF(OR(ISNONTEXT(crx!I580), crx!I580="?"), ROW(I580), ""))</f>
        <v/>
      </c>
      <c r="J580" t="str">
        <f>IF(COUNT(crx!J580:J1269)/COUNTA(crx!J580:J1269)&gt;0.8, IF(ISTEXT(crx!J580), ROW(J580), IF(crx!J580&lt;0, ROW(J580), "")), IF(OR(ISNONTEXT(crx!J580), crx!J580="?"), ROW(J580), ""))</f>
        <v/>
      </c>
      <c r="K580" t="str">
        <f>IF(COUNT(crx!K580:K1269)/COUNTA(crx!K580:K1269)&gt;0.8, IF(ISTEXT(crx!K580), ROW(K580), IF(crx!K580&lt;0, ROW(K580), "")), IF(OR(ISNONTEXT(crx!K580), crx!K580="?"), ROW(K580), ""))</f>
        <v/>
      </c>
      <c r="L580" t="str">
        <f>IF(COUNT(crx!L580:L1269)/COUNTA(crx!L580:L1269)&gt;0.8, IF(ISTEXT(crx!L580), ROW(L580), IF(crx!L580&lt;0, ROW(L580), "")), IF(OR(ISNONTEXT(crx!L580), crx!L580="?"), ROW(L580), ""))</f>
        <v/>
      </c>
      <c r="M580" t="str">
        <f>IF(COUNT(crx!M580:M1269)/COUNTA(crx!M580:M1269)&gt;0.8, IF(ISTEXT(crx!M580), ROW(M580), IF(crx!M580&lt;0, ROW(M580), "")), IF(OR(ISNONTEXT(crx!M580), crx!M580="?"), ROW(M580), ""))</f>
        <v/>
      </c>
      <c r="N580" t="str">
        <f>IF(COUNT(crx!N580:N1269)/COUNTA(crx!N580:N1269)&gt;0.8, IF(ISTEXT(crx!N580), ROW(N580), IF(crx!N580&lt;0, ROW(N580), "")), IF(OR(ISNONTEXT(crx!N580), crx!N580="?"), ROW(N580), ""))</f>
        <v/>
      </c>
      <c r="O580" t="str">
        <f>IF(COUNT(crx!O580:O1269)/COUNTA(crx!O580:O1269)&gt;0.8, IF(ISTEXT(crx!O580), ROW(O580), IF(crx!O580&lt;0, ROW(O580), "")), IF(OR(ISNONTEXT(crx!O580), crx!O580="?"), ROW(O580), ""))</f>
        <v/>
      </c>
      <c r="P580" t="s">
        <v>7</v>
      </c>
      <c r="Q580">
        <f t="shared" si="9"/>
        <v>0</v>
      </c>
    </row>
    <row r="581" spans="1:17" x14ac:dyDescent="0.25">
      <c r="A581" t="str">
        <f>IF(COUNT(crx!A581:A1270)/COUNTA(crx!A581:A1270)&gt;0.8, IF(ISTEXT(crx!A581), ROW(A581), IF(crx!A581&lt;0, ROW(A581), "")), IF(OR(ISNONTEXT(crx!A581), crx!A581="?"), ROW(A581), ""))</f>
        <v/>
      </c>
      <c r="B581" t="str">
        <f>IF(COUNT(crx!B581:B1270)/COUNTA(crx!B581:B1270)&gt;0.8, IF(ISTEXT(crx!B581), ROW(B581), IF(crx!B581&lt;0, ROW(B581), "")), IF(OR(ISNONTEXT(crx!B581), crx!B581="?"), ROW(B581), ""))</f>
        <v/>
      </c>
      <c r="C581" t="str">
        <f>IF(COUNT(crx!C581:C1270)/COUNTA(crx!C581:C1270)&gt;0.8, IF(ISTEXT(crx!C581), ROW(C581), IF(crx!C581&lt;0, ROW(C581), "")), IF(OR(ISNONTEXT(crx!C581), crx!C581="?"), ROW(C581), ""))</f>
        <v/>
      </c>
      <c r="D581" t="str">
        <f>IF(COUNT(crx!D581:D1270)/COUNTA(crx!D581:D1270)&gt;0.8, IF(ISTEXT(crx!D581), ROW(D581), IF(crx!D581&lt;0, ROW(D581), "")), IF(OR(ISNONTEXT(crx!D581), crx!D581="?"), ROW(D581), ""))</f>
        <v/>
      </c>
      <c r="E581" t="str">
        <f>IF(COUNT(crx!E581:E1270)/COUNTA(crx!E581:E1270)&gt;0.8, IF(ISTEXT(crx!E581), ROW(E581), IF(crx!E581&lt;0, ROW(E581), "")), IF(OR(ISNONTEXT(crx!E581), crx!E581="?"), ROW(E581), ""))</f>
        <v/>
      </c>
      <c r="F581" t="str">
        <f>IF(COUNT(crx!F581:F1270)/COUNTA(crx!F581:F1270)&gt;0.8, IF(ISTEXT(crx!F581), ROW(F581), IF(crx!F581&lt;0, ROW(F581), "")), IF(OR(ISNONTEXT(crx!F581), crx!F581="?"), ROW(F581), ""))</f>
        <v/>
      </c>
      <c r="G581" t="str">
        <f>IF(COUNT(crx!G581:G1270)/COUNTA(crx!G581:G1270)&gt;0.8, IF(ISTEXT(crx!G581), ROW(G581), IF(crx!G581&lt;0, ROW(G581), "")), IF(OR(ISNONTEXT(crx!G581), crx!G581="?"), ROW(G581), ""))</f>
        <v/>
      </c>
      <c r="H581" t="str">
        <f>IF(COUNT(crx!H581:H1270)/COUNTA(crx!H581:H1270)&gt;0.8, IF(ISTEXT(crx!H581), ROW(H581), IF(crx!H581&lt;0, ROW(H581), "")), IF(OR(ISNONTEXT(crx!H581), crx!H581="?"), ROW(H581), ""))</f>
        <v/>
      </c>
      <c r="I581" t="str">
        <f>IF(COUNT(crx!I581:I1270)/COUNTA(crx!I581:I1270)&gt;0.8, IF(ISTEXT(crx!I581), ROW(I581), IF(crx!I581&lt;0, ROW(I581), "")), IF(OR(ISNONTEXT(crx!I581), crx!I581="?"), ROW(I581), ""))</f>
        <v/>
      </c>
      <c r="J581" t="str">
        <f>IF(COUNT(crx!J581:J1270)/COUNTA(crx!J581:J1270)&gt;0.8, IF(ISTEXT(crx!J581), ROW(J581), IF(crx!J581&lt;0, ROW(J581), "")), IF(OR(ISNONTEXT(crx!J581), crx!J581="?"), ROW(J581), ""))</f>
        <v/>
      </c>
      <c r="K581" t="str">
        <f>IF(COUNT(crx!K581:K1270)/COUNTA(crx!K581:K1270)&gt;0.8, IF(ISTEXT(crx!K581), ROW(K581), IF(crx!K581&lt;0, ROW(K581), "")), IF(OR(ISNONTEXT(crx!K581), crx!K581="?"), ROW(K581), ""))</f>
        <v/>
      </c>
      <c r="L581" t="str">
        <f>IF(COUNT(crx!L581:L1270)/COUNTA(crx!L581:L1270)&gt;0.8, IF(ISTEXT(crx!L581), ROW(L581), IF(crx!L581&lt;0, ROW(L581), "")), IF(OR(ISNONTEXT(crx!L581), crx!L581="?"), ROW(L581), ""))</f>
        <v/>
      </c>
      <c r="M581" t="str">
        <f>IF(COUNT(crx!M581:M1270)/COUNTA(crx!M581:M1270)&gt;0.8, IF(ISTEXT(crx!M581), ROW(M581), IF(crx!M581&lt;0, ROW(M581), "")), IF(OR(ISNONTEXT(crx!M581), crx!M581="?"), ROW(M581), ""))</f>
        <v/>
      </c>
      <c r="N581" t="str">
        <f>IF(COUNT(crx!N581:N1270)/COUNTA(crx!N581:N1270)&gt;0.8, IF(ISTEXT(crx!N581), ROW(N581), IF(crx!N581&lt;0, ROW(N581), "")), IF(OR(ISNONTEXT(crx!N581), crx!N581="?"), ROW(N581), ""))</f>
        <v/>
      </c>
      <c r="O581" t="str">
        <f>IF(COUNT(crx!O581:O1270)/COUNTA(crx!O581:O1270)&gt;0.8, IF(ISTEXT(crx!O581), ROW(O581), IF(crx!O581&lt;0, ROW(O581), "")), IF(OR(ISNONTEXT(crx!O581), crx!O581="?"), ROW(O581), ""))</f>
        <v/>
      </c>
      <c r="P581" t="s">
        <v>7</v>
      </c>
      <c r="Q581">
        <f t="shared" si="9"/>
        <v>0</v>
      </c>
    </row>
    <row r="582" spans="1:17" x14ac:dyDescent="0.25">
      <c r="A582" t="str">
        <f>IF(COUNT(crx!A582:A1271)/COUNTA(crx!A582:A1271)&gt;0.8, IF(ISTEXT(crx!A582), ROW(A582), IF(crx!A582&lt;0, ROW(A582), "")), IF(OR(ISNONTEXT(crx!A582), crx!A582="?"), ROW(A582), ""))</f>
        <v/>
      </c>
      <c r="B582" t="str">
        <f>IF(COUNT(crx!B582:B1271)/COUNTA(crx!B582:B1271)&gt;0.8, IF(ISTEXT(crx!B582), ROW(B582), IF(crx!B582&lt;0, ROW(B582), "")), IF(OR(ISNONTEXT(crx!B582), crx!B582="?"), ROW(B582), ""))</f>
        <v/>
      </c>
      <c r="C582" t="str">
        <f>IF(COUNT(crx!C582:C1271)/COUNTA(crx!C582:C1271)&gt;0.8, IF(ISTEXT(crx!C582), ROW(C582), IF(crx!C582&lt;0, ROW(C582), "")), IF(OR(ISNONTEXT(crx!C582), crx!C582="?"), ROW(C582), ""))</f>
        <v/>
      </c>
      <c r="D582" t="str">
        <f>IF(COUNT(crx!D582:D1271)/COUNTA(crx!D582:D1271)&gt;0.8, IF(ISTEXT(crx!D582), ROW(D582), IF(crx!D582&lt;0, ROW(D582), "")), IF(OR(ISNONTEXT(crx!D582), crx!D582="?"), ROW(D582), ""))</f>
        <v/>
      </c>
      <c r="E582" t="str">
        <f>IF(COUNT(crx!E582:E1271)/COUNTA(crx!E582:E1271)&gt;0.8, IF(ISTEXT(crx!E582), ROW(E582), IF(crx!E582&lt;0, ROW(E582), "")), IF(OR(ISNONTEXT(crx!E582), crx!E582="?"), ROW(E582), ""))</f>
        <v/>
      </c>
      <c r="F582" t="str">
        <f>IF(COUNT(crx!F582:F1271)/COUNTA(crx!F582:F1271)&gt;0.8, IF(ISTEXT(crx!F582), ROW(F582), IF(crx!F582&lt;0, ROW(F582), "")), IF(OR(ISNONTEXT(crx!F582), crx!F582="?"), ROW(F582), ""))</f>
        <v/>
      </c>
      <c r="G582" t="str">
        <f>IF(COUNT(crx!G582:G1271)/COUNTA(crx!G582:G1271)&gt;0.8, IF(ISTEXT(crx!G582), ROW(G582), IF(crx!G582&lt;0, ROW(G582), "")), IF(OR(ISNONTEXT(crx!G582), crx!G582="?"), ROW(G582), ""))</f>
        <v/>
      </c>
      <c r="H582" t="str">
        <f>IF(COUNT(crx!H582:H1271)/COUNTA(crx!H582:H1271)&gt;0.8, IF(ISTEXT(crx!H582), ROW(H582), IF(crx!H582&lt;0, ROW(H582), "")), IF(OR(ISNONTEXT(crx!H582), crx!H582="?"), ROW(H582), ""))</f>
        <v/>
      </c>
      <c r="I582" t="str">
        <f>IF(COUNT(crx!I582:I1271)/COUNTA(crx!I582:I1271)&gt;0.8, IF(ISTEXT(crx!I582), ROW(I582), IF(crx!I582&lt;0, ROW(I582), "")), IF(OR(ISNONTEXT(crx!I582), crx!I582="?"), ROW(I582), ""))</f>
        <v/>
      </c>
      <c r="J582" t="str">
        <f>IF(COUNT(crx!J582:J1271)/COUNTA(crx!J582:J1271)&gt;0.8, IF(ISTEXT(crx!J582), ROW(J582), IF(crx!J582&lt;0, ROW(J582), "")), IF(OR(ISNONTEXT(crx!J582), crx!J582="?"), ROW(J582), ""))</f>
        <v/>
      </c>
      <c r="K582" t="str">
        <f>IF(COUNT(crx!K582:K1271)/COUNTA(crx!K582:K1271)&gt;0.8, IF(ISTEXT(crx!K582), ROW(K582), IF(crx!K582&lt;0, ROW(K582), "")), IF(OR(ISNONTEXT(crx!K582), crx!K582="?"), ROW(K582), ""))</f>
        <v/>
      </c>
      <c r="L582" t="str">
        <f>IF(COUNT(crx!L582:L1271)/COUNTA(crx!L582:L1271)&gt;0.8, IF(ISTEXT(crx!L582), ROW(L582), IF(crx!L582&lt;0, ROW(L582), "")), IF(OR(ISNONTEXT(crx!L582), crx!L582="?"), ROW(L582), ""))</f>
        <v/>
      </c>
      <c r="M582" t="str">
        <f>IF(COUNT(crx!M582:M1271)/COUNTA(crx!M582:M1271)&gt;0.8, IF(ISTEXT(crx!M582), ROW(M582), IF(crx!M582&lt;0, ROW(M582), "")), IF(OR(ISNONTEXT(crx!M582), crx!M582="?"), ROW(M582), ""))</f>
        <v/>
      </c>
      <c r="N582" t="str">
        <f>IF(COUNT(crx!N582:N1271)/COUNTA(crx!N582:N1271)&gt;0.8, IF(ISTEXT(crx!N582), ROW(N582), IF(crx!N582&lt;0, ROW(N582), "")), IF(OR(ISNONTEXT(crx!N582), crx!N582="?"), ROW(N582), ""))</f>
        <v/>
      </c>
      <c r="O582" t="str">
        <f>IF(COUNT(crx!O582:O1271)/COUNTA(crx!O582:O1271)&gt;0.8, IF(ISTEXT(crx!O582), ROW(O582), IF(crx!O582&lt;0, ROW(O582), "")), IF(OR(ISNONTEXT(crx!O582), crx!O582="?"), ROW(O582), ""))</f>
        <v/>
      </c>
      <c r="P582" t="s">
        <v>7</v>
      </c>
      <c r="Q582">
        <f t="shared" si="9"/>
        <v>0</v>
      </c>
    </row>
    <row r="583" spans="1:17" x14ac:dyDescent="0.25">
      <c r="A583" t="str">
        <f>IF(COUNT(crx!A583:A1272)/COUNTA(crx!A583:A1272)&gt;0.8, IF(ISTEXT(crx!A583), ROW(A583), IF(crx!A583&lt;0, ROW(A583), "")), IF(OR(ISNONTEXT(crx!A583), crx!A583="?"), ROW(A583), ""))</f>
        <v/>
      </c>
      <c r="B583" t="str">
        <f>IF(COUNT(crx!B583:B1272)/COUNTA(crx!B583:B1272)&gt;0.8, IF(ISTEXT(crx!B583), ROW(B583), IF(crx!B583&lt;0, ROW(B583), "")), IF(OR(ISNONTEXT(crx!B583), crx!B583="?"), ROW(B583), ""))</f>
        <v/>
      </c>
      <c r="C583" t="str">
        <f>IF(COUNT(crx!C583:C1272)/COUNTA(crx!C583:C1272)&gt;0.8, IF(ISTEXT(crx!C583), ROW(C583), IF(crx!C583&lt;0, ROW(C583), "")), IF(OR(ISNONTEXT(crx!C583), crx!C583="?"), ROW(C583), ""))</f>
        <v/>
      </c>
      <c r="D583" t="str">
        <f>IF(COUNT(crx!D583:D1272)/COUNTA(crx!D583:D1272)&gt;0.8, IF(ISTEXT(crx!D583), ROW(D583), IF(crx!D583&lt;0, ROW(D583), "")), IF(OR(ISNONTEXT(crx!D583), crx!D583="?"), ROW(D583), ""))</f>
        <v/>
      </c>
      <c r="E583" t="str">
        <f>IF(COUNT(crx!E583:E1272)/COUNTA(crx!E583:E1272)&gt;0.8, IF(ISTEXT(crx!E583), ROW(E583), IF(crx!E583&lt;0, ROW(E583), "")), IF(OR(ISNONTEXT(crx!E583), crx!E583="?"), ROW(E583), ""))</f>
        <v/>
      </c>
      <c r="F583" t="str">
        <f>IF(COUNT(crx!F583:F1272)/COUNTA(crx!F583:F1272)&gt;0.8, IF(ISTEXT(crx!F583), ROW(F583), IF(crx!F583&lt;0, ROW(F583), "")), IF(OR(ISNONTEXT(crx!F583), crx!F583="?"), ROW(F583), ""))</f>
        <v/>
      </c>
      <c r="G583" t="str">
        <f>IF(COUNT(crx!G583:G1272)/COUNTA(crx!G583:G1272)&gt;0.8, IF(ISTEXT(crx!G583), ROW(G583), IF(crx!G583&lt;0, ROW(G583), "")), IF(OR(ISNONTEXT(crx!G583), crx!G583="?"), ROW(G583), ""))</f>
        <v/>
      </c>
      <c r="H583" t="str">
        <f>IF(COUNT(crx!H583:H1272)/COUNTA(crx!H583:H1272)&gt;0.8, IF(ISTEXT(crx!H583), ROW(H583), IF(crx!H583&lt;0, ROW(H583), "")), IF(OR(ISNONTEXT(crx!H583), crx!H583="?"), ROW(H583), ""))</f>
        <v/>
      </c>
      <c r="I583" t="str">
        <f>IF(COUNT(crx!I583:I1272)/COUNTA(crx!I583:I1272)&gt;0.8, IF(ISTEXT(crx!I583), ROW(I583), IF(crx!I583&lt;0, ROW(I583), "")), IF(OR(ISNONTEXT(crx!I583), crx!I583="?"), ROW(I583), ""))</f>
        <v/>
      </c>
      <c r="J583" t="str">
        <f>IF(COUNT(crx!J583:J1272)/COUNTA(crx!J583:J1272)&gt;0.8, IF(ISTEXT(crx!J583), ROW(J583), IF(crx!J583&lt;0, ROW(J583), "")), IF(OR(ISNONTEXT(crx!J583), crx!J583="?"), ROW(J583), ""))</f>
        <v/>
      </c>
      <c r="K583" t="str">
        <f>IF(COUNT(crx!K583:K1272)/COUNTA(crx!K583:K1272)&gt;0.8, IF(ISTEXT(crx!K583), ROW(K583), IF(crx!K583&lt;0, ROW(K583), "")), IF(OR(ISNONTEXT(crx!K583), crx!K583="?"), ROW(K583), ""))</f>
        <v/>
      </c>
      <c r="L583" t="str">
        <f>IF(COUNT(crx!L583:L1272)/COUNTA(crx!L583:L1272)&gt;0.8, IF(ISTEXT(crx!L583), ROW(L583), IF(crx!L583&lt;0, ROW(L583), "")), IF(OR(ISNONTEXT(crx!L583), crx!L583="?"), ROW(L583), ""))</f>
        <v/>
      </c>
      <c r="M583" t="str">
        <f>IF(COUNT(crx!M583:M1272)/COUNTA(crx!M583:M1272)&gt;0.8, IF(ISTEXT(crx!M583), ROW(M583), IF(crx!M583&lt;0, ROW(M583), "")), IF(OR(ISNONTEXT(crx!M583), crx!M583="?"), ROW(M583), ""))</f>
        <v/>
      </c>
      <c r="N583" t="str">
        <f>IF(COUNT(crx!N583:N1272)/COUNTA(crx!N583:N1272)&gt;0.8, IF(ISTEXT(crx!N583), ROW(N583), IF(crx!N583&lt;0, ROW(N583), "")), IF(OR(ISNONTEXT(crx!N583), crx!N583="?"), ROW(N583), ""))</f>
        <v/>
      </c>
      <c r="O583" t="str">
        <f>IF(COUNT(crx!O583:O1272)/COUNTA(crx!O583:O1272)&gt;0.8, IF(ISTEXT(crx!O583), ROW(O583), IF(crx!O583&lt;0, ROW(O583), "")), IF(OR(ISNONTEXT(crx!O583), crx!O583="?"), ROW(O583), ""))</f>
        <v/>
      </c>
      <c r="P583" t="s">
        <v>7</v>
      </c>
      <c r="Q583">
        <f t="shared" si="9"/>
        <v>0</v>
      </c>
    </row>
    <row r="584" spans="1:17" x14ac:dyDescent="0.25">
      <c r="A584" t="str">
        <f>IF(COUNT(crx!A584:A1273)/COUNTA(crx!A584:A1273)&gt;0.8, IF(ISTEXT(crx!A584), ROW(A584), IF(crx!A584&lt;0, ROW(A584), "")), IF(OR(ISNONTEXT(crx!A584), crx!A584="?"), ROW(A584), ""))</f>
        <v/>
      </c>
      <c r="B584" t="str">
        <f>IF(COUNT(crx!B584:B1273)/COUNTA(crx!B584:B1273)&gt;0.8, IF(ISTEXT(crx!B584), ROW(B584), IF(crx!B584&lt;0, ROW(B584), "")), IF(OR(ISNONTEXT(crx!B584), crx!B584="?"), ROW(B584), ""))</f>
        <v/>
      </c>
      <c r="C584" t="str">
        <f>IF(COUNT(crx!C584:C1273)/COUNTA(crx!C584:C1273)&gt;0.8, IF(ISTEXT(crx!C584), ROW(C584), IF(crx!C584&lt;0, ROW(C584), "")), IF(OR(ISNONTEXT(crx!C584), crx!C584="?"), ROW(C584), ""))</f>
        <v/>
      </c>
      <c r="D584" t="str">
        <f>IF(COUNT(crx!D584:D1273)/COUNTA(crx!D584:D1273)&gt;0.8, IF(ISTEXT(crx!D584), ROW(D584), IF(crx!D584&lt;0, ROW(D584), "")), IF(OR(ISNONTEXT(crx!D584), crx!D584="?"), ROW(D584), ""))</f>
        <v/>
      </c>
      <c r="E584" t="str">
        <f>IF(COUNT(crx!E584:E1273)/COUNTA(crx!E584:E1273)&gt;0.8, IF(ISTEXT(crx!E584), ROW(E584), IF(crx!E584&lt;0, ROW(E584), "")), IF(OR(ISNONTEXT(crx!E584), crx!E584="?"), ROW(E584), ""))</f>
        <v/>
      </c>
      <c r="F584" t="str">
        <f>IF(COUNT(crx!F584:F1273)/COUNTA(crx!F584:F1273)&gt;0.8, IF(ISTEXT(crx!F584), ROW(F584), IF(crx!F584&lt;0, ROW(F584), "")), IF(OR(ISNONTEXT(crx!F584), crx!F584="?"), ROW(F584), ""))</f>
        <v/>
      </c>
      <c r="G584" t="str">
        <f>IF(COUNT(crx!G584:G1273)/COUNTA(crx!G584:G1273)&gt;0.8, IF(ISTEXT(crx!G584), ROW(G584), IF(crx!G584&lt;0, ROW(G584), "")), IF(OR(ISNONTEXT(crx!G584), crx!G584="?"), ROW(G584), ""))</f>
        <v/>
      </c>
      <c r="H584" t="str">
        <f>IF(COUNT(crx!H584:H1273)/COUNTA(crx!H584:H1273)&gt;0.8, IF(ISTEXT(crx!H584), ROW(H584), IF(crx!H584&lt;0, ROW(H584), "")), IF(OR(ISNONTEXT(crx!H584), crx!H584="?"), ROW(H584), ""))</f>
        <v/>
      </c>
      <c r="I584" t="str">
        <f>IF(COUNT(crx!I584:I1273)/COUNTA(crx!I584:I1273)&gt;0.8, IF(ISTEXT(crx!I584), ROW(I584), IF(crx!I584&lt;0, ROW(I584), "")), IF(OR(ISNONTEXT(crx!I584), crx!I584="?"), ROW(I584), ""))</f>
        <v/>
      </c>
      <c r="J584" t="str">
        <f>IF(COUNT(crx!J584:J1273)/COUNTA(crx!J584:J1273)&gt;0.8, IF(ISTEXT(crx!J584), ROW(J584), IF(crx!J584&lt;0, ROW(J584), "")), IF(OR(ISNONTEXT(crx!J584), crx!J584="?"), ROW(J584), ""))</f>
        <v/>
      </c>
      <c r="K584" t="str">
        <f>IF(COUNT(crx!K584:K1273)/COUNTA(crx!K584:K1273)&gt;0.8, IF(ISTEXT(crx!K584), ROW(K584), IF(crx!K584&lt;0, ROW(K584), "")), IF(OR(ISNONTEXT(crx!K584), crx!K584="?"), ROW(K584), ""))</f>
        <v/>
      </c>
      <c r="L584" t="str">
        <f>IF(COUNT(crx!L584:L1273)/COUNTA(crx!L584:L1273)&gt;0.8, IF(ISTEXT(crx!L584), ROW(L584), IF(crx!L584&lt;0, ROW(L584), "")), IF(OR(ISNONTEXT(crx!L584), crx!L584="?"), ROW(L584), ""))</f>
        <v/>
      </c>
      <c r="M584" t="str">
        <f>IF(COUNT(crx!M584:M1273)/COUNTA(crx!M584:M1273)&gt;0.8, IF(ISTEXT(crx!M584), ROW(M584), IF(crx!M584&lt;0, ROW(M584), "")), IF(OR(ISNONTEXT(crx!M584), crx!M584="?"), ROW(M584), ""))</f>
        <v/>
      </c>
      <c r="N584" t="str">
        <f>IF(COUNT(crx!N584:N1273)/COUNTA(crx!N584:N1273)&gt;0.8, IF(ISTEXT(crx!N584), ROW(N584), IF(crx!N584&lt;0, ROW(N584), "")), IF(OR(ISNONTEXT(crx!N584), crx!N584="?"), ROW(N584), ""))</f>
        <v/>
      </c>
      <c r="O584" t="str">
        <f>IF(COUNT(crx!O584:O1273)/COUNTA(crx!O584:O1273)&gt;0.8, IF(ISTEXT(crx!O584), ROW(O584), IF(crx!O584&lt;0, ROW(O584), "")), IF(OR(ISNONTEXT(crx!O584), crx!O584="?"), ROW(O584), ""))</f>
        <v/>
      </c>
      <c r="P584" t="s">
        <v>7</v>
      </c>
      <c r="Q584">
        <f t="shared" si="9"/>
        <v>0</v>
      </c>
    </row>
    <row r="585" spans="1:17" x14ac:dyDescent="0.25">
      <c r="A585" t="str">
        <f>IF(COUNT(crx!A585:A1274)/COUNTA(crx!A585:A1274)&gt;0.8, IF(ISTEXT(crx!A585), ROW(A585), IF(crx!A585&lt;0, ROW(A585), "")), IF(OR(ISNONTEXT(crx!A585), crx!A585="?"), ROW(A585), ""))</f>
        <v/>
      </c>
      <c r="B585" t="str">
        <f>IF(COUNT(crx!B585:B1274)/COUNTA(crx!B585:B1274)&gt;0.8, IF(ISTEXT(crx!B585), ROW(B585), IF(crx!B585&lt;0, ROW(B585), "")), IF(OR(ISNONTEXT(crx!B585), crx!B585="?"), ROW(B585), ""))</f>
        <v/>
      </c>
      <c r="C585" t="str">
        <f>IF(COUNT(crx!C585:C1274)/COUNTA(crx!C585:C1274)&gt;0.8, IF(ISTEXT(crx!C585), ROW(C585), IF(crx!C585&lt;0, ROW(C585), "")), IF(OR(ISNONTEXT(crx!C585), crx!C585="?"), ROW(C585), ""))</f>
        <v/>
      </c>
      <c r="D585" t="str">
        <f>IF(COUNT(crx!D585:D1274)/COUNTA(crx!D585:D1274)&gt;0.8, IF(ISTEXT(crx!D585), ROW(D585), IF(crx!D585&lt;0, ROW(D585), "")), IF(OR(ISNONTEXT(crx!D585), crx!D585="?"), ROW(D585), ""))</f>
        <v/>
      </c>
      <c r="E585" t="str">
        <f>IF(COUNT(crx!E585:E1274)/COUNTA(crx!E585:E1274)&gt;0.8, IF(ISTEXT(crx!E585), ROW(E585), IF(crx!E585&lt;0, ROW(E585), "")), IF(OR(ISNONTEXT(crx!E585), crx!E585="?"), ROW(E585), ""))</f>
        <v/>
      </c>
      <c r="F585" t="str">
        <f>IF(COUNT(crx!F585:F1274)/COUNTA(crx!F585:F1274)&gt;0.8, IF(ISTEXT(crx!F585), ROW(F585), IF(crx!F585&lt;0, ROW(F585), "")), IF(OR(ISNONTEXT(crx!F585), crx!F585="?"), ROW(F585), ""))</f>
        <v/>
      </c>
      <c r="G585" t="str">
        <f>IF(COUNT(crx!G585:G1274)/COUNTA(crx!G585:G1274)&gt;0.8, IF(ISTEXT(crx!G585), ROW(G585), IF(crx!G585&lt;0, ROW(G585), "")), IF(OR(ISNONTEXT(crx!G585), crx!G585="?"), ROW(G585), ""))</f>
        <v/>
      </c>
      <c r="H585" t="str">
        <f>IF(COUNT(crx!H585:H1274)/COUNTA(crx!H585:H1274)&gt;0.8, IF(ISTEXT(crx!H585), ROW(H585), IF(crx!H585&lt;0, ROW(H585), "")), IF(OR(ISNONTEXT(crx!H585), crx!H585="?"), ROW(H585), ""))</f>
        <v/>
      </c>
      <c r="I585" t="str">
        <f>IF(COUNT(crx!I585:I1274)/COUNTA(crx!I585:I1274)&gt;0.8, IF(ISTEXT(crx!I585), ROW(I585), IF(crx!I585&lt;0, ROW(I585), "")), IF(OR(ISNONTEXT(crx!I585), crx!I585="?"), ROW(I585), ""))</f>
        <v/>
      </c>
      <c r="J585" t="str">
        <f>IF(COUNT(crx!J585:J1274)/COUNTA(crx!J585:J1274)&gt;0.8, IF(ISTEXT(crx!J585), ROW(J585), IF(crx!J585&lt;0, ROW(J585), "")), IF(OR(ISNONTEXT(crx!J585), crx!J585="?"), ROW(J585), ""))</f>
        <v/>
      </c>
      <c r="K585" t="str">
        <f>IF(COUNT(crx!K585:K1274)/COUNTA(crx!K585:K1274)&gt;0.8, IF(ISTEXT(crx!K585), ROW(K585), IF(crx!K585&lt;0, ROW(K585), "")), IF(OR(ISNONTEXT(crx!K585), crx!K585="?"), ROW(K585), ""))</f>
        <v/>
      </c>
      <c r="L585" t="str">
        <f>IF(COUNT(crx!L585:L1274)/COUNTA(crx!L585:L1274)&gt;0.8, IF(ISTEXT(crx!L585), ROW(L585), IF(crx!L585&lt;0, ROW(L585), "")), IF(OR(ISNONTEXT(crx!L585), crx!L585="?"), ROW(L585), ""))</f>
        <v/>
      </c>
      <c r="M585" t="str">
        <f>IF(COUNT(crx!M585:M1274)/COUNTA(crx!M585:M1274)&gt;0.8, IF(ISTEXT(crx!M585), ROW(M585), IF(crx!M585&lt;0, ROW(M585), "")), IF(OR(ISNONTEXT(crx!M585), crx!M585="?"), ROW(M585), ""))</f>
        <v/>
      </c>
      <c r="N585" t="str">
        <f>IF(COUNT(crx!N585:N1274)/COUNTA(crx!N585:N1274)&gt;0.8, IF(ISTEXT(crx!N585), ROW(N585), IF(crx!N585&lt;0, ROW(N585), "")), IF(OR(ISNONTEXT(crx!N585), crx!N585="?"), ROW(N585), ""))</f>
        <v/>
      </c>
      <c r="O585" t="str">
        <f>IF(COUNT(crx!O585:O1274)/COUNTA(crx!O585:O1274)&gt;0.8, IF(ISTEXT(crx!O585), ROW(O585), IF(crx!O585&lt;0, ROW(O585), "")), IF(OR(ISNONTEXT(crx!O585), crx!O585="?"), ROW(O585), ""))</f>
        <v/>
      </c>
      <c r="P585" t="s">
        <v>7</v>
      </c>
      <c r="Q585">
        <f t="shared" si="9"/>
        <v>0</v>
      </c>
    </row>
    <row r="586" spans="1:17" x14ac:dyDescent="0.25">
      <c r="A586" t="str">
        <f>IF(COUNT(crx!A586:A1275)/COUNTA(crx!A586:A1275)&gt;0.8, IF(ISTEXT(crx!A586), ROW(A586), IF(crx!A586&lt;0, ROW(A586), "")), IF(OR(ISNONTEXT(crx!A586), crx!A586="?"), ROW(A586), ""))</f>
        <v/>
      </c>
      <c r="B586" t="str">
        <f>IF(COUNT(crx!B586:B1275)/COUNTA(crx!B586:B1275)&gt;0.8, IF(ISTEXT(crx!B586), ROW(B586), IF(crx!B586&lt;0, ROW(B586), "")), IF(OR(ISNONTEXT(crx!B586), crx!B586="?"), ROW(B586), ""))</f>
        <v/>
      </c>
      <c r="C586" t="str">
        <f>IF(COUNT(crx!C586:C1275)/COUNTA(crx!C586:C1275)&gt;0.8, IF(ISTEXT(crx!C586), ROW(C586), IF(crx!C586&lt;0, ROW(C586), "")), IF(OR(ISNONTEXT(crx!C586), crx!C586="?"), ROW(C586), ""))</f>
        <v/>
      </c>
      <c r="D586" t="str">
        <f>IF(COUNT(crx!D586:D1275)/COUNTA(crx!D586:D1275)&gt;0.8, IF(ISTEXT(crx!D586), ROW(D586), IF(crx!D586&lt;0, ROW(D586), "")), IF(OR(ISNONTEXT(crx!D586), crx!D586="?"), ROW(D586), ""))</f>
        <v/>
      </c>
      <c r="E586" t="str">
        <f>IF(COUNT(crx!E586:E1275)/COUNTA(crx!E586:E1275)&gt;0.8, IF(ISTEXT(crx!E586), ROW(E586), IF(crx!E586&lt;0, ROW(E586), "")), IF(OR(ISNONTEXT(crx!E586), crx!E586="?"), ROW(E586), ""))</f>
        <v/>
      </c>
      <c r="F586" t="str">
        <f>IF(COUNT(crx!F586:F1275)/COUNTA(crx!F586:F1275)&gt;0.8, IF(ISTEXT(crx!F586), ROW(F586), IF(crx!F586&lt;0, ROW(F586), "")), IF(OR(ISNONTEXT(crx!F586), crx!F586="?"), ROW(F586), ""))</f>
        <v/>
      </c>
      <c r="G586" t="str">
        <f>IF(COUNT(crx!G586:G1275)/COUNTA(crx!G586:G1275)&gt;0.8, IF(ISTEXT(crx!G586), ROW(G586), IF(crx!G586&lt;0, ROW(G586), "")), IF(OR(ISNONTEXT(crx!G586), crx!G586="?"), ROW(G586), ""))</f>
        <v/>
      </c>
      <c r="H586" t="str">
        <f>IF(COUNT(crx!H586:H1275)/COUNTA(crx!H586:H1275)&gt;0.8, IF(ISTEXT(crx!H586), ROW(H586), IF(crx!H586&lt;0, ROW(H586), "")), IF(OR(ISNONTEXT(crx!H586), crx!H586="?"), ROW(H586), ""))</f>
        <v/>
      </c>
      <c r="I586" t="str">
        <f>IF(COUNT(crx!I586:I1275)/COUNTA(crx!I586:I1275)&gt;0.8, IF(ISTEXT(crx!I586), ROW(I586), IF(crx!I586&lt;0, ROW(I586), "")), IF(OR(ISNONTEXT(crx!I586), crx!I586="?"), ROW(I586), ""))</f>
        <v/>
      </c>
      <c r="J586" t="str">
        <f>IF(COUNT(crx!J586:J1275)/COUNTA(crx!J586:J1275)&gt;0.8, IF(ISTEXT(crx!J586), ROW(J586), IF(crx!J586&lt;0, ROW(J586), "")), IF(OR(ISNONTEXT(crx!J586), crx!J586="?"), ROW(J586), ""))</f>
        <v/>
      </c>
      <c r="K586" t="str">
        <f>IF(COUNT(crx!K586:K1275)/COUNTA(crx!K586:K1275)&gt;0.8, IF(ISTEXT(crx!K586), ROW(K586), IF(crx!K586&lt;0, ROW(K586), "")), IF(OR(ISNONTEXT(crx!K586), crx!K586="?"), ROW(K586), ""))</f>
        <v/>
      </c>
      <c r="L586" t="str">
        <f>IF(COUNT(crx!L586:L1275)/COUNTA(crx!L586:L1275)&gt;0.8, IF(ISTEXT(crx!L586), ROW(L586), IF(crx!L586&lt;0, ROW(L586), "")), IF(OR(ISNONTEXT(crx!L586), crx!L586="?"), ROW(L586), ""))</f>
        <v/>
      </c>
      <c r="M586" t="str">
        <f>IF(COUNT(crx!M586:M1275)/COUNTA(crx!M586:M1275)&gt;0.8, IF(ISTEXT(crx!M586), ROW(M586), IF(crx!M586&lt;0, ROW(M586), "")), IF(OR(ISNONTEXT(crx!M586), crx!M586="?"), ROW(M586), ""))</f>
        <v/>
      </c>
      <c r="N586" t="str">
        <f>IF(COUNT(crx!N586:N1275)/COUNTA(crx!N586:N1275)&gt;0.8, IF(ISTEXT(crx!N586), ROW(N586), IF(crx!N586&lt;0, ROW(N586), "")), IF(OR(ISNONTEXT(crx!N586), crx!N586="?"), ROW(N586), ""))</f>
        <v/>
      </c>
      <c r="O586" t="str">
        <f>IF(COUNT(crx!O586:O1275)/COUNTA(crx!O586:O1275)&gt;0.8, IF(ISTEXT(crx!O586), ROW(O586), IF(crx!O586&lt;0, ROW(O586), "")), IF(OR(ISNONTEXT(crx!O586), crx!O586="?"), ROW(O586), ""))</f>
        <v/>
      </c>
      <c r="P586" t="s">
        <v>7</v>
      </c>
      <c r="Q586">
        <f t="shared" si="9"/>
        <v>0</v>
      </c>
    </row>
    <row r="587" spans="1:17" x14ac:dyDescent="0.25">
      <c r="A587" t="str">
        <f>IF(COUNT(crx!A587:A1276)/COUNTA(crx!A587:A1276)&gt;0.8, IF(ISTEXT(crx!A587), ROW(A587), IF(crx!A587&lt;0, ROW(A587), "")), IF(OR(ISNONTEXT(crx!A587), crx!A587="?"), ROW(A587), ""))</f>
        <v/>
      </c>
      <c r="B587" t="str">
        <f>IF(COUNT(crx!B587:B1276)/COUNTA(crx!B587:B1276)&gt;0.8, IF(ISTEXT(crx!B587), ROW(B587), IF(crx!B587&lt;0, ROW(B587), "")), IF(OR(ISNONTEXT(crx!B587), crx!B587="?"), ROW(B587), ""))</f>
        <v/>
      </c>
      <c r="C587" t="str">
        <f>IF(COUNT(crx!C587:C1276)/COUNTA(crx!C587:C1276)&gt;0.8, IF(ISTEXT(crx!C587), ROW(C587), IF(crx!C587&lt;0, ROW(C587), "")), IF(OR(ISNONTEXT(crx!C587), crx!C587="?"), ROW(C587), ""))</f>
        <v/>
      </c>
      <c r="D587" t="str">
        <f>IF(COUNT(crx!D587:D1276)/COUNTA(crx!D587:D1276)&gt;0.8, IF(ISTEXT(crx!D587), ROW(D587), IF(crx!D587&lt;0, ROW(D587), "")), IF(OR(ISNONTEXT(crx!D587), crx!D587="?"), ROW(D587), ""))</f>
        <v/>
      </c>
      <c r="E587" t="str">
        <f>IF(COUNT(crx!E587:E1276)/COUNTA(crx!E587:E1276)&gt;0.8, IF(ISTEXT(crx!E587), ROW(E587), IF(crx!E587&lt;0, ROW(E587), "")), IF(OR(ISNONTEXT(crx!E587), crx!E587="?"), ROW(E587), ""))</f>
        <v/>
      </c>
      <c r="F587" t="str">
        <f>IF(COUNT(crx!F587:F1276)/COUNTA(crx!F587:F1276)&gt;0.8, IF(ISTEXT(crx!F587), ROW(F587), IF(crx!F587&lt;0, ROW(F587), "")), IF(OR(ISNONTEXT(crx!F587), crx!F587="?"), ROW(F587), ""))</f>
        <v/>
      </c>
      <c r="G587" t="str">
        <f>IF(COUNT(crx!G587:G1276)/COUNTA(crx!G587:G1276)&gt;0.8, IF(ISTEXT(crx!G587), ROW(G587), IF(crx!G587&lt;0, ROW(G587), "")), IF(OR(ISNONTEXT(crx!G587), crx!G587="?"), ROW(G587), ""))</f>
        <v/>
      </c>
      <c r="H587" t="str">
        <f>IF(COUNT(crx!H587:H1276)/COUNTA(crx!H587:H1276)&gt;0.8, IF(ISTEXT(crx!H587), ROW(H587), IF(crx!H587&lt;0, ROW(H587), "")), IF(OR(ISNONTEXT(crx!H587), crx!H587="?"), ROW(H587), ""))</f>
        <v/>
      </c>
      <c r="I587" t="str">
        <f>IF(COUNT(crx!I587:I1276)/COUNTA(crx!I587:I1276)&gt;0.8, IF(ISTEXT(crx!I587), ROW(I587), IF(crx!I587&lt;0, ROW(I587), "")), IF(OR(ISNONTEXT(crx!I587), crx!I587="?"), ROW(I587), ""))</f>
        <v/>
      </c>
      <c r="J587" t="str">
        <f>IF(COUNT(crx!J587:J1276)/COUNTA(crx!J587:J1276)&gt;0.8, IF(ISTEXT(crx!J587), ROW(J587), IF(crx!J587&lt;0, ROW(J587), "")), IF(OR(ISNONTEXT(crx!J587), crx!J587="?"), ROW(J587), ""))</f>
        <v/>
      </c>
      <c r="K587" t="str">
        <f>IF(COUNT(crx!K587:K1276)/COUNTA(crx!K587:K1276)&gt;0.8, IF(ISTEXT(crx!K587), ROW(K587), IF(crx!K587&lt;0, ROW(K587), "")), IF(OR(ISNONTEXT(crx!K587), crx!K587="?"), ROW(K587), ""))</f>
        <v/>
      </c>
      <c r="L587" t="str">
        <f>IF(COUNT(crx!L587:L1276)/COUNTA(crx!L587:L1276)&gt;0.8, IF(ISTEXT(crx!L587), ROW(L587), IF(crx!L587&lt;0, ROW(L587), "")), IF(OR(ISNONTEXT(crx!L587), crx!L587="?"), ROW(L587), ""))</f>
        <v/>
      </c>
      <c r="M587" t="str">
        <f>IF(COUNT(crx!M587:M1276)/COUNTA(crx!M587:M1276)&gt;0.8, IF(ISTEXT(crx!M587), ROW(M587), IF(crx!M587&lt;0, ROW(M587), "")), IF(OR(ISNONTEXT(crx!M587), crx!M587="?"), ROW(M587), ""))</f>
        <v/>
      </c>
      <c r="N587" t="str">
        <f>IF(COUNT(crx!N587:N1276)/COUNTA(crx!N587:N1276)&gt;0.8, IF(ISTEXT(crx!N587), ROW(N587), IF(crx!N587&lt;0, ROW(N587), "")), IF(OR(ISNONTEXT(crx!N587), crx!N587="?"), ROW(N587), ""))</f>
        <v/>
      </c>
      <c r="O587" t="str">
        <f>IF(COUNT(crx!O587:O1276)/COUNTA(crx!O587:O1276)&gt;0.8, IF(ISTEXT(crx!O587), ROW(O587), IF(crx!O587&lt;0, ROW(O587), "")), IF(OR(ISNONTEXT(crx!O587), crx!O587="?"), ROW(O587), ""))</f>
        <v/>
      </c>
      <c r="P587" t="s">
        <v>7</v>
      </c>
      <c r="Q587">
        <f t="shared" si="9"/>
        <v>0</v>
      </c>
    </row>
    <row r="588" spans="1:17" x14ac:dyDescent="0.25">
      <c r="A588" t="str">
        <f>IF(COUNT(crx!A588:A1277)/COUNTA(crx!A588:A1277)&gt;0.8, IF(ISTEXT(crx!A588), ROW(A588), IF(crx!A588&lt;0, ROW(A588), "")), IF(OR(ISNONTEXT(crx!A588), crx!A588="?"), ROW(A588), ""))</f>
        <v/>
      </c>
      <c r="B588" t="str">
        <f>IF(COUNT(crx!B588:B1277)/COUNTA(crx!B588:B1277)&gt;0.8, IF(ISTEXT(crx!B588), ROW(B588), IF(crx!B588&lt;0, ROW(B588), "")), IF(OR(ISNONTEXT(crx!B588), crx!B588="?"), ROW(B588), ""))</f>
        <v/>
      </c>
      <c r="C588" t="str">
        <f>IF(COUNT(crx!C588:C1277)/COUNTA(crx!C588:C1277)&gt;0.8, IF(ISTEXT(crx!C588), ROW(C588), IF(crx!C588&lt;0, ROW(C588), "")), IF(OR(ISNONTEXT(crx!C588), crx!C588="?"), ROW(C588), ""))</f>
        <v/>
      </c>
      <c r="D588" t="str">
        <f>IF(COUNT(crx!D588:D1277)/COUNTA(crx!D588:D1277)&gt;0.8, IF(ISTEXT(crx!D588), ROW(D588), IF(crx!D588&lt;0, ROW(D588), "")), IF(OR(ISNONTEXT(crx!D588), crx!D588="?"), ROW(D588), ""))</f>
        <v/>
      </c>
      <c r="E588" t="str">
        <f>IF(COUNT(crx!E588:E1277)/COUNTA(crx!E588:E1277)&gt;0.8, IF(ISTEXT(crx!E588), ROW(E588), IF(crx!E588&lt;0, ROW(E588), "")), IF(OR(ISNONTEXT(crx!E588), crx!E588="?"), ROW(E588), ""))</f>
        <v/>
      </c>
      <c r="F588" t="str">
        <f>IF(COUNT(crx!F588:F1277)/COUNTA(crx!F588:F1277)&gt;0.8, IF(ISTEXT(crx!F588), ROW(F588), IF(crx!F588&lt;0, ROW(F588), "")), IF(OR(ISNONTEXT(crx!F588), crx!F588="?"), ROW(F588), ""))</f>
        <v/>
      </c>
      <c r="G588" t="str">
        <f>IF(COUNT(crx!G588:G1277)/COUNTA(crx!G588:G1277)&gt;0.8, IF(ISTEXT(crx!G588), ROW(G588), IF(crx!G588&lt;0, ROW(G588), "")), IF(OR(ISNONTEXT(crx!G588), crx!G588="?"), ROW(G588), ""))</f>
        <v/>
      </c>
      <c r="H588" t="str">
        <f>IF(COUNT(crx!H588:H1277)/COUNTA(crx!H588:H1277)&gt;0.8, IF(ISTEXT(crx!H588), ROW(H588), IF(crx!H588&lt;0, ROW(H588), "")), IF(OR(ISNONTEXT(crx!H588), crx!H588="?"), ROW(H588), ""))</f>
        <v/>
      </c>
      <c r="I588" t="str">
        <f>IF(COUNT(crx!I588:I1277)/COUNTA(crx!I588:I1277)&gt;0.8, IF(ISTEXT(crx!I588), ROW(I588), IF(crx!I588&lt;0, ROW(I588), "")), IF(OR(ISNONTEXT(crx!I588), crx!I588="?"), ROW(I588), ""))</f>
        <v/>
      </c>
      <c r="J588" t="str">
        <f>IF(COUNT(crx!J588:J1277)/COUNTA(crx!J588:J1277)&gt;0.8, IF(ISTEXT(crx!J588), ROW(J588), IF(crx!J588&lt;0, ROW(J588), "")), IF(OR(ISNONTEXT(crx!J588), crx!J588="?"), ROW(J588), ""))</f>
        <v/>
      </c>
      <c r="K588" t="str">
        <f>IF(COUNT(crx!K588:K1277)/COUNTA(crx!K588:K1277)&gt;0.8, IF(ISTEXT(crx!K588), ROW(K588), IF(crx!K588&lt;0, ROW(K588), "")), IF(OR(ISNONTEXT(crx!K588), crx!K588="?"), ROW(K588), ""))</f>
        <v/>
      </c>
      <c r="L588" t="str">
        <f>IF(COUNT(crx!L588:L1277)/COUNTA(crx!L588:L1277)&gt;0.8, IF(ISTEXT(crx!L588), ROW(L588), IF(crx!L588&lt;0, ROW(L588), "")), IF(OR(ISNONTEXT(crx!L588), crx!L588="?"), ROW(L588), ""))</f>
        <v/>
      </c>
      <c r="M588" t="str">
        <f>IF(COUNT(crx!M588:M1277)/COUNTA(crx!M588:M1277)&gt;0.8, IF(ISTEXT(crx!M588), ROW(M588), IF(crx!M588&lt;0, ROW(M588), "")), IF(OR(ISNONTEXT(crx!M588), crx!M588="?"), ROW(M588), ""))</f>
        <v/>
      </c>
      <c r="N588" t="str">
        <f>IF(COUNT(crx!N588:N1277)/COUNTA(crx!N588:N1277)&gt;0.8, IF(ISTEXT(crx!N588), ROW(N588), IF(crx!N588&lt;0, ROW(N588), "")), IF(OR(ISNONTEXT(crx!N588), crx!N588="?"), ROW(N588), ""))</f>
        <v/>
      </c>
      <c r="O588" t="str">
        <f>IF(COUNT(crx!O588:O1277)/COUNTA(crx!O588:O1277)&gt;0.8, IF(ISTEXT(crx!O588), ROW(O588), IF(crx!O588&lt;0, ROW(O588), "")), IF(OR(ISNONTEXT(crx!O588), crx!O588="?"), ROW(O588), ""))</f>
        <v/>
      </c>
      <c r="P588" t="s">
        <v>7</v>
      </c>
      <c r="Q588">
        <f t="shared" si="9"/>
        <v>0</v>
      </c>
    </row>
    <row r="589" spans="1:17" x14ac:dyDescent="0.25">
      <c r="A589" t="str">
        <f>IF(COUNT(crx!A589:A1278)/COUNTA(crx!A589:A1278)&gt;0.8, IF(ISTEXT(crx!A589), ROW(A589), IF(crx!A589&lt;0, ROW(A589), "")), IF(OR(ISNONTEXT(crx!A589), crx!A589="?"), ROW(A589), ""))</f>
        <v/>
      </c>
      <c r="B589" t="str">
        <f>IF(COUNT(crx!B589:B1278)/COUNTA(crx!B589:B1278)&gt;0.8, IF(ISTEXT(crx!B589), ROW(B589), IF(crx!B589&lt;0, ROW(B589), "")), IF(OR(ISNONTEXT(crx!B589), crx!B589="?"), ROW(B589), ""))</f>
        <v/>
      </c>
      <c r="C589" t="str">
        <f>IF(COUNT(crx!C589:C1278)/COUNTA(crx!C589:C1278)&gt;0.8, IF(ISTEXT(crx!C589), ROW(C589), IF(crx!C589&lt;0, ROW(C589), "")), IF(OR(ISNONTEXT(crx!C589), crx!C589="?"), ROW(C589), ""))</f>
        <v/>
      </c>
      <c r="D589" t="str">
        <f>IF(COUNT(crx!D589:D1278)/COUNTA(crx!D589:D1278)&gt;0.8, IF(ISTEXT(crx!D589), ROW(D589), IF(crx!D589&lt;0, ROW(D589), "")), IF(OR(ISNONTEXT(crx!D589), crx!D589="?"), ROW(D589), ""))</f>
        <v/>
      </c>
      <c r="E589" t="str">
        <f>IF(COUNT(crx!E589:E1278)/COUNTA(crx!E589:E1278)&gt;0.8, IF(ISTEXT(crx!E589), ROW(E589), IF(crx!E589&lt;0, ROW(E589), "")), IF(OR(ISNONTEXT(crx!E589), crx!E589="?"), ROW(E589), ""))</f>
        <v/>
      </c>
      <c r="F589" t="str">
        <f>IF(COUNT(crx!F589:F1278)/COUNTA(crx!F589:F1278)&gt;0.8, IF(ISTEXT(crx!F589), ROW(F589), IF(crx!F589&lt;0, ROW(F589), "")), IF(OR(ISNONTEXT(crx!F589), crx!F589="?"), ROW(F589), ""))</f>
        <v/>
      </c>
      <c r="G589" t="str">
        <f>IF(COUNT(crx!G589:G1278)/COUNTA(crx!G589:G1278)&gt;0.8, IF(ISTEXT(crx!G589), ROW(G589), IF(crx!G589&lt;0, ROW(G589), "")), IF(OR(ISNONTEXT(crx!G589), crx!G589="?"), ROW(G589), ""))</f>
        <v/>
      </c>
      <c r="H589" t="str">
        <f>IF(COUNT(crx!H589:H1278)/COUNTA(crx!H589:H1278)&gt;0.8, IF(ISTEXT(crx!H589), ROW(H589), IF(crx!H589&lt;0, ROW(H589), "")), IF(OR(ISNONTEXT(crx!H589), crx!H589="?"), ROW(H589), ""))</f>
        <v/>
      </c>
      <c r="I589" t="str">
        <f>IF(COUNT(crx!I589:I1278)/COUNTA(crx!I589:I1278)&gt;0.8, IF(ISTEXT(crx!I589), ROW(I589), IF(crx!I589&lt;0, ROW(I589), "")), IF(OR(ISNONTEXT(crx!I589), crx!I589="?"), ROW(I589), ""))</f>
        <v/>
      </c>
      <c r="J589" t="str">
        <f>IF(COUNT(crx!J589:J1278)/COUNTA(crx!J589:J1278)&gt;0.8, IF(ISTEXT(crx!J589), ROW(J589), IF(crx!J589&lt;0, ROW(J589), "")), IF(OR(ISNONTEXT(crx!J589), crx!J589="?"), ROW(J589), ""))</f>
        <v/>
      </c>
      <c r="K589" t="str">
        <f>IF(COUNT(crx!K589:K1278)/COUNTA(crx!K589:K1278)&gt;0.8, IF(ISTEXT(crx!K589), ROW(K589), IF(crx!K589&lt;0, ROW(K589), "")), IF(OR(ISNONTEXT(crx!K589), crx!K589="?"), ROW(K589), ""))</f>
        <v/>
      </c>
      <c r="L589" t="str">
        <f>IF(COUNT(crx!L589:L1278)/COUNTA(crx!L589:L1278)&gt;0.8, IF(ISTEXT(crx!L589), ROW(L589), IF(crx!L589&lt;0, ROW(L589), "")), IF(OR(ISNONTEXT(crx!L589), crx!L589="?"), ROW(L589), ""))</f>
        <v/>
      </c>
      <c r="M589" t="str">
        <f>IF(COUNT(crx!M589:M1278)/COUNTA(crx!M589:M1278)&gt;0.8, IF(ISTEXT(crx!M589), ROW(M589), IF(crx!M589&lt;0, ROW(M589), "")), IF(OR(ISNONTEXT(crx!M589), crx!M589="?"), ROW(M589), ""))</f>
        <v/>
      </c>
      <c r="N589" t="str">
        <f>IF(COUNT(crx!N589:N1278)/COUNTA(crx!N589:N1278)&gt;0.8, IF(ISTEXT(crx!N589), ROW(N589), IF(crx!N589&lt;0, ROW(N589), "")), IF(OR(ISNONTEXT(crx!N589), crx!N589="?"), ROW(N589), ""))</f>
        <v/>
      </c>
      <c r="O589" t="str">
        <f>IF(COUNT(crx!O589:O1278)/COUNTA(crx!O589:O1278)&gt;0.8, IF(ISTEXT(crx!O589), ROW(O589), IF(crx!O589&lt;0, ROW(O589), "")), IF(OR(ISNONTEXT(crx!O589), crx!O589="?"), ROW(O589), ""))</f>
        <v/>
      </c>
      <c r="P589" t="s">
        <v>7</v>
      </c>
      <c r="Q589">
        <f t="shared" si="9"/>
        <v>0</v>
      </c>
    </row>
    <row r="590" spans="1:17" x14ac:dyDescent="0.25">
      <c r="A590" t="str">
        <f>IF(COUNT(crx!A590:A1279)/COUNTA(crx!A590:A1279)&gt;0.8, IF(ISTEXT(crx!A590), ROW(A590), IF(crx!A590&lt;0, ROW(A590), "")), IF(OR(ISNONTEXT(crx!A590), crx!A590="?"), ROW(A590), ""))</f>
        <v/>
      </c>
      <c r="B590" t="str">
        <f>IF(COUNT(crx!B590:B1279)/COUNTA(crx!B590:B1279)&gt;0.8, IF(ISTEXT(crx!B590), ROW(B590), IF(crx!B590&lt;0, ROW(B590), "")), IF(OR(ISNONTEXT(crx!B590), crx!B590="?"), ROW(B590), ""))</f>
        <v/>
      </c>
      <c r="C590" t="str">
        <f>IF(COUNT(crx!C590:C1279)/COUNTA(crx!C590:C1279)&gt;0.8, IF(ISTEXT(crx!C590), ROW(C590), IF(crx!C590&lt;0, ROW(C590), "")), IF(OR(ISNONTEXT(crx!C590), crx!C590="?"), ROW(C590), ""))</f>
        <v/>
      </c>
      <c r="D590" t="str">
        <f>IF(COUNT(crx!D590:D1279)/COUNTA(crx!D590:D1279)&gt;0.8, IF(ISTEXT(crx!D590), ROW(D590), IF(crx!D590&lt;0, ROW(D590), "")), IF(OR(ISNONTEXT(crx!D590), crx!D590="?"), ROW(D590), ""))</f>
        <v/>
      </c>
      <c r="E590" t="str">
        <f>IF(COUNT(crx!E590:E1279)/COUNTA(crx!E590:E1279)&gt;0.8, IF(ISTEXT(crx!E590), ROW(E590), IF(crx!E590&lt;0, ROW(E590), "")), IF(OR(ISNONTEXT(crx!E590), crx!E590="?"), ROW(E590), ""))</f>
        <v/>
      </c>
      <c r="F590" t="str">
        <f>IF(COUNT(crx!F590:F1279)/COUNTA(crx!F590:F1279)&gt;0.8, IF(ISTEXT(crx!F590), ROW(F590), IF(crx!F590&lt;0, ROW(F590), "")), IF(OR(ISNONTEXT(crx!F590), crx!F590="?"), ROW(F590), ""))</f>
        <v/>
      </c>
      <c r="G590" t="str">
        <f>IF(COUNT(crx!G590:G1279)/COUNTA(crx!G590:G1279)&gt;0.8, IF(ISTEXT(crx!G590), ROW(G590), IF(crx!G590&lt;0, ROW(G590), "")), IF(OR(ISNONTEXT(crx!G590), crx!G590="?"), ROW(G590), ""))</f>
        <v/>
      </c>
      <c r="H590" t="str">
        <f>IF(COUNT(crx!H590:H1279)/COUNTA(crx!H590:H1279)&gt;0.8, IF(ISTEXT(crx!H590), ROW(H590), IF(crx!H590&lt;0, ROW(H590), "")), IF(OR(ISNONTEXT(crx!H590), crx!H590="?"), ROW(H590), ""))</f>
        <v/>
      </c>
      <c r="I590" t="str">
        <f>IF(COUNT(crx!I590:I1279)/COUNTA(crx!I590:I1279)&gt;0.8, IF(ISTEXT(crx!I590), ROW(I590), IF(crx!I590&lt;0, ROW(I590), "")), IF(OR(ISNONTEXT(crx!I590), crx!I590="?"), ROW(I590), ""))</f>
        <v/>
      </c>
      <c r="J590" t="str">
        <f>IF(COUNT(crx!J590:J1279)/COUNTA(crx!J590:J1279)&gt;0.8, IF(ISTEXT(crx!J590), ROW(J590), IF(crx!J590&lt;0, ROW(J590), "")), IF(OR(ISNONTEXT(crx!J590), crx!J590="?"), ROW(J590), ""))</f>
        <v/>
      </c>
      <c r="K590" t="str">
        <f>IF(COUNT(crx!K590:K1279)/COUNTA(crx!K590:K1279)&gt;0.8, IF(ISTEXT(crx!K590), ROW(K590), IF(crx!K590&lt;0, ROW(K590), "")), IF(OR(ISNONTEXT(crx!K590), crx!K590="?"), ROW(K590), ""))</f>
        <v/>
      </c>
      <c r="L590" t="str">
        <f>IF(COUNT(crx!L590:L1279)/COUNTA(crx!L590:L1279)&gt;0.8, IF(ISTEXT(crx!L590), ROW(L590), IF(crx!L590&lt;0, ROW(L590), "")), IF(OR(ISNONTEXT(crx!L590), crx!L590="?"), ROW(L590), ""))</f>
        <v/>
      </c>
      <c r="M590" t="str">
        <f>IF(COUNT(crx!M590:M1279)/COUNTA(crx!M590:M1279)&gt;0.8, IF(ISTEXT(crx!M590), ROW(M590), IF(crx!M590&lt;0, ROW(M590), "")), IF(OR(ISNONTEXT(crx!M590), crx!M590="?"), ROW(M590), ""))</f>
        <v/>
      </c>
      <c r="N590" t="str">
        <f>IF(COUNT(crx!N590:N1279)/COUNTA(crx!N590:N1279)&gt;0.8, IF(ISTEXT(crx!N590), ROW(N590), IF(crx!N590&lt;0, ROW(N590), "")), IF(OR(ISNONTEXT(crx!N590), crx!N590="?"), ROW(N590), ""))</f>
        <v/>
      </c>
      <c r="O590" t="str">
        <f>IF(COUNT(crx!O590:O1279)/COUNTA(crx!O590:O1279)&gt;0.8, IF(ISTEXT(crx!O590), ROW(O590), IF(crx!O590&lt;0, ROW(O590), "")), IF(OR(ISNONTEXT(crx!O590), crx!O590="?"), ROW(O590), ""))</f>
        <v/>
      </c>
      <c r="P590" t="s">
        <v>7</v>
      </c>
      <c r="Q590">
        <f t="shared" si="9"/>
        <v>0</v>
      </c>
    </row>
    <row r="591" spans="1:17" x14ac:dyDescent="0.25">
      <c r="A591" t="str">
        <f>IF(COUNT(crx!A591:A1280)/COUNTA(crx!A591:A1280)&gt;0.8, IF(ISTEXT(crx!A591), ROW(A591), IF(crx!A591&lt;0, ROW(A591), "")), IF(OR(ISNONTEXT(crx!A591), crx!A591="?"), ROW(A591), ""))</f>
        <v/>
      </c>
      <c r="B591" t="str">
        <f>IF(COUNT(crx!B591:B1280)/COUNTA(crx!B591:B1280)&gt;0.8, IF(ISTEXT(crx!B591), ROW(B591), IF(crx!B591&lt;0, ROW(B591), "")), IF(OR(ISNONTEXT(crx!B591), crx!B591="?"), ROW(B591), ""))</f>
        <v/>
      </c>
      <c r="C591" t="str">
        <f>IF(COUNT(crx!C591:C1280)/COUNTA(crx!C591:C1280)&gt;0.8, IF(ISTEXT(crx!C591), ROW(C591), IF(crx!C591&lt;0, ROW(C591), "")), IF(OR(ISNONTEXT(crx!C591), crx!C591="?"), ROW(C591), ""))</f>
        <v/>
      </c>
      <c r="D591" t="str">
        <f>IF(COUNT(crx!D591:D1280)/COUNTA(crx!D591:D1280)&gt;0.8, IF(ISTEXT(crx!D591), ROW(D591), IF(crx!D591&lt;0, ROW(D591), "")), IF(OR(ISNONTEXT(crx!D591), crx!D591="?"), ROW(D591), ""))</f>
        <v/>
      </c>
      <c r="E591" t="str">
        <f>IF(COUNT(crx!E591:E1280)/COUNTA(crx!E591:E1280)&gt;0.8, IF(ISTEXT(crx!E591), ROW(E591), IF(crx!E591&lt;0, ROW(E591), "")), IF(OR(ISNONTEXT(crx!E591), crx!E591="?"), ROW(E591), ""))</f>
        <v/>
      </c>
      <c r="F591" t="str">
        <f>IF(COUNT(crx!F591:F1280)/COUNTA(crx!F591:F1280)&gt;0.8, IF(ISTEXT(crx!F591), ROW(F591), IF(crx!F591&lt;0, ROW(F591), "")), IF(OR(ISNONTEXT(crx!F591), crx!F591="?"), ROW(F591), ""))</f>
        <v/>
      </c>
      <c r="G591" t="str">
        <f>IF(COUNT(crx!G591:G1280)/COUNTA(crx!G591:G1280)&gt;0.8, IF(ISTEXT(crx!G591), ROW(G591), IF(crx!G591&lt;0, ROW(G591), "")), IF(OR(ISNONTEXT(crx!G591), crx!G591="?"), ROW(G591), ""))</f>
        <v/>
      </c>
      <c r="H591" t="str">
        <f>IF(COUNT(crx!H591:H1280)/COUNTA(crx!H591:H1280)&gt;0.8, IF(ISTEXT(crx!H591), ROW(H591), IF(crx!H591&lt;0, ROW(H591), "")), IF(OR(ISNONTEXT(crx!H591), crx!H591="?"), ROW(H591), ""))</f>
        <v/>
      </c>
      <c r="I591" t="str">
        <f>IF(COUNT(crx!I591:I1280)/COUNTA(crx!I591:I1280)&gt;0.8, IF(ISTEXT(crx!I591), ROW(I591), IF(crx!I591&lt;0, ROW(I591), "")), IF(OR(ISNONTEXT(crx!I591), crx!I591="?"), ROW(I591), ""))</f>
        <v/>
      </c>
      <c r="J591" t="str">
        <f>IF(COUNT(crx!J591:J1280)/COUNTA(crx!J591:J1280)&gt;0.8, IF(ISTEXT(crx!J591), ROW(J591), IF(crx!J591&lt;0, ROW(J591), "")), IF(OR(ISNONTEXT(crx!J591), crx!J591="?"), ROW(J591), ""))</f>
        <v/>
      </c>
      <c r="K591" t="str">
        <f>IF(COUNT(crx!K591:K1280)/COUNTA(crx!K591:K1280)&gt;0.8, IF(ISTEXT(crx!K591), ROW(K591), IF(crx!K591&lt;0, ROW(K591), "")), IF(OR(ISNONTEXT(crx!K591), crx!K591="?"), ROW(K591), ""))</f>
        <v/>
      </c>
      <c r="L591" t="str">
        <f>IF(COUNT(crx!L591:L1280)/COUNTA(crx!L591:L1280)&gt;0.8, IF(ISTEXT(crx!L591), ROW(L591), IF(crx!L591&lt;0, ROW(L591), "")), IF(OR(ISNONTEXT(crx!L591), crx!L591="?"), ROW(L591), ""))</f>
        <v/>
      </c>
      <c r="M591" t="str">
        <f>IF(COUNT(crx!M591:M1280)/COUNTA(crx!M591:M1280)&gt;0.8, IF(ISTEXT(crx!M591), ROW(M591), IF(crx!M591&lt;0, ROW(M591), "")), IF(OR(ISNONTEXT(crx!M591), crx!M591="?"), ROW(M591), ""))</f>
        <v/>
      </c>
      <c r="N591" t="str">
        <f>IF(COUNT(crx!N591:N1280)/COUNTA(crx!N591:N1280)&gt;0.8, IF(ISTEXT(crx!N591), ROW(N591), IF(crx!N591&lt;0, ROW(N591), "")), IF(OR(ISNONTEXT(crx!N591), crx!N591="?"), ROW(N591), ""))</f>
        <v/>
      </c>
      <c r="O591" t="str">
        <f>IF(COUNT(crx!O591:O1280)/COUNTA(crx!O591:O1280)&gt;0.8, IF(ISTEXT(crx!O591), ROW(O591), IF(crx!O591&lt;0, ROW(O591), "")), IF(OR(ISNONTEXT(crx!O591), crx!O591="?"), ROW(O591), ""))</f>
        <v/>
      </c>
      <c r="P591" t="s">
        <v>7</v>
      </c>
      <c r="Q591">
        <f t="shared" si="9"/>
        <v>0</v>
      </c>
    </row>
    <row r="592" spans="1:17" x14ac:dyDescent="0.25">
      <c r="A592" t="str">
        <f>IF(COUNT(crx!A592:A1281)/COUNTA(crx!A592:A1281)&gt;0.8, IF(ISTEXT(crx!A592), ROW(A592), IF(crx!A592&lt;0, ROW(A592), "")), IF(OR(ISNONTEXT(crx!A592), crx!A592="?"), ROW(A592), ""))</f>
        <v/>
      </c>
      <c r="B592" t="str">
        <f>IF(COUNT(crx!B592:B1281)/COUNTA(crx!B592:B1281)&gt;0.8, IF(ISTEXT(crx!B592), ROW(B592), IF(crx!B592&lt;0, ROW(B592), "")), IF(OR(ISNONTEXT(crx!B592), crx!B592="?"), ROW(B592), ""))</f>
        <v/>
      </c>
      <c r="C592" t="str">
        <f>IF(COUNT(crx!C592:C1281)/COUNTA(crx!C592:C1281)&gt;0.8, IF(ISTEXT(crx!C592), ROW(C592), IF(crx!C592&lt;0, ROW(C592), "")), IF(OR(ISNONTEXT(crx!C592), crx!C592="?"), ROW(C592), ""))</f>
        <v/>
      </c>
      <c r="D592" t="str">
        <f>IF(COUNT(crx!D592:D1281)/COUNTA(crx!D592:D1281)&gt;0.8, IF(ISTEXT(crx!D592), ROW(D592), IF(crx!D592&lt;0, ROW(D592), "")), IF(OR(ISNONTEXT(crx!D592), crx!D592="?"), ROW(D592), ""))</f>
        <v/>
      </c>
      <c r="E592" t="str">
        <f>IF(COUNT(crx!E592:E1281)/COUNTA(crx!E592:E1281)&gt;0.8, IF(ISTEXT(crx!E592), ROW(E592), IF(crx!E592&lt;0, ROW(E592), "")), IF(OR(ISNONTEXT(crx!E592), crx!E592="?"), ROW(E592), ""))</f>
        <v/>
      </c>
      <c r="F592" t="str">
        <f>IF(COUNT(crx!F592:F1281)/COUNTA(crx!F592:F1281)&gt;0.8, IF(ISTEXT(crx!F592), ROW(F592), IF(crx!F592&lt;0, ROW(F592), "")), IF(OR(ISNONTEXT(crx!F592), crx!F592="?"), ROW(F592), ""))</f>
        <v/>
      </c>
      <c r="G592" t="str">
        <f>IF(COUNT(crx!G592:G1281)/COUNTA(crx!G592:G1281)&gt;0.8, IF(ISTEXT(crx!G592), ROW(G592), IF(crx!G592&lt;0, ROW(G592), "")), IF(OR(ISNONTEXT(crx!G592), crx!G592="?"), ROW(G592), ""))</f>
        <v/>
      </c>
      <c r="H592" t="str">
        <f>IF(COUNT(crx!H592:H1281)/COUNTA(crx!H592:H1281)&gt;0.8, IF(ISTEXT(crx!H592), ROW(H592), IF(crx!H592&lt;0, ROW(H592), "")), IF(OR(ISNONTEXT(crx!H592), crx!H592="?"), ROW(H592), ""))</f>
        <v/>
      </c>
      <c r="I592" t="str">
        <f>IF(COUNT(crx!I592:I1281)/COUNTA(crx!I592:I1281)&gt;0.8, IF(ISTEXT(crx!I592), ROW(I592), IF(crx!I592&lt;0, ROW(I592), "")), IF(OR(ISNONTEXT(crx!I592), crx!I592="?"), ROW(I592), ""))</f>
        <v/>
      </c>
      <c r="J592" t="str">
        <f>IF(COUNT(crx!J592:J1281)/COUNTA(crx!J592:J1281)&gt;0.8, IF(ISTEXT(crx!J592), ROW(J592), IF(crx!J592&lt;0, ROW(J592), "")), IF(OR(ISNONTEXT(crx!J592), crx!J592="?"), ROW(J592), ""))</f>
        <v/>
      </c>
      <c r="K592" t="str">
        <f>IF(COUNT(crx!K592:K1281)/COUNTA(crx!K592:K1281)&gt;0.8, IF(ISTEXT(crx!K592), ROW(K592), IF(crx!K592&lt;0, ROW(K592), "")), IF(OR(ISNONTEXT(crx!K592), crx!K592="?"), ROW(K592), ""))</f>
        <v/>
      </c>
      <c r="L592" t="str">
        <f>IF(COUNT(crx!L592:L1281)/COUNTA(crx!L592:L1281)&gt;0.8, IF(ISTEXT(crx!L592), ROW(L592), IF(crx!L592&lt;0, ROW(L592), "")), IF(OR(ISNONTEXT(crx!L592), crx!L592="?"), ROW(L592), ""))</f>
        <v/>
      </c>
      <c r="M592" t="str">
        <f>IF(COUNT(crx!M592:M1281)/COUNTA(crx!M592:M1281)&gt;0.8, IF(ISTEXT(crx!M592), ROW(M592), IF(crx!M592&lt;0, ROW(M592), "")), IF(OR(ISNONTEXT(crx!M592), crx!M592="?"), ROW(M592), ""))</f>
        <v/>
      </c>
      <c r="N592" t="str">
        <f>IF(COUNT(crx!N592:N1281)/COUNTA(crx!N592:N1281)&gt;0.8, IF(ISTEXT(crx!N592), ROW(N592), IF(crx!N592&lt;0, ROW(N592), "")), IF(OR(ISNONTEXT(crx!N592), crx!N592="?"), ROW(N592), ""))</f>
        <v/>
      </c>
      <c r="O592" t="str">
        <f>IF(COUNT(crx!O592:O1281)/COUNTA(crx!O592:O1281)&gt;0.8, IF(ISTEXT(crx!O592), ROW(O592), IF(crx!O592&lt;0, ROW(O592), "")), IF(OR(ISNONTEXT(crx!O592), crx!O592="?"), ROW(O592), ""))</f>
        <v/>
      </c>
      <c r="P592" t="s">
        <v>7</v>
      </c>
      <c r="Q592">
        <f t="shared" si="9"/>
        <v>0</v>
      </c>
    </row>
    <row r="593" spans="1:17" x14ac:dyDescent="0.25">
      <c r="A593" t="str">
        <f>IF(COUNT(crx!A593:A1282)/COUNTA(crx!A593:A1282)&gt;0.8, IF(ISTEXT(crx!A593), ROW(A593), IF(crx!A593&lt;0, ROW(A593), "")), IF(OR(ISNONTEXT(crx!A593), crx!A593="?"), ROW(A593), ""))</f>
        <v/>
      </c>
      <c r="B593" t="str">
        <f>IF(COUNT(crx!B593:B1282)/COUNTA(crx!B593:B1282)&gt;0.8, IF(ISTEXT(crx!B593), ROW(B593), IF(crx!B593&lt;0, ROW(B593), "")), IF(OR(ISNONTEXT(crx!B593), crx!B593="?"), ROW(B593), ""))</f>
        <v/>
      </c>
      <c r="C593" t="str">
        <f>IF(COUNT(crx!C593:C1282)/COUNTA(crx!C593:C1282)&gt;0.8, IF(ISTEXT(crx!C593), ROW(C593), IF(crx!C593&lt;0, ROW(C593), "")), IF(OR(ISNONTEXT(crx!C593), crx!C593="?"), ROW(C593), ""))</f>
        <v/>
      </c>
      <c r="D593" t="str">
        <f>IF(COUNT(crx!D593:D1282)/COUNTA(crx!D593:D1282)&gt;0.8, IF(ISTEXT(crx!D593), ROW(D593), IF(crx!D593&lt;0, ROW(D593), "")), IF(OR(ISNONTEXT(crx!D593), crx!D593="?"), ROW(D593), ""))</f>
        <v/>
      </c>
      <c r="E593" t="str">
        <f>IF(COUNT(crx!E593:E1282)/COUNTA(crx!E593:E1282)&gt;0.8, IF(ISTEXT(crx!E593), ROW(E593), IF(crx!E593&lt;0, ROW(E593), "")), IF(OR(ISNONTEXT(crx!E593), crx!E593="?"), ROW(E593), ""))</f>
        <v/>
      </c>
      <c r="F593" t="str">
        <f>IF(COUNT(crx!F593:F1282)/COUNTA(crx!F593:F1282)&gt;0.8, IF(ISTEXT(crx!F593), ROW(F593), IF(crx!F593&lt;0, ROW(F593), "")), IF(OR(ISNONTEXT(crx!F593), crx!F593="?"), ROW(F593), ""))</f>
        <v/>
      </c>
      <c r="G593" t="str">
        <f>IF(COUNT(crx!G593:G1282)/COUNTA(crx!G593:G1282)&gt;0.8, IF(ISTEXT(crx!G593), ROW(G593), IF(crx!G593&lt;0, ROW(G593), "")), IF(OR(ISNONTEXT(crx!G593), crx!G593="?"), ROW(G593), ""))</f>
        <v/>
      </c>
      <c r="H593" t="str">
        <f>IF(COUNT(crx!H593:H1282)/COUNTA(crx!H593:H1282)&gt;0.8, IF(ISTEXT(crx!H593), ROW(H593), IF(crx!H593&lt;0, ROW(H593), "")), IF(OR(ISNONTEXT(crx!H593), crx!H593="?"), ROW(H593), ""))</f>
        <v/>
      </c>
      <c r="I593" t="str">
        <f>IF(COUNT(crx!I593:I1282)/COUNTA(crx!I593:I1282)&gt;0.8, IF(ISTEXT(crx!I593), ROW(I593), IF(crx!I593&lt;0, ROW(I593), "")), IF(OR(ISNONTEXT(crx!I593), crx!I593="?"), ROW(I593), ""))</f>
        <v/>
      </c>
      <c r="J593" t="str">
        <f>IF(COUNT(crx!J593:J1282)/COUNTA(crx!J593:J1282)&gt;0.8, IF(ISTEXT(crx!J593), ROW(J593), IF(crx!J593&lt;0, ROW(J593), "")), IF(OR(ISNONTEXT(crx!J593), crx!J593="?"), ROW(J593), ""))</f>
        <v/>
      </c>
      <c r="K593" t="str">
        <f>IF(COUNT(crx!K593:K1282)/COUNTA(crx!K593:K1282)&gt;0.8, IF(ISTEXT(crx!K593), ROW(K593), IF(crx!K593&lt;0, ROW(K593), "")), IF(OR(ISNONTEXT(crx!K593), crx!K593="?"), ROW(K593), ""))</f>
        <v/>
      </c>
      <c r="L593" t="str">
        <f>IF(COUNT(crx!L593:L1282)/COUNTA(crx!L593:L1282)&gt;0.8, IF(ISTEXT(crx!L593), ROW(L593), IF(crx!L593&lt;0, ROW(L593), "")), IF(OR(ISNONTEXT(crx!L593), crx!L593="?"), ROW(L593), ""))</f>
        <v/>
      </c>
      <c r="M593" t="str">
        <f>IF(COUNT(crx!M593:M1282)/COUNTA(crx!M593:M1282)&gt;0.8, IF(ISTEXT(crx!M593), ROW(M593), IF(crx!M593&lt;0, ROW(M593), "")), IF(OR(ISNONTEXT(crx!M593), crx!M593="?"), ROW(M593), ""))</f>
        <v/>
      </c>
      <c r="N593" t="str">
        <f>IF(COUNT(crx!N593:N1282)/COUNTA(crx!N593:N1282)&gt;0.8, IF(ISTEXT(crx!N593), ROW(N593), IF(crx!N593&lt;0, ROW(N593), "")), IF(OR(ISNONTEXT(crx!N593), crx!N593="?"), ROW(N593), ""))</f>
        <v/>
      </c>
      <c r="O593" t="str">
        <f>IF(COUNT(crx!O593:O1282)/COUNTA(crx!O593:O1282)&gt;0.8, IF(ISTEXT(crx!O593), ROW(O593), IF(crx!O593&lt;0, ROW(O593), "")), IF(OR(ISNONTEXT(crx!O593), crx!O593="?"), ROW(O593), ""))</f>
        <v/>
      </c>
      <c r="P593" t="s">
        <v>7</v>
      </c>
      <c r="Q593">
        <f t="shared" si="9"/>
        <v>0</v>
      </c>
    </row>
    <row r="594" spans="1:17" x14ac:dyDescent="0.25">
      <c r="A594" t="str">
        <f>IF(COUNT(crx!A594:A1283)/COUNTA(crx!A594:A1283)&gt;0.8, IF(ISTEXT(crx!A594), ROW(A594), IF(crx!A594&lt;0, ROW(A594), "")), IF(OR(ISNONTEXT(crx!A594), crx!A594="?"), ROW(A594), ""))</f>
        <v/>
      </c>
      <c r="B594" t="str">
        <f>IF(COUNT(crx!B594:B1283)/COUNTA(crx!B594:B1283)&gt;0.8, IF(ISTEXT(crx!B594), ROW(B594), IF(crx!B594&lt;0, ROW(B594), "")), IF(OR(ISNONTEXT(crx!B594), crx!B594="?"), ROW(B594), ""))</f>
        <v/>
      </c>
      <c r="C594" t="str">
        <f>IF(COUNT(crx!C594:C1283)/COUNTA(crx!C594:C1283)&gt;0.8, IF(ISTEXT(crx!C594), ROW(C594), IF(crx!C594&lt;0, ROW(C594), "")), IF(OR(ISNONTEXT(crx!C594), crx!C594="?"), ROW(C594), ""))</f>
        <v/>
      </c>
      <c r="D594">
        <f>IF(COUNT(crx!D594:D1283)/COUNTA(crx!D594:D1283)&gt;0.8, IF(ISTEXT(crx!D594), ROW(D594), IF(crx!D594&lt;0, ROW(D594), "")), IF(OR(ISNONTEXT(crx!D594), crx!D594="?"), ROW(D594), ""))</f>
        <v>594</v>
      </c>
      <c r="E594">
        <f>IF(COUNT(crx!E594:E1283)/COUNTA(crx!E594:E1283)&gt;0.8, IF(ISTEXT(crx!E594), ROW(E594), IF(crx!E594&lt;0, ROW(E594), "")), IF(OR(ISNONTEXT(crx!E594), crx!E594="?"), ROW(E594), ""))</f>
        <v>594</v>
      </c>
      <c r="F594">
        <f>IF(COUNT(crx!F594:F1283)/COUNTA(crx!F594:F1283)&gt;0.8, IF(ISTEXT(crx!F594), ROW(F594), IF(crx!F594&lt;0, ROW(F594), "")), IF(OR(ISNONTEXT(crx!F594), crx!F594="?"), ROW(F594), ""))</f>
        <v>594</v>
      </c>
      <c r="G594">
        <f>IF(COUNT(crx!G594:G1283)/COUNTA(crx!G594:G1283)&gt;0.8, IF(ISTEXT(crx!G594), ROW(G594), IF(crx!G594&lt;0, ROW(G594), "")), IF(OR(ISNONTEXT(crx!G594), crx!G594="?"), ROW(G594), ""))</f>
        <v>594</v>
      </c>
      <c r="H594" t="str">
        <f>IF(COUNT(crx!H594:H1283)/COUNTA(crx!H594:H1283)&gt;0.8, IF(ISTEXT(crx!H594), ROW(H594), IF(crx!H594&lt;0, ROW(H594), "")), IF(OR(ISNONTEXT(crx!H594), crx!H594="?"), ROW(H594), ""))</f>
        <v/>
      </c>
      <c r="I594" t="str">
        <f>IF(COUNT(crx!I594:I1283)/COUNTA(crx!I594:I1283)&gt;0.8, IF(ISTEXT(crx!I594), ROW(I594), IF(crx!I594&lt;0, ROW(I594), "")), IF(OR(ISNONTEXT(crx!I594), crx!I594="?"), ROW(I594), ""))</f>
        <v/>
      </c>
      <c r="J594" t="str">
        <f>IF(COUNT(crx!J594:J1283)/COUNTA(crx!J594:J1283)&gt;0.8, IF(ISTEXT(crx!J594), ROW(J594), IF(crx!J594&lt;0, ROW(J594), "")), IF(OR(ISNONTEXT(crx!J594), crx!J594="?"), ROW(J594), ""))</f>
        <v/>
      </c>
      <c r="K594" t="str">
        <f>IF(COUNT(crx!K594:K1283)/COUNTA(crx!K594:K1283)&gt;0.8, IF(ISTEXT(crx!K594), ROW(K594), IF(crx!K594&lt;0, ROW(K594), "")), IF(OR(ISNONTEXT(crx!K594), crx!K594="?"), ROW(K594), ""))</f>
        <v/>
      </c>
      <c r="L594" t="str">
        <f>IF(COUNT(crx!L594:L1283)/COUNTA(crx!L594:L1283)&gt;0.8, IF(ISTEXT(crx!L594), ROW(L594), IF(crx!L594&lt;0, ROW(L594), "")), IF(OR(ISNONTEXT(crx!L594), crx!L594="?"), ROW(L594), ""))</f>
        <v/>
      </c>
      <c r="M594" t="str">
        <f>IF(COUNT(crx!M594:M1283)/COUNTA(crx!M594:M1283)&gt;0.8, IF(ISTEXT(crx!M594), ROW(M594), IF(crx!M594&lt;0, ROW(M594), "")), IF(OR(ISNONTEXT(crx!M594), crx!M594="?"), ROW(M594), ""))</f>
        <v/>
      </c>
      <c r="N594">
        <f>IF(COUNT(crx!N594:N1283)/COUNTA(crx!N594:N1283)&gt;0.8, IF(ISTEXT(crx!N594), ROW(N594), IF(crx!N594&lt;0, ROW(N594), "")), IF(OR(ISNONTEXT(crx!N594), crx!N594="?"), ROW(N594), ""))</f>
        <v>594</v>
      </c>
      <c r="O594" t="str">
        <f>IF(COUNT(crx!O594:O1283)/COUNTA(crx!O594:O1283)&gt;0.8, IF(ISTEXT(crx!O594), ROW(O594), IF(crx!O594&lt;0, ROW(O594), "")), IF(OR(ISNONTEXT(crx!O594), crx!O594="?"), ROW(O594), ""))</f>
        <v/>
      </c>
      <c r="P594" t="s">
        <v>7</v>
      </c>
      <c r="Q594">
        <f t="shared" si="9"/>
        <v>1</v>
      </c>
    </row>
    <row r="595" spans="1:17" x14ac:dyDescent="0.25">
      <c r="A595" t="str">
        <f>IF(COUNT(crx!A595:A1284)/COUNTA(crx!A595:A1284)&gt;0.8, IF(ISTEXT(crx!A595), ROW(A595), IF(crx!A595&lt;0, ROW(A595), "")), IF(OR(ISNONTEXT(crx!A595), crx!A595="?"), ROW(A595), ""))</f>
        <v/>
      </c>
      <c r="B595" t="str">
        <f>IF(COUNT(crx!B595:B1284)/COUNTA(crx!B595:B1284)&gt;0.8, IF(ISTEXT(crx!B595), ROW(B595), IF(crx!B595&lt;0, ROW(B595), "")), IF(OR(ISNONTEXT(crx!B595), crx!B595="?"), ROW(B595), ""))</f>
        <v/>
      </c>
      <c r="C595" t="str">
        <f>IF(COUNT(crx!C595:C1284)/COUNTA(crx!C595:C1284)&gt;0.8, IF(ISTEXT(crx!C595), ROW(C595), IF(crx!C595&lt;0, ROW(C595), "")), IF(OR(ISNONTEXT(crx!C595), crx!C595="?"), ROW(C595), ""))</f>
        <v/>
      </c>
      <c r="D595" t="str">
        <f>IF(COUNT(crx!D595:D1284)/COUNTA(crx!D595:D1284)&gt;0.8, IF(ISTEXT(crx!D595), ROW(D595), IF(crx!D595&lt;0, ROW(D595), "")), IF(OR(ISNONTEXT(crx!D595), crx!D595="?"), ROW(D595), ""))</f>
        <v/>
      </c>
      <c r="E595" t="str">
        <f>IF(COUNT(crx!E595:E1284)/COUNTA(crx!E595:E1284)&gt;0.8, IF(ISTEXT(crx!E595), ROW(E595), IF(crx!E595&lt;0, ROW(E595), "")), IF(OR(ISNONTEXT(crx!E595), crx!E595="?"), ROW(E595), ""))</f>
        <v/>
      </c>
      <c r="F595" t="str">
        <f>IF(COUNT(crx!F595:F1284)/COUNTA(crx!F595:F1284)&gt;0.8, IF(ISTEXT(crx!F595), ROW(F595), IF(crx!F595&lt;0, ROW(F595), "")), IF(OR(ISNONTEXT(crx!F595), crx!F595="?"), ROW(F595), ""))</f>
        <v/>
      </c>
      <c r="G595" t="str">
        <f>IF(COUNT(crx!G595:G1284)/COUNTA(crx!G595:G1284)&gt;0.8, IF(ISTEXT(crx!G595), ROW(G595), IF(crx!G595&lt;0, ROW(G595), "")), IF(OR(ISNONTEXT(crx!G595), crx!G595="?"), ROW(G595), ""))</f>
        <v/>
      </c>
      <c r="H595" t="str">
        <f>IF(COUNT(crx!H595:H1284)/COUNTA(crx!H595:H1284)&gt;0.8, IF(ISTEXT(crx!H595), ROW(H595), IF(crx!H595&lt;0, ROW(H595), "")), IF(OR(ISNONTEXT(crx!H595), crx!H595="?"), ROW(H595), ""))</f>
        <v/>
      </c>
      <c r="I595" t="str">
        <f>IF(COUNT(crx!I595:I1284)/COUNTA(crx!I595:I1284)&gt;0.8, IF(ISTEXT(crx!I595), ROW(I595), IF(crx!I595&lt;0, ROW(I595), "")), IF(OR(ISNONTEXT(crx!I595), crx!I595="?"), ROW(I595), ""))</f>
        <v/>
      </c>
      <c r="J595" t="str">
        <f>IF(COUNT(crx!J595:J1284)/COUNTA(crx!J595:J1284)&gt;0.8, IF(ISTEXT(crx!J595), ROW(J595), IF(crx!J595&lt;0, ROW(J595), "")), IF(OR(ISNONTEXT(crx!J595), crx!J595="?"), ROW(J595), ""))</f>
        <v/>
      </c>
      <c r="K595" t="str">
        <f>IF(COUNT(crx!K595:K1284)/COUNTA(crx!K595:K1284)&gt;0.8, IF(ISTEXT(crx!K595), ROW(K595), IF(crx!K595&lt;0, ROW(K595), "")), IF(OR(ISNONTEXT(crx!K595), crx!K595="?"), ROW(K595), ""))</f>
        <v/>
      </c>
      <c r="L595" t="str">
        <f>IF(COUNT(crx!L595:L1284)/COUNTA(crx!L595:L1284)&gt;0.8, IF(ISTEXT(crx!L595), ROW(L595), IF(crx!L595&lt;0, ROW(L595), "")), IF(OR(ISNONTEXT(crx!L595), crx!L595="?"), ROW(L595), ""))</f>
        <v/>
      </c>
      <c r="M595" t="str">
        <f>IF(COUNT(crx!M595:M1284)/COUNTA(crx!M595:M1284)&gt;0.8, IF(ISTEXT(crx!M595), ROW(M595), IF(crx!M595&lt;0, ROW(M595), "")), IF(OR(ISNONTEXT(crx!M595), crx!M595="?"), ROW(M595), ""))</f>
        <v/>
      </c>
      <c r="N595" t="str">
        <f>IF(COUNT(crx!N595:N1284)/COUNTA(crx!N595:N1284)&gt;0.8, IF(ISTEXT(crx!N595), ROW(N595), IF(crx!N595&lt;0, ROW(N595), "")), IF(OR(ISNONTEXT(crx!N595), crx!N595="?"), ROW(N595), ""))</f>
        <v/>
      </c>
      <c r="O595" t="str">
        <f>IF(COUNT(crx!O595:O1284)/COUNTA(crx!O595:O1284)&gt;0.8, IF(ISTEXT(crx!O595), ROW(O595), IF(crx!O595&lt;0, ROW(O595), "")), IF(OR(ISNONTEXT(crx!O595), crx!O595="?"), ROW(O595), ""))</f>
        <v/>
      </c>
      <c r="P595" t="s">
        <v>7</v>
      </c>
      <c r="Q595">
        <f t="shared" si="9"/>
        <v>0</v>
      </c>
    </row>
    <row r="596" spans="1:17" x14ac:dyDescent="0.25">
      <c r="A596" t="str">
        <f>IF(COUNT(crx!A596:A1285)/COUNTA(crx!A596:A1285)&gt;0.8, IF(ISTEXT(crx!A596), ROW(A596), IF(crx!A596&lt;0, ROW(A596), "")), IF(OR(ISNONTEXT(crx!A596), crx!A596="?"), ROW(A596), ""))</f>
        <v/>
      </c>
      <c r="B596" t="str">
        <f>IF(COUNT(crx!B596:B1285)/COUNTA(crx!B596:B1285)&gt;0.8, IF(ISTEXT(crx!B596), ROW(B596), IF(crx!B596&lt;0, ROW(B596), "")), IF(OR(ISNONTEXT(crx!B596), crx!B596="?"), ROW(B596), ""))</f>
        <v/>
      </c>
      <c r="C596" t="str">
        <f>IF(COUNT(crx!C596:C1285)/COUNTA(crx!C596:C1285)&gt;0.8, IF(ISTEXT(crx!C596), ROW(C596), IF(crx!C596&lt;0, ROW(C596), "")), IF(OR(ISNONTEXT(crx!C596), crx!C596="?"), ROW(C596), ""))</f>
        <v/>
      </c>
      <c r="D596" t="str">
        <f>IF(COUNT(crx!D596:D1285)/COUNTA(crx!D596:D1285)&gt;0.8, IF(ISTEXT(crx!D596), ROW(D596), IF(crx!D596&lt;0, ROW(D596), "")), IF(OR(ISNONTEXT(crx!D596), crx!D596="?"), ROW(D596), ""))</f>
        <v/>
      </c>
      <c r="E596" t="str">
        <f>IF(COUNT(crx!E596:E1285)/COUNTA(crx!E596:E1285)&gt;0.8, IF(ISTEXT(crx!E596), ROW(E596), IF(crx!E596&lt;0, ROW(E596), "")), IF(OR(ISNONTEXT(crx!E596), crx!E596="?"), ROW(E596), ""))</f>
        <v/>
      </c>
      <c r="F596" t="str">
        <f>IF(COUNT(crx!F596:F1285)/COUNTA(crx!F596:F1285)&gt;0.8, IF(ISTEXT(crx!F596), ROW(F596), IF(crx!F596&lt;0, ROW(F596), "")), IF(OR(ISNONTEXT(crx!F596), crx!F596="?"), ROW(F596), ""))</f>
        <v/>
      </c>
      <c r="G596" t="str">
        <f>IF(COUNT(crx!G596:G1285)/COUNTA(crx!G596:G1285)&gt;0.8, IF(ISTEXT(crx!G596), ROW(G596), IF(crx!G596&lt;0, ROW(G596), "")), IF(OR(ISNONTEXT(crx!G596), crx!G596="?"), ROW(G596), ""))</f>
        <v/>
      </c>
      <c r="H596" t="str">
        <f>IF(COUNT(crx!H596:H1285)/COUNTA(crx!H596:H1285)&gt;0.8, IF(ISTEXT(crx!H596), ROW(H596), IF(crx!H596&lt;0, ROW(H596), "")), IF(OR(ISNONTEXT(crx!H596), crx!H596="?"), ROW(H596), ""))</f>
        <v/>
      </c>
      <c r="I596" t="str">
        <f>IF(COUNT(crx!I596:I1285)/COUNTA(crx!I596:I1285)&gt;0.8, IF(ISTEXT(crx!I596), ROW(I596), IF(crx!I596&lt;0, ROW(I596), "")), IF(OR(ISNONTEXT(crx!I596), crx!I596="?"), ROW(I596), ""))</f>
        <v/>
      </c>
      <c r="J596" t="str">
        <f>IF(COUNT(crx!J596:J1285)/COUNTA(crx!J596:J1285)&gt;0.8, IF(ISTEXT(crx!J596), ROW(J596), IF(crx!J596&lt;0, ROW(J596), "")), IF(OR(ISNONTEXT(crx!J596), crx!J596="?"), ROW(J596), ""))</f>
        <v/>
      </c>
      <c r="K596" t="str">
        <f>IF(COUNT(crx!K596:K1285)/COUNTA(crx!K596:K1285)&gt;0.8, IF(ISTEXT(crx!K596), ROW(K596), IF(crx!K596&lt;0, ROW(K596), "")), IF(OR(ISNONTEXT(crx!K596), crx!K596="?"), ROW(K596), ""))</f>
        <v/>
      </c>
      <c r="L596" t="str">
        <f>IF(COUNT(crx!L596:L1285)/COUNTA(crx!L596:L1285)&gt;0.8, IF(ISTEXT(crx!L596), ROW(L596), IF(crx!L596&lt;0, ROW(L596), "")), IF(OR(ISNONTEXT(crx!L596), crx!L596="?"), ROW(L596), ""))</f>
        <v/>
      </c>
      <c r="M596" t="str">
        <f>IF(COUNT(crx!M596:M1285)/COUNTA(crx!M596:M1285)&gt;0.8, IF(ISTEXT(crx!M596), ROW(M596), IF(crx!M596&lt;0, ROW(M596), "")), IF(OR(ISNONTEXT(crx!M596), crx!M596="?"), ROW(M596), ""))</f>
        <v/>
      </c>
      <c r="N596" t="str">
        <f>IF(COUNT(crx!N596:N1285)/COUNTA(crx!N596:N1285)&gt;0.8, IF(ISTEXT(crx!N596), ROW(N596), IF(crx!N596&lt;0, ROW(N596), "")), IF(OR(ISNONTEXT(crx!N596), crx!N596="?"), ROW(N596), ""))</f>
        <v/>
      </c>
      <c r="O596" t="str">
        <f>IF(COUNT(crx!O596:O1285)/COUNTA(crx!O596:O1285)&gt;0.8, IF(ISTEXT(crx!O596), ROW(O596), IF(crx!O596&lt;0, ROW(O596), "")), IF(OR(ISNONTEXT(crx!O596), crx!O596="?"), ROW(O596), ""))</f>
        <v/>
      </c>
      <c r="P596" t="s">
        <v>7</v>
      </c>
      <c r="Q596">
        <f t="shared" si="9"/>
        <v>0</v>
      </c>
    </row>
    <row r="597" spans="1:17" x14ac:dyDescent="0.25">
      <c r="A597" t="str">
        <f>IF(COUNT(crx!A597:A1286)/COUNTA(crx!A597:A1286)&gt;0.8, IF(ISTEXT(crx!A597), ROW(A597), IF(crx!A597&lt;0, ROW(A597), "")), IF(OR(ISNONTEXT(crx!A597), crx!A597="?"), ROW(A597), ""))</f>
        <v/>
      </c>
      <c r="B597" t="str">
        <f>IF(COUNT(crx!B597:B1286)/COUNTA(crx!B597:B1286)&gt;0.8, IF(ISTEXT(crx!B597), ROW(B597), IF(crx!B597&lt;0, ROW(B597), "")), IF(OR(ISNONTEXT(crx!B597), crx!B597="?"), ROW(B597), ""))</f>
        <v/>
      </c>
      <c r="C597" t="str">
        <f>IF(COUNT(crx!C597:C1286)/COUNTA(crx!C597:C1286)&gt;0.8, IF(ISTEXT(crx!C597), ROW(C597), IF(crx!C597&lt;0, ROW(C597), "")), IF(OR(ISNONTEXT(crx!C597), crx!C597="?"), ROW(C597), ""))</f>
        <v/>
      </c>
      <c r="D597" t="str">
        <f>IF(COUNT(crx!D597:D1286)/COUNTA(crx!D597:D1286)&gt;0.8, IF(ISTEXT(crx!D597), ROW(D597), IF(crx!D597&lt;0, ROW(D597), "")), IF(OR(ISNONTEXT(crx!D597), crx!D597="?"), ROW(D597), ""))</f>
        <v/>
      </c>
      <c r="E597" t="str">
        <f>IF(COUNT(crx!E597:E1286)/COUNTA(crx!E597:E1286)&gt;0.8, IF(ISTEXT(crx!E597), ROW(E597), IF(crx!E597&lt;0, ROW(E597), "")), IF(OR(ISNONTEXT(crx!E597), crx!E597="?"), ROW(E597), ""))</f>
        <v/>
      </c>
      <c r="F597" t="str">
        <f>IF(COUNT(crx!F597:F1286)/COUNTA(crx!F597:F1286)&gt;0.8, IF(ISTEXT(crx!F597), ROW(F597), IF(crx!F597&lt;0, ROW(F597), "")), IF(OR(ISNONTEXT(crx!F597), crx!F597="?"), ROW(F597), ""))</f>
        <v/>
      </c>
      <c r="G597" t="str">
        <f>IF(COUNT(crx!G597:G1286)/COUNTA(crx!G597:G1286)&gt;0.8, IF(ISTEXT(crx!G597), ROW(G597), IF(crx!G597&lt;0, ROW(G597), "")), IF(OR(ISNONTEXT(crx!G597), crx!G597="?"), ROW(G597), ""))</f>
        <v/>
      </c>
      <c r="H597" t="str">
        <f>IF(COUNT(crx!H597:H1286)/COUNTA(crx!H597:H1286)&gt;0.8, IF(ISTEXT(crx!H597), ROW(H597), IF(crx!H597&lt;0, ROW(H597), "")), IF(OR(ISNONTEXT(crx!H597), crx!H597="?"), ROW(H597), ""))</f>
        <v/>
      </c>
      <c r="I597" t="str">
        <f>IF(COUNT(crx!I597:I1286)/COUNTA(crx!I597:I1286)&gt;0.8, IF(ISTEXT(crx!I597), ROW(I597), IF(crx!I597&lt;0, ROW(I597), "")), IF(OR(ISNONTEXT(crx!I597), crx!I597="?"), ROW(I597), ""))</f>
        <v/>
      </c>
      <c r="J597" t="str">
        <f>IF(COUNT(crx!J597:J1286)/COUNTA(crx!J597:J1286)&gt;0.8, IF(ISTEXT(crx!J597), ROW(J597), IF(crx!J597&lt;0, ROW(J597), "")), IF(OR(ISNONTEXT(crx!J597), crx!J597="?"), ROW(J597), ""))</f>
        <v/>
      </c>
      <c r="K597" t="str">
        <f>IF(COUNT(crx!K597:K1286)/COUNTA(crx!K597:K1286)&gt;0.8, IF(ISTEXT(crx!K597), ROW(K597), IF(crx!K597&lt;0, ROW(K597), "")), IF(OR(ISNONTEXT(crx!K597), crx!K597="?"), ROW(K597), ""))</f>
        <v/>
      </c>
      <c r="L597" t="str">
        <f>IF(COUNT(crx!L597:L1286)/COUNTA(crx!L597:L1286)&gt;0.8, IF(ISTEXT(crx!L597), ROW(L597), IF(crx!L597&lt;0, ROW(L597), "")), IF(OR(ISNONTEXT(crx!L597), crx!L597="?"), ROW(L597), ""))</f>
        <v/>
      </c>
      <c r="M597" t="str">
        <f>IF(COUNT(crx!M597:M1286)/COUNTA(crx!M597:M1286)&gt;0.8, IF(ISTEXT(crx!M597), ROW(M597), IF(crx!M597&lt;0, ROW(M597), "")), IF(OR(ISNONTEXT(crx!M597), crx!M597="?"), ROW(M597), ""))</f>
        <v/>
      </c>
      <c r="N597" t="str">
        <f>IF(COUNT(crx!N597:N1286)/COUNTA(crx!N597:N1286)&gt;0.8, IF(ISTEXT(crx!N597), ROW(N597), IF(crx!N597&lt;0, ROW(N597), "")), IF(OR(ISNONTEXT(crx!N597), crx!N597="?"), ROW(N597), ""))</f>
        <v/>
      </c>
      <c r="O597" t="str">
        <f>IF(COUNT(crx!O597:O1286)/COUNTA(crx!O597:O1286)&gt;0.8, IF(ISTEXT(crx!O597), ROW(O597), IF(crx!O597&lt;0, ROW(O597), "")), IF(OR(ISNONTEXT(crx!O597), crx!O597="?"), ROW(O597), ""))</f>
        <v/>
      </c>
      <c r="P597" t="s">
        <v>7</v>
      </c>
      <c r="Q597">
        <f t="shared" si="9"/>
        <v>0</v>
      </c>
    </row>
    <row r="598" spans="1:17" x14ac:dyDescent="0.25">
      <c r="A598" t="str">
        <f>IF(COUNT(crx!A598:A1287)/COUNTA(crx!A598:A1287)&gt;0.8, IF(ISTEXT(crx!A598), ROW(A598), IF(crx!A598&lt;0, ROW(A598), "")), IF(OR(ISNONTEXT(crx!A598), crx!A598="?"), ROW(A598), ""))</f>
        <v/>
      </c>
      <c r="B598" t="str">
        <f>IF(COUNT(crx!B598:B1287)/COUNTA(crx!B598:B1287)&gt;0.8, IF(ISTEXT(crx!B598), ROW(B598), IF(crx!B598&lt;0, ROW(B598), "")), IF(OR(ISNONTEXT(crx!B598), crx!B598="?"), ROW(B598), ""))</f>
        <v/>
      </c>
      <c r="C598" t="str">
        <f>IF(COUNT(crx!C598:C1287)/COUNTA(crx!C598:C1287)&gt;0.8, IF(ISTEXT(crx!C598), ROW(C598), IF(crx!C598&lt;0, ROW(C598), "")), IF(OR(ISNONTEXT(crx!C598), crx!C598="?"), ROW(C598), ""))</f>
        <v/>
      </c>
      <c r="D598" t="str">
        <f>IF(COUNT(crx!D598:D1287)/COUNTA(crx!D598:D1287)&gt;0.8, IF(ISTEXT(crx!D598), ROW(D598), IF(crx!D598&lt;0, ROW(D598), "")), IF(OR(ISNONTEXT(crx!D598), crx!D598="?"), ROW(D598), ""))</f>
        <v/>
      </c>
      <c r="E598" t="str">
        <f>IF(COUNT(crx!E598:E1287)/COUNTA(crx!E598:E1287)&gt;0.8, IF(ISTEXT(crx!E598), ROW(E598), IF(crx!E598&lt;0, ROW(E598), "")), IF(OR(ISNONTEXT(crx!E598), crx!E598="?"), ROW(E598), ""))</f>
        <v/>
      </c>
      <c r="F598" t="str">
        <f>IF(COUNT(crx!F598:F1287)/COUNTA(crx!F598:F1287)&gt;0.8, IF(ISTEXT(crx!F598), ROW(F598), IF(crx!F598&lt;0, ROW(F598), "")), IF(OR(ISNONTEXT(crx!F598), crx!F598="?"), ROW(F598), ""))</f>
        <v/>
      </c>
      <c r="G598" t="str">
        <f>IF(COUNT(crx!G598:G1287)/COUNTA(crx!G598:G1287)&gt;0.8, IF(ISTEXT(crx!G598), ROW(G598), IF(crx!G598&lt;0, ROW(G598), "")), IF(OR(ISNONTEXT(crx!G598), crx!G598="?"), ROW(G598), ""))</f>
        <v/>
      </c>
      <c r="H598" t="str">
        <f>IF(COUNT(crx!H598:H1287)/COUNTA(crx!H598:H1287)&gt;0.8, IF(ISTEXT(crx!H598), ROW(H598), IF(crx!H598&lt;0, ROW(H598), "")), IF(OR(ISNONTEXT(crx!H598), crx!H598="?"), ROW(H598), ""))</f>
        <v/>
      </c>
      <c r="I598" t="str">
        <f>IF(COUNT(crx!I598:I1287)/COUNTA(crx!I598:I1287)&gt;0.8, IF(ISTEXT(crx!I598), ROW(I598), IF(crx!I598&lt;0, ROW(I598), "")), IF(OR(ISNONTEXT(crx!I598), crx!I598="?"), ROW(I598), ""))</f>
        <v/>
      </c>
      <c r="J598" t="str">
        <f>IF(COUNT(crx!J598:J1287)/COUNTA(crx!J598:J1287)&gt;0.8, IF(ISTEXT(crx!J598), ROW(J598), IF(crx!J598&lt;0, ROW(J598), "")), IF(OR(ISNONTEXT(crx!J598), crx!J598="?"), ROW(J598), ""))</f>
        <v/>
      </c>
      <c r="K598" t="str">
        <f>IF(COUNT(crx!K598:K1287)/COUNTA(crx!K598:K1287)&gt;0.8, IF(ISTEXT(crx!K598), ROW(K598), IF(crx!K598&lt;0, ROW(K598), "")), IF(OR(ISNONTEXT(crx!K598), crx!K598="?"), ROW(K598), ""))</f>
        <v/>
      </c>
      <c r="L598" t="str">
        <f>IF(COUNT(crx!L598:L1287)/COUNTA(crx!L598:L1287)&gt;0.8, IF(ISTEXT(crx!L598), ROW(L598), IF(crx!L598&lt;0, ROW(L598), "")), IF(OR(ISNONTEXT(crx!L598), crx!L598="?"), ROW(L598), ""))</f>
        <v/>
      </c>
      <c r="M598" t="str">
        <f>IF(COUNT(crx!M598:M1287)/COUNTA(crx!M598:M1287)&gt;0.8, IF(ISTEXT(crx!M598), ROW(M598), IF(crx!M598&lt;0, ROW(M598), "")), IF(OR(ISNONTEXT(crx!M598), crx!M598="?"), ROW(M598), ""))</f>
        <v/>
      </c>
      <c r="N598" t="str">
        <f>IF(COUNT(crx!N598:N1287)/COUNTA(crx!N598:N1287)&gt;0.8, IF(ISTEXT(crx!N598), ROW(N598), IF(crx!N598&lt;0, ROW(N598), "")), IF(OR(ISNONTEXT(crx!N598), crx!N598="?"), ROW(N598), ""))</f>
        <v/>
      </c>
      <c r="O598" t="str">
        <f>IF(COUNT(crx!O598:O1287)/COUNTA(crx!O598:O1287)&gt;0.8, IF(ISTEXT(crx!O598), ROW(O598), IF(crx!O598&lt;0, ROW(O598), "")), IF(OR(ISNONTEXT(crx!O598), crx!O598="?"), ROW(O598), ""))</f>
        <v/>
      </c>
      <c r="P598" t="s">
        <v>7</v>
      </c>
      <c r="Q598">
        <f t="shared" si="9"/>
        <v>0</v>
      </c>
    </row>
    <row r="599" spans="1:17" x14ac:dyDescent="0.25">
      <c r="A599" t="str">
        <f>IF(COUNT(crx!A599:A1288)/COUNTA(crx!A599:A1288)&gt;0.8, IF(ISTEXT(crx!A599), ROW(A599), IF(crx!A599&lt;0, ROW(A599), "")), IF(OR(ISNONTEXT(crx!A599), crx!A599="?"), ROW(A599), ""))</f>
        <v/>
      </c>
      <c r="B599" t="str">
        <f>IF(COUNT(crx!B599:B1288)/COUNTA(crx!B599:B1288)&gt;0.8, IF(ISTEXT(crx!B599), ROW(B599), IF(crx!B599&lt;0, ROW(B599), "")), IF(OR(ISNONTEXT(crx!B599), crx!B599="?"), ROW(B599), ""))</f>
        <v/>
      </c>
      <c r="C599" t="str">
        <f>IF(COUNT(crx!C599:C1288)/COUNTA(crx!C599:C1288)&gt;0.8, IF(ISTEXT(crx!C599), ROW(C599), IF(crx!C599&lt;0, ROW(C599), "")), IF(OR(ISNONTEXT(crx!C599), crx!C599="?"), ROW(C599), ""))</f>
        <v/>
      </c>
      <c r="D599" t="str">
        <f>IF(COUNT(crx!D599:D1288)/COUNTA(crx!D599:D1288)&gt;0.8, IF(ISTEXT(crx!D599), ROW(D599), IF(crx!D599&lt;0, ROW(D599), "")), IF(OR(ISNONTEXT(crx!D599), crx!D599="?"), ROW(D599), ""))</f>
        <v/>
      </c>
      <c r="E599" t="str">
        <f>IF(COUNT(crx!E599:E1288)/COUNTA(crx!E599:E1288)&gt;0.8, IF(ISTEXT(crx!E599), ROW(E599), IF(crx!E599&lt;0, ROW(E599), "")), IF(OR(ISNONTEXT(crx!E599), crx!E599="?"), ROW(E599), ""))</f>
        <v/>
      </c>
      <c r="F599" t="str">
        <f>IF(COUNT(crx!F599:F1288)/COUNTA(crx!F599:F1288)&gt;0.8, IF(ISTEXT(crx!F599), ROW(F599), IF(crx!F599&lt;0, ROW(F599), "")), IF(OR(ISNONTEXT(crx!F599), crx!F599="?"), ROW(F599), ""))</f>
        <v/>
      </c>
      <c r="G599" t="str">
        <f>IF(COUNT(crx!G599:G1288)/COUNTA(crx!G599:G1288)&gt;0.8, IF(ISTEXT(crx!G599), ROW(G599), IF(crx!G599&lt;0, ROW(G599), "")), IF(OR(ISNONTEXT(crx!G599), crx!G599="?"), ROW(G599), ""))</f>
        <v/>
      </c>
      <c r="H599" t="str">
        <f>IF(COUNT(crx!H599:H1288)/COUNTA(crx!H599:H1288)&gt;0.8, IF(ISTEXT(crx!H599), ROW(H599), IF(crx!H599&lt;0, ROW(H599), "")), IF(OR(ISNONTEXT(crx!H599), crx!H599="?"), ROW(H599), ""))</f>
        <v/>
      </c>
      <c r="I599" t="str">
        <f>IF(COUNT(crx!I599:I1288)/COUNTA(crx!I599:I1288)&gt;0.8, IF(ISTEXT(crx!I599), ROW(I599), IF(crx!I599&lt;0, ROW(I599), "")), IF(OR(ISNONTEXT(crx!I599), crx!I599="?"), ROW(I599), ""))</f>
        <v/>
      </c>
      <c r="J599" t="str">
        <f>IF(COUNT(crx!J599:J1288)/COUNTA(crx!J599:J1288)&gt;0.8, IF(ISTEXT(crx!J599), ROW(J599), IF(crx!J599&lt;0, ROW(J599), "")), IF(OR(ISNONTEXT(crx!J599), crx!J599="?"), ROW(J599), ""))</f>
        <v/>
      </c>
      <c r="K599" t="str">
        <f>IF(COUNT(crx!K599:K1288)/COUNTA(crx!K599:K1288)&gt;0.8, IF(ISTEXT(crx!K599), ROW(K599), IF(crx!K599&lt;0, ROW(K599), "")), IF(OR(ISNONTEXT(crx!K599), crx!K599="?"), ROW(K599), ""))</f>
        <v/>
      </c>
      <c r="L599" t="str">
        <f>IF(COUNT(crx!L599:L1288)/COUNTA(crx!L599:L1288)&gt;0.8, IF(ISTEXT(crx!L599), ROW(L599), IF(crx!L599&lt;0, ROW(L599), "")), IF(OR(ISNONTEXT(crx!L599), crx!L599="?"), ROW(L599), ""))</f>
        <v/>
      </c>
      <c r="M599" t="str">
        <f>IF(COUNT(crx!M599:M1288)/COUNTA(crx!M599:M1288)&gt;0.8, IF(ISTEXT(crx!M599), ROW(M599), IF(crx!M599&lt;0, ROW(M599), "")), IF(OR(ISNONTEXT(crx!M599), crx!M599="?"), ROW(M599), ""))</f>
        <v/>
      </c>
      <c r="N599" t="str">
        <f>IF(COUNT(crx!N599:N1288)/COUNTA(crx!N599:N1288)&gt;0.8, IF(ISTEXT(crx!N599), ROW(N599), IF(crx!N599&lt;0, ROW(N599), "")), IF(OR(ISNONTEXT(crx!N599), crx!N599="?"), ROW(N599), ""))</f>
        <v/>
      </c>
      <c r="O599" t="str">
        <f>IF(COUNT(crx!O599:O1288)/COUNTA(crx!O599:O1288)&gt;0.8, IF(ISTEXT(crx!O599), ROW(O599), IF(crx!O599&lt;0, ROW(O599), "")), IF(OR(ISNONTEXT(crx!O599), crx!O599="?"), ROW(O599), ""))</f>
        <v/>
      </c>
      <c r="P599" t="s">
        <v>7</v>
      </c>
      <c r="Q599">
        <f t="shared" si="9"/>
        <v>0</v>
      </c>
    </row>
    <row r="600" spans="1:17" x14ac:dyDescent="0.25">
      <c r="A600">
        <f>IF(COUNT(crx!A600:A1289)/COUNTA(crx!A600:A1289)&gt;0.8, IF(ISTEXT(crx!A600), ROW(A600), IF(crx!A600&lt;0, ROW(A600), "")), IF(OR(ISNONTEXT(crx!A600), crx!A600="?"), ROW(A600), ""))</f>
        <v>600</v>
      </c>
      <c r="B600" t="str">
        <f>IF(COUNT(crx!B600:B1289)/COUNTA(crx!B600:B1289)&gt;0.8, IF(ISTEXT(crx!B600), ROW(B600), IF(crx!B600&lt;0, ROW(B600), "")), IF(OR(ISNONTEXT(crx!B600), crx!B600="?"), ROW(B600), ""))</f>
        <v/>
      </c>
      <c r="C600" t="str">
        <f>IF(COUNT(crx!C600:C1289)/COUNTA(crx!C600:C1289)&gt;0.8, IF(ISTEXT(crx!C600), ROW(C600), IF(crx!C600&lt;0, ROW(C600), "")), IF(OR(ISNONTEXT(crx!C600), crx!C600="?"), ROW(C600), ""))</f>
        <v/>
      </c>
      <c r="D600" t="str">
        <f>IF(COUNT(crx!D600:D1289)/COUNTA(crx!D600:D1289)&gt;0.8, IF(ISTEXT(crx!D600), ROW(D600), IF(crx!D600&lt;0, ROW(D600), "")), IF(OR(ISNONTEXT(crx!D600), crx!D600="?"), ROW(D600), ""))</f>
        <v/>
      </c>
      <c r="E600" t="str">
        <f>IF(COUNT(crx!E600:E1289)/COUNTA(crx!E600:E1289)&gt;0.8, IF(ISTEXT(crx!E600), ROW(E600), IF(crx!E600&lt;0, ROW(E600), "")), IF(OR(ISNONTEXT(crx!E600), crx!E600="?"), ROW(E600), ""))</f>
        <v/>
      </c>
      <c r="F600" t="str">
        <f>IF(COUNT(crx!F600:F1289)/COUNTA(crx!F600:F1289)&gt;0.8, IF(ISTEXT(crx!F600), ROW(F600), IF(crx!F600&lt;0, ROW(F600), "")), IF(OR(ISNONTEXT(crx!F600), crx!F600="?"), ROW(F600), ""))</f>
        <v/>
      </c>
      <c r="G600" t="str">
        <f>IF(COUNT(crx!G600:G1289)/COUNTA(crx!G600:G1289)&gt;0.8, IF(ISTEXT(crx!G600), ROW(G600), IF(crx!G600&lt;0, ROW(G600), "")), IF(OR(ISNONTEXT(crx!G600), crx!G600="?"), ROW(G600), ""))</f>
        <v/>
      </c>
      <c r="H600" t="str">
        <f>IF(COUNT(crx!H600:H1289)/COUNTA(crx!H600:H1289)&gt;0.8, IF(ISTEXT(crx!H600), ROW(H600), IF(crx!H600&lt;0, ROW(H600), "")), IF(OR(ISNONTEXT(crx!H600), crx!H600="?"), ROW(H600), ""))</f>
        <v/>
      </c>
      <c r="I600" t="str">
        <f>IF(COUNT(crx!I600:I1289)/COUNTA(crx!I600:I1289)&gt;0.8, IF(ISTEXT(crx!I600), ROW(I600), IF(crx!I600&lt;0, ROW(I600), "")), IF(OR(ISNONTEXT(crx!I600), crx!I600="?"), ROW(I600), ""))</f>
        <v/>
      </c>
      <c r="J600" t="str">
        <f>IF(COUNT(crx!J600:J1289)/COUNTA(crx!J600:J1289)&gt;0.8, IF(ISTEXT(crx!J600), ROW(J600), IF(crx!J600&lt;0, ROW(J600), "")), IF(OR(ISNONTEXT(crx!J600), crx!J600="?"), ROW(J600), ""))</f>
        <v/>
      </c>
      <c r="K600" t="str">
        <f>IF(COUNT(crx!K600:K1289)/COUNTA(crx!K600:K1289)&gt;0.8, IF(ISTEXT(crx!K600), ROW(K600), IF(crx!K600&lt;0, ROW(K600), "")), IF(OR(ISNONTEXT(crx!K600), crx!K600="?"), ROW(K600), ""))</f>
        <v/>
      </c>
      <c r="L600" t="str">
        <f>IF(COUNT(crx!L600:L1289)/COUNTA(crx!L600:L1289)&gt;0.8, IF(ISTEXT(crx!L600), ROW(L600), IF(crx!L600&lt;0, ROW(L600), "")), IF(OR(ISNONTEXT(crx!L600), crx!L600="?"), ROW(L600), ""))</f>
        <v/>
      </c>
      <c r="M600" t="str">
        <f>IF(COUNT(crx!M600:M1289)/COUNTA(crx!M600:M1289)&gt;0.8, IF(ISTEXT(crx!M600), ROW(M600), IF(crx!M600&lt;0, ROW(M600), "")), IF(OR(ISNONTEXT(crx!M600), crx!M600="?"), ROW(M600), ""))</f>
        <v/>
      </c>
      <c r="N600" t="str">
        <f>IF(COUNT(crx!N600:N1289)/COUNTA(crx!N600:N1289)&gt;0.8, IF(ISTEXT(crx!N600), ROW(N600), IF(crx!N600&lt;0, ROW(N600), "")), IF(OR(ISNONTEXT(crx!N600), crx!N600="?"), ROW(N600), ""))</f>
        <v/>
      </c>
      <c r="O600" t="str">
        <f>IF(COUNT(crx!O600:O1289)/COUNTA(crx!O600:O1289)&gt;0.8, IF(ISTEXT(crx!O600), ROW(O600), IF(crx!O600&lt;0, ROW(O600), "")), IF(OR(ISNONTEXT(crx!O600), crx!O600="?"), ROW(O600), ""))</f>
        <v/>
      </c>
      <c r="P600" t="s">
        <v>7</v>
      </c>
      <c r="Q600">
        <f t="shared" si="9"/>
        <v>1</v>
      </c>
    </row>
    <row r="601" spans="1:17" x14ac:dyDescent="0.25">
      <c r="A601" t="str">
        <f>IF(COUNT(crx!A601:A1290)/COUNTA(crx!A601:A1290)&gt;0.8, IF(ISTEXT(crx!A601), ROW(A601), IF(crx!A601&lt;0, ROW(A601), "")), IF(OR(ISNONTEXT(crx!A601), crx!A601="?"), ROW(A601), ""))</f>
        <v/>
      </c>
      <c r="B601" t="str">
        <f>IF(COUNT(crx!B601:B1290)/COUNTA(crx!B601:B1290)&gt;0.8, IF(ISTEXT(crx!B601), ROW(B601), IF(crx!B601&lt;0, ROW(B601), "")), IF(OR(ISNONTEXT(crx!B601), crx!B601="?"), ROW(B601), ""))</f>
        <v/>
      </c>
      <c r="C601" t="str">
        <f>IF(COUNT(crx!C601:C1290)/COUNTA(crx!C601:C1290)&gt;0.8, IF(ISTEXT(crx!C601), ROW(C601), IF(crx!C601&lt;0, ROW(C601), "")), IF(OR(ISNONTEXT(crx!C601), crx!C601="?"), ROW(C601), ""))</f>
        <v/>
      </c>
      <c r="D601" t="str">
        <f>IF(COUNT(crx!D601:D1290)/COUNTA(crx!D601:D1290)&gt;0.8, IF(ISTEXT(crx!D601), ROW(D601), IF(crx!D601&lt;0, ROW(D601), "")), IF(OR(ISNONTEXT(crx!D601), crx!D601="?"), ROW(D601), ""))</f>
        <v/>
      </c>
      <c r="E601" t="str">
        <f>IF(COUNT(crx!E601:E1290)/COUNTA(crx!E601:E1290)&gt;0.8, IF(ISTEXT(crx!E601), ROW(E601), IF(crx!E601&lt;0, ROW(E601), "")), IF(OR(ISNONTEXT(crx!E601), crx!E601="?"), ROW(E601), ""))</f>
        <v/>
      </c>
      <c r="F601" t="str">
        <f>IF(COUNT(crx!F601:F1290)/COUNTA(crx!F601:F1290)&gt;0.8, IF(ISTEXT(crx!F601), ROW(F601), IF(crx!F601&lt;0, ROW(F601), "")), IF(OR(ISNONTEXT(crx!F601), crx!F601="?"), ROW(F601), ""))</f>
        <v/>
      </c>
      <c r="G601" t="str">
        <f>IF(COUNT(crx!G601:G1290)/COUNTA(crx!G601:G1290)&gt;0.8, IF(ISTEXT(crx!G601), ROW(G601), IF(crx!G601&lt;0, ROW(G601), "")), IF(OR(ISNONTEXT(crx!G601), crx!G601="?"), ROW(G601), ""))</f>
        <v/>
      </c>
      <c r="H601" t="str">
        <f>IF(COUNT(crx!H601:H1290)/COUNTA(crx!H601:H1290)&gt;0.8, IF(ISTEXT(crx!H601), ROW(H601), IF(crx!H601&lt;0, ROW(H601), "")), IF(OR(ISNONTEXT(crx!H601), crx!H601="?"), ROW(H601), ""))</f>
        <v/>
      </c>
      <c r="I601" t="str">
        <f>IF(COUNT(crx!I601:I1290)/COUNTA(crx!I601:I1290)&gt;0.8, IF(ISTEXT(crx!I601), ROW(I601), IF(crx!I601&lt;0, ROW(I601), "")), IF(OR(ISNONTEXT(crx!I601), crx!I601="?"), ROW(I601), ""))</f>
        <v/>
      </c>
      <c r="J601" t="str">
        <f>IF(COUNT(crx!J601:J1290)/COUNTA(crx!J601:J1290)&gt;0.8, IF(ISTEXT(crx!J601), ROW(J601), IF(crx!J601&lt;0, ROW(J601), "")), IF(OR(ISNONTEXT(crx!J601), crx!J601="?"), ROW(J601), ""))</f>
        <v/>
      </c>
      <c r="K601" t="str">
        <f>IF(COUNT(crx!K601:K1290)/COUNTA(crx!K601:K1290)&gt;0.8, IF(ISTEXT(crx!K601), ROW(K601), IF(crx!K601&lt;0, ROW(K601), "")), IF(OR(ISNONTEXT(crx!K601), crx!K601="?"), ROW(K601), ""))</f>
        <v/>
      </c>
      <c r="L601" t="str">
        <f>IF(COUNT(crx!L601:L1290)/COUNTA(crx!L601:L1290)&gt;0.8, IF(ISTEXT(crx!L601), ROW(L601), IF(crx!L601&lt;0, ROW(L601), "")), IF(OR(ISNONTEXT(crx!L601), crx!L601="?"), ROW(L601), ""))</f>
        <v/>
      </c>
      <c r="M601" t="str">
        <f>IF(COUNT(crx!M601:M1290)/COUNTA(crx!M601:M1290)&gt;0.8, IF(ISTEXT(crx!M601), ROW(M601), IF(crx!M601&lt;0, ROW(M601), "")), IF(OR(ISNONTEXT(crx!M601), crx!M601="?"), ROW(M601), ""))</f>
        <v/>
      </c>
      <c r="N601" t="str">
        <f>IF(COUNT(crx!N601:N1290)/COUNTA(crx!N601:N1290)&gt;0.8, IF(ISTEXT(crx!N601), ROW(N601), IF(crx!N601&lt;0, ROW(N601), "")), IF(OR(ISNONTEXT(crx!N601), crx!N601="?"), ROW(N601), ""))</f>
        <v/>
      </c>
      <c r="O601" t="str">
        <f>IF(COUNT(crx!O601:O1290)/COUNTA(crx!O601:O1290)&gt;0.8, IF(ISTEXT(crx!O601), ROW(O601), IF(crx!O601&lt;0, ROW(O601), "")), IF(OR(ISNONTEXT(crx!O601), crx!O601="?"), ROW(O601), ""))</f>
        <v/>
      </c>
      <c r="P601" t="s">
        <v>7</v>
      </c>
      <c r="Q601">
        <f t="shared" si="9"/>
        <v>0</v>
      </c>
    </row>
    <row r="602" spans="1:17" x14ac:dyDescent="0.25">
      <c r="A602" t="str">
        <f>IF(COUNT(crx!A602:A1291)/COUNTA(crx!A602:A1291)&gt;0.8, IF(ISTEXT(crx!A602), ROW(A602), IF(crx!A602&lt;0, ROW(A602), "")), IF(OR(ISNONTEXT(crx!A602), crx!A602="?"), ROW(A602), ""))</f>
        <v/>
      </c>
      <c r="B602" t="str">
        <f>IF(COUNT(crx!B602:B1291)/COUNTA(crx!B602:B1291)&gt;0.8, IF(ISTEXT(crx!B602), ROW(B602), IF(crx!B602&lt;0, ROW(B602), "")), IF(OR(ISNONTEXT(crx!B602), crx!B602="?"), ROW(B602), ""))</f>
        <v/>
      </c>
      <c r="C602" t="str">
        <f>IF(COUNT(crx!C602:C1291)/COUNTA(crx!C602:C1291)&gt;0.8, IF(ISTEXT(crx!C602), ROW(C602), IF(crx!C602&lt;0, ROW(C602), "")), IF(OR(ISNONTEXT(crx!C602), crx!C602="?"), ROW(C602), ""))</f>
        <v/>
      </c>
      <c r="D602" t="str">
        <f>IF(COUNT(crx!D602:D1291)/COUNTA(crx!D602:D1291)&gt;0.8, IF(ISTEXT(crx!D602), ROW(D602), IF(crx!D602&lt;0, ROW(D602), "")), IF(OR(ISNONTEXT(crx!D602), crx!D602="?"), ROW(D602), ""))</f>
        <v/>
      </c>
      <c r="E602" t="str">
        <f>IF(COUNT(crx!E602:E1291)/COUNTA(crx!E602:E1291)&gt;0.8, IF(ISTEXT(crx!E602), ROW(E602), IF(crx!E602&lt;0, ROW(E602), "")), IF(OR(ISNONTEXT(crx!E602), crx!E602="?"), ROW(E602), ""))</f>
        <v/>
      </c>
      <c r="F602" t="str">
        <f>IF(COUNT(crx!F602:F1291)/COUNTA(crx!F602:F1291)&gt;0.8, IF(ISTEXT(crx!F602), ROW(F602), IF(crx!F602&lt;0, ROW(F602), "")), IF(OR(ISNONTEXT(crx!F602), crx!F602="?"), ROW(F602), ""))</f>
        <v/>
      </c>
      <c r="G602" t="str">
        <f>IF(COUNT(crx!G602:G1291)/COUNTA(crx!G602:G1291)&gt;0.8, IF(ISTEXT(crx!G602), ROW(G602), IF(crx!G602&lt;0, ROW(G602), "")), IF(OR(ISNONTEXT(crx!G602), crx!G602="?"), ROW(G602), ""))</f>
        <v/>
      </c>
      <c r="H602" t="str">
        <f>IF(COUNT(crx!H602:H1291)/COUNTA(crx!H602:H1291)&gt;0.8, IF(ISTEXT(crx!H602), ROW(H602), IF(crx!H602&lt;0, ROW(H602), "")), IF(OR(ISNONTEXT(crx!H602), crx!H602="?"), ROW(H602), ""))</f>
        <v/>
      </c>
      <c r="I602" t="str">
        <f>IF(COUNT(crx!I602:I1291)/COUNTA(crx!I602:I1291)&gt;0.8, IF(ISTEXT(crx!I602), ROW(I602), IF(crx!I602&lt;0, ROW(I602), "")), IF(OR(ISNONTEXT(crx!I602), crx!I602="?"), ROW(I602), ""))</f>
        <v/>
      </c>
      <c r="J602" t="str">
        <f>IF(COUNT(crx!J602:J1291)/COUNTA(crx!J602:J1291)&gt;0.8, IF(ISTEXT(crx!J602), ROW(J602), IF(crx!J602&lt;0, ROW(J602), "")), IF(OR(ISNONTEXT(crx!J602), crx!J602="?"), ROW(J602), ""))</f>
        <v/>
      </c>
      <c r="K602" t="str">
        <f>IF(COUNT(crx!K602:K1291)/COUNTA(crx!K602:K1291)&gt;0.8, IF(ISTEXT(crx!K602), ROW(K602), IF(crx!K602&lt;0, ROW(K602), "")), IF(OR(ISNONTEXT(crx!K602), crx!K602="?"), ROW(K602), ""))</f>
        <v/>
      </c>
      <c r="L602" t="str">
        <f>IF(COUNT(crx!L602:L1291)/COUNTA(crx!L602:L1291)&gt;0.8, IF(ISTEXT(crx!L602), ROW(L602), IF(crx!L602&lt;0, ROW(L602), "")), IF(OR(ISNONTEXT(crx!L602), crx!L602="?"), ROW(L602), ""))</f>
        <v/>
      </c>
      <c r="M602" t="str">
        <f>IF(COUNT(crx!M602:M1291)/COUNTA(crx!M602:M1291)&gt;0.8, IF(ISTEXT(crx!M602), ROW(M602), IF(crx!M602&lt;0, ROW(M602), "")), IF(OR(ISNONTEXT(crx!M602), crx!M602="?"), ROW(M602), ""))</f>
        <v/>
      </c>
      <c r="N602" t="str">
        <f>IF(COUNT(crx!N602:N1291)/COUNTA(crx!N602:N1291)&gt;0.8, IF(ISTEXT(crx!N602), ROW(N602), IF(crx!N602&lt;0, ROW(N602), "")), IF(OR(ISNONTEXT(crx!N602), crx!N602="?"), ROW(N602), ""))</f>
        <v/>
      </c>
      <c r="O602" t="str">
        <f>IF(COUNT(crx!O602:O1291)/COUNTA(crx!O602:O1291)&gt;0.8, IF(ISTEXT(crx!O602), ROW(O602), IF(crx!O602&lt;0, ROW(O602), "")), IF(OR(ISNONTEXT(crx!O602), crx!O602="?"), ROW(O602), ""))</f>
        <v/>
      </c>
      <c r="P602" t="s">
        <v>7</v>
      </c>
      <c r="Q602">
        <f t="shared" si="9"/>
        <v>0</v>
      </c>
    </row>
    <row r="603" spans="1:17" x14ac:dyDescent="0.25">
      <c r="A603">
        <f>IF(COUNT(crx!A603:A1292)/COUNTA(crx!A603:A1292)&gt;0.8, IF(ISTEXT(crx!A603), ROW(A603), IF(crx!A603&lt;0, ROW(A603), "")), IF(OR(ISNONTEXT(crx!A603), crx!A603="?"), ROW(A603), ""))</f>
        <v>603</v>
      </c>
      <c r="B603" t="str">
        <f>IF(COUNT(crx!B603:B1292)/COUNTA(crx!B603:B1292)&gt;0.8, IF(ISTEXT(crx!B603), ROW(B603), IF(crx!B603&lt;0, ROW(B603), "")), IF(OR(ISNONTEXT(crx!B603), crx!B603="?"), ROW(B603), ""))</f>
        <v/>
      </c>
      <c r="C603" t="str">
        <f>IF(COUNT(crx!C603:C1292)/COUNTA(crx!C603:C1292)&gt;0.8, IF(ISTEXT(crx!C603), ROW(C603), IF(crx!C603&lt;0, ROW(C603), "")), IF(OR(ISNONTEXT(crx!C603), crx!C603="?"), ROW(C603), ""))</f>
        <v/>
      </c>
      <c r="D603" t="str">
        <f>IF(COUNT(crx!D603:D1292)/COUNTA(crx!D603:D1292)&gt;0.8, IF(ISTEXT(crx!D603), ROW(D603), IF(crx!D603&lt;0, ROW(D603), "")), IF(OR(ISNONTEXT(crx!D603), crx!D603="?"), ROW(D603), ""))</f>
        <v/>
      </c>
      <c r="E603" t="str">
        <f>IF(COUNT(crx!E603:E1292)/COUNTA(crx!E603:E1292)&gt;0.8, IF(ISTEXT(crx!E603), ROW(E603), IF(crx!E603&lt;0, ROW(E603), "")), IF(OR(ISNONTEXT(crx!E603), crx!E603="?"), ROW(E603), ""))</f>
        <v/>
      </c>
      <c r="F603">
        <f>IF(COUNT(crx!F603:F1292)/COUNTA(crx!F603:F1292)&gt;0.8, IF(ISTEXT(crx!F603), ROW(F603), IF(crx!F603&lt;0, ROW(F603), "")), IF(OR(ISNONTEXT(crx!F603), crx!F603="?"), ROW(F603), ""))</f>
        <v>603</v>
      </c>
      <c r="G603">
        <f>IF(COUNT(crx!G603:G1292)/COUNTA(crx!G603:G1292)&gt;0.8, IF(ISTEXT(crx!G603), ROW(G603), IF(crx!G603&lt;0, ROW(G603), "")), IF(OR(ISNONTEXT(crx!G603), crx!G603="?"), ROW(G603), ""))</f>
        <v>603</v>
      </c>
      <c r="H603" t="str">
        <f>IF(COUNT(crx!H603:H1292)/COUNTA(crx!H603:H1292)&gt;0.8, IF(ISTEXT(crx!H603), ROW(H603), IF(crx!H603&lt;0, ROW(H603), "")), IF(OR(ISNONTEXT(crx!H603), crx!H603="?"), ROW(H603), ""))</f>
        <v/>
      </c>
      <c r="I603" t="str">
        <f>IF(COUNT(crx!I603:I1292)/COUNTA(crx!I603:I1292)&gt;0.8, IF(ISTEXT(crx!I603), ROW(I603), IF(crx!I603&lt;0, ROW(I603), "")), IF(OR(ISNONTEXT(crx!I603), crx!I603="?"), ROW(I603), ""))</f>
        <v/>
      </c>
      <c r="J603" t="str">
        <f>IF(COUNT(crx!J603:J1292)/COUNTA(crx!J603:J1292)&gt;0.8, IF(ISTEXT(crx!J603), ROW(J603), IF(crx!J603&lt;0, ROW(J603), "")), IF(OR(ISNONTEXT(crx!J603), crx!J603="?"), ROW(J603), ""))</f>
        <v/>
      </c>
      <c r="K603" t="str">
        <f>IF(COUNT(crx!K603:K1292)/COUNTA(crx!K603:K1292)&gt;0.8, IF(ISTEXT(crx!K603), ROW(K603), IF(crx!K603&lt;0, ROW(K603), "")), IF(OR(ISNONTEXT(crx!K603), crx!K603="?"), ROW(K603), ""))</f>
        <v/>
      </c>
      <c r="L603" t="str">
        <f>IF(COUNT(crx!L603:L1292)/COUNTA(crx!L603:L1292)&gt;0.8, IF(ISTEXT(crx!L603), ROW(L603), IF(crx!L603&lt;0, ROW(L603), "")), IF(OR(ISNONTEXT(crx!L603), crx!L603="?"), ROW(L603), ""))</f>
        <v/>
      </c>
      <c r="M603" t="str">
        <f>IF(COUNT(crx!M603:M1292)/COUNTA(crx!M603:M1292)&gt;0.8, IF(ISTEXT(crx!M603), ROW(M603), IF(crx!M603&lt;0, ROW(M603), "")), IF(OR(ISNONTEXT(crx!M603), crx!M603="?"), ROW(M603), ""))</f>
        <v/>
      </c>
      <c r="N603" t="str">
        <f>IF(COUNT(crx!N603:N1292)/COUNTA(crx!N603:N1292)&gt;0.8, IF(ISTEXT(crx!N603), ROW(N603), IF(crx!N603&lt;0, ROW(N603), "")), IF(OR(ISNONTEXT(crx!N603), crx!N603="?"), ROW(N603), ""))</f>
        <v/>
      </c>
      <c r="O603" t="str">
        <f>IF(COUNT(crx!O603:O1292)/COUNTA(crx!O603:O1292)&gt;0.8, IF(ISTEXT(crx!O603), ROW(O603), IF(crx!O603&lt;0, ROW(O603), "")), IF(OR(ISNONTEXT(crx!O603), crx!O603="?"), ROW(O603), ""))</f>
        <v/>
      </c>
      <c r="P603" t="s">
        <v>26</v>
      </c>
      <c r="Q603">
        <f t="shared" si="9"/>
        <v>1</v>
      </c>
    </row>
    <row r="604" spans="1:17" x14ac:dyDescent="0.25">
      <c r="A604" t="str">
        <f>IF(COUNT(crx!A604:A1293)/COUNTA(crx!A604:A1293)&gt;0.8, IF(ISTEXT(crx!A604), ROW(A604), IF(crx!A604&lt;0, ROW(A604), "")), IF(OR(ISNONTEXT(crx!A604), crx!A604="?"), ROW(A604), ""))</f>
        <v/>
      </c>
      <c r="B604" t="str">
        <f>IF(COUNT(crx!B604:B1293)/COUNTA(crx!B604:B1293)&gt;0.8, IF(ISTEXT(crx!B604), ROW(B604), IF(crx!B604&lt;0, ROW(B604), "")), IF(OR(ISNONTEXT(crx!B604), crx!B604="?"), ROW(B604), ""))</f>
        <v/>
      </c>
      <c r="C604" t="str">
        <f>IF(COUNT(crx!C604:C1293)/COUNTA(crx!C604:C1293)&gt;0.8, IF(ISTEXT(crx!C604), ROW(C604), IF(crx!C604&lt;0, ROW(C604), "")), IF(OR(ISNONTEXT(crx!C604), crx!C604="?"), ROW(C604), ""))</f>
        <v/>
      </c>
      <c r="D604" t="str">
        <f>IF(COUNT(crx!D604:D1293)/COUNTA(crx!D604:D1293)&gt;0.8, IF(ISTEXT(crx!D604), ROW(D604), IF(crx!D604&lt;0, ROW(D604), "")), IF(OR(ISNONTEXT(crx!D604), crx!D604="?"), ROW(D604), ""))</f>
        <v/>
      </c>
      <c r="E604" t="str">
        <f>IF(COUNT(crx!E604:E1293)/COUNTA(crx!E604:E1293)&gt;0.8, IF(ISTEXT(crx!E604), ROW(E604), IF(crx!E604&lt;0, ROW(E604), "")), IF(OR(ISNONTEXT(crx!E604), crx!E604="?"), ROW(E604), ""))</f>
        <v/>
      </c>
      <c r="F604" t="str">
        <f>IF(COUNT(crx!F604:F1293)/COUNTA(crx!F604:F1293)&gt;0.8, IF(ISTEXT(crx!F604), ROW(F604), IF(crx!F604&lt;0, ROW(F604), "")), IF(OR(ISNONTEXT(crx!F604), crx!F604="?"), ROW(F604), ""))</f>
        <v/>
      </c>
      <c r="G604" t="str">
        <f>IF(COUNT(crx!G604:G1293)/COUNTA(crx!G604:G1293)&gt;0.8, IF(ISTEXT(crx!G604), ROW(G604), IF(crx!G604&lt;0, ROW(G604), "")), IF(OR(ISNONTEXT(crx!G604), crx!G604="?"), ROW(G604), ""))</f>
        <v/>
      </c>
      <c r="H604" t="str">
        <f>IF(COUNT(crx!H604:H1293)/COUNTA(crx!H604:H1293)&gt;0.8, IF(ISTEXT(crx!H604), ROW(H604), IF(crx!H604&lt;0, ROW(H604), "")), IF(OR(ISNONTEXT(crx!H604), crx!H604="?"), ROW(H604), ""))</f>
        <v/>
      </c>
      <c r="I604" t="str">
        <f>IF(COUNT(crx!I604:I1293)/COUNTA(crx!I604:I1293)&gt;0.8, IF(ISTEXT(crx!I604), ROW(I604), IF(crx!I604&lt;0, ROW(I604), "")), IF(OR(ISNONTEXT(crx!I604), crx!I604="?"), ROW(I604), ""))</f>
        <v/>
      </c>
      <c r="J604" t="str">
        <f>IF(COUNT(crx!J604:J1293)/COUNTA(crx!J604:J1293)&gt;0.8, IF(ISTEXT(crx!J604), ROW(J604), IF(crx!J604&lt;0, ROW(J604), "")), IF(OR(ISNONTEXT(crx!J604), crx!J604="?"), ROW(J604), ""))</f>
        <v/>
      </c>
      <c r="K604" t="str">
        <f>IF(COUNT(crx!K604:K1293)/COUNTA(crx!K604:K1293)&gt;0.8, IF(ISTEXT(crx!K604), ROW(K604), IF(crx!K604&lt;0, ROW(K604), "")), IF(OR(ISNONTEXT(crx!K604), crx!K604="?"), ROW(K604), ""))</f>
        <v/>
      </c>
      <c r="L604" t="str">
        <f>IF(COUNT(crx!L604:L1293)/COUNTA(crx!L604:L1293)&gt;0.8, IF(ISTEXT(crx!L604), ROW(L604), IF(crx!L604&lt;0, ROW(L604), "")), IF(OR(ISNONTEXT(crx!L604), crx!L604="?"), ROW(L604), ""))</f>
        <v/>
      </c>
      <c r="M604" t="str">
        <f>IF(COUNT(crx!M604:M1293)/COUNTA(crx!M604:M1293)&gt;0.8, IF(ISTEXT(crx!M604), ROW(M604), IF(crx!M604&lt;0, ROW(M604), "")), IF(OR(ISNONTEXT(crx!M604), crx!M604="?"), ROW(M604), ""))</f>
        <v/>
      </c>
      <c r="N604" t="str">
        <f>IF(COUNT(crx!N604:N1293)/COUNTA(crx!N604:N1293)&gt;0.8, IF(ISTEXT(crx!N604), ROW(N604), IF(crx!N604&lt;0, ROW(N604), "")), IF(OR(ISNONTEXT(crx!N604), crx!N604="?"), ROW(N604), ""))</f>
        <v/>
      </c>
      <c r="O604" t="str">
        <f>IF(COUNT(crx!O604:O1293)/COUNTA(crx!O604:O1293)&gt;0.8, IF(ISTEXT(crx!O604), ROW(O604), IF(crx!O604&lt;0, ROW(O604), "")), IF(OR(ISNONTEXT(crx!O604), crx!O604="?"), ROW(O604), ""))</f>
        <v/>
      </c>
      <c r="P604" t="s">
        <v>26</v>
      </c>
      <c r="Q604">
        <f t="shared" si="9"/>
        <v>0</v>
      </c>
    </row>
    <row r="605" spans="1:17" x14ac:dyDescent="0.25">
      <c r="A605" t="str">
        <f>IF(COUNT(crx!A605:A1294)/COUNTA(crx!A605:A1294)&gt;0.8, IF(ISTEXT(crx!A605), ROW(A605), IF(crx!A605&lt;0, ROW(A605), "")), IF(OR(ISNONTEXT(crx!A605), crx!A605="?"), ROW(A605), ""))</f>
        <v/>
      </c>
      <c r="B605" t="str">
        <f>IF(COUNT(crx!B605:B1294)/COUNTA(crx!B605:B1294)&gt;0.8, IF(ISTEXT(crx!B605), ROW(B605), IF(crx!B605&lt;0, ROW(B605), "")), IF(OR(ISNONTEXT(crx!B605), crx!B605="?"), ROW(B605), ""))</f>
        <v/>
      </c>
      <c r="C605" t="str">
        <f>IF(COUNT(crx!C605:C1294)/COUNTA(crx!C605:C1294)&gt;0.8, IF(ISTEXT(crx!C605), ROW(C605), IF(crx!C605&lt;0, ROW(C605), "")), IF(OR(ISNONTEXT(crx!C605), crx!C605="?"), ROW(C605), ""))</f>
        <v/>
      </c>
      <c r="D605" t="str">
        <f>IF(COUNT(crx!D605:D1294)/COUNTA(crx!D605:D1294)&gt;0.8, IF(ISTEXT(crx!D605), ROW(D605), IF(crx!D605&lt;0, ROW(D605), "")), IF(OR(ISNONTEXT(crx!D605), crx!D605="?"), ROW(D605), ""))</f>
        <v/>
      </c>
      <c r="E605" t="str">
        <f>IF(COUNT(crx!E605:E1294)/COUNTA(crx!E605:E1294)&gt;0.8, IF(ISTEXT(crx!E605), ROW(E605), IF(crx!E605&lt;0, ROW(E605), "")), IF(OR(ISNONTEXT(crx!E605), crx!E605="?"), ROW(E605), ""))</f>
        <v/>
      </c>
      <c r="F605" t="str">
        <f>IF(COUNT(crx!F605:F1294)/COUNTA(crx!F605:F1294)&gt;0.8, IF(ISTEXT(crx!F605), ROW(F605), IF(crx!F605&lt;0, ROW(F605), "")), IF(OR(ISNONTEXT(crx!F605), crx!F605="?"), ROW(F605), ""))</f>
        <v/>
      </c>
      <c r="G605" t="str">
        <f>IF(COUNT(crx!G605:G1294)/COUNTA(crx!G605:G1294)&gt;0.8, IF(ISTEXT(crx!G605), ROW(G605), IF(crx!G605&lt;0, ROW(G605), "")), IF(OR(ISNONTEXT(crx!G605), crx!G605="?"), ROW(G605), ""))</f>
        <v/>
      </c>
      <c r="H605" t="str">
        <f>IF(COUNT(crx!H605:H1294)/COUNTA(crx!H605:H1294)&gt;0.8, IF(ISTEXT(crx!H605), ROW(H605), IF(crx!H605&lt;0, ROW(H605), "")), IF(OR(ISNONTEXT(crx!H605), crx!H605="?"), ROW(H605), ""))</f>
        <v/>
      </c>
      <c r="I605" t="str">
        <f>IF(COUNT(crx!I605:I1294)/COUNTA(crx!I605:I1294)&gt;0.8, IF(ISTEXT(crx!I605), ROW(I605), IF(crx!I605&lt;0, ROW(I605), "")), IF(OR(ISNONTEXT(crx!I605), crx!I605="?"), ROW(I605), ""))</f>
        <v/>
      </c>
      <c r="J605" t="str">
        <f>IF(COUNT(crx!J605:J1294)/COUNTA(crx!J605:J1294)&gt;0.8, IF(ISTEXT(crx!J605), ROW(J605), IF(crx!J605&lt;0, ROW(J605), "")), IF(OR(ISNONTEXT(crx!J605), crx!J605="?"), ROW(J605), ""))</f>
        <v/>
      </c>
      <c r="K605" t="str">
        <f>IF(COUNT(crx!K605:K1294)/COUNTA(crx!K605:K1294)&gt;0.8, IF(ISTEXT(crx!K605), ROW(K605), IF(crx!K605&lt;0, ROW(K605), "")), IF(OR(ISNONTEXT(crx!K605), crx!K605="?"), ROW(K605), ""))</f>
        <v/>
      </c>
      <c r="L605" t="str">
        <f>IF(COUNT(crx!L605:L1294)/COUNTA(crx!L605:L1294)&gt;0.8, IF(ISTEXT(crx!L605), ROW(L605), IF(crx!L605&lt;0, ROW(L605), "")), IF(OR(ISNONTEXT(crx!L605), crx!L605="?"), ROW(L605), ""))</f>
        <v/>
      </c>
      <c r="M605" t="str">
        <f>IF(COUNT(crx!M605:M1294)/COUNTA(crx!M605:M1294)&gt;0.8, IF(ISTEXT(crx!M605), ROW(M605), IF(crx!M605&lt;0, ROW(M605), "")), IF(OR(ISNONTEXT(crx!M605), crx!M605="?"), ROW(M605), ""))</f>
        <v/>
      </c>
      <c r="N605" t="str">
        <f>IF(COUNT(crx!N605:N1294)/COUNTA(crx!N605:N1294)&gt;0.8, IF(ISTEXT(crx!N605), ROW(N605), IF(crx!N605&lt;0, ROW(N605), "")), IF(OR(ISNONTEXT(crx!N605), crx!N605="?"), ROW(N605), ""))</f>
        <v/>
      </c>
      <c r="O605" t="str">
        <f>IF(COUNT(crx!O605:O1294)/COUNTA(crx!O605:O1294)&gt;0.8, IF(ISTEXT(crx!O605), ROW(O605), IF(crx!O605&lt;0, ROW(O605), "")), IF(OR(ISNONTEXT(crx!O605), crx!O605="?"), ROW(O605), ""))</f>
        <v/>
      </c>
      <c r="P605" t="s">
        <v>26</v>
      </c>
      <c r="Q605">
        <f t="shared" si="9"/>
        <v>0</v>
      </c>
    </row>
    <row r="606" spans="1:17" x14ac:dyDescent="0.25">
      <c r="A606" t="str">
        <f>IF(COUNT(crx!A606:A1295)/COUNTA(crx!A606:A1295)&gt;0.8, IF(ISTEXT(crx!A606), ROW(A606), IF(crx!A606&lt;0, ROW(A606), "")), IF(OR(ISNONTEXT(crx!A606), crx!A606="?"), ROW(A606), ""))</f>
        <v/>
      </c>
      <c r="B606" t="str">
        <f>IF(COUNT(crx!B606:B1295)/COUNTA(crx!B606:B1295)&gt;0.8, IF(ISTEXT(crx!B606), ROW(B606), IF(crx!B606&lt;0, ROW(B606), "")), IF(OR(ISNONTEXT(crx!B606), crx!B606="?"), ROW(B606), ""))</f>
        <v/>
      </c>
      <c r="C606" t="str">
        <f>IF(COUNT(crx!C606:C1295)/COUNTA(crx!C606:C1295)&gt;0.8, IF(ISTEXT(crx!C606), ROW(C606), IF(crx!C606&lt;0, ROW(C606), "")), IF(OR(ISNONTEXT(crx!C606), crx!C606="?"), ROW(C606), ""))</f>
        <v/>
      </c>
      <c r="D606" t="str">
        <f>IF(COUNT(crx!D606:D1295)/COUNTA(crx!D606:D1295)&gt;0.8, IF(ISTEXT(crx!D606), ROW(D606), IF(crx!D606&lt;0, ROW(D606), "")), IF(OR(ISNONTEXT(crx!D606), crx!D606="?"), ROW(D606), ""))</f>
        <v/>
      </c>
      <c r="E606" t="str">
        <f>IF(COUNT(crx!E606:E1295)/COUNTA(crx!E606:E1295)&gt;0.8, IF(ISTEXT(crx!E606), ROW(E606), IF(crx!E606&lt;0, ROW(E606), "")), IF(OR(ISNONTEXT(crx!E606), crx!E606="?"), ROW(E606), ""))</f>
        <v/>
      </c>
      <c r="F606" t="str">
        <f>IF(COUNT(crx!F606:F1295)/COUNTA(crx!F606:F1295)&gt;0.8, IF(ISTEXT(crx!F606), ROW(F606), IF(crx!F606&lt;0, ROW(F606), "")), IF(OR(ISNONTEXT(crx!F606), crx!F606="?"), ROW(F606), ""))</f>
        <v/>
      </c>
      <c r="G606" t="str">
        <f>IF(COUNT(crx!G606:G1295)/COUNTA(crx!G606:G1295)&gt;0.8, IF(ISTEXT(crx!G606), ROW(G606), IF(crx!G606&lt;0, ROW(G606), "")), IF(OR(ISNONTEXT(crx!G606), crx!G606="?"), ROW(G606), ""))</f>
        <v/>
      </c>
      <c r="H606" t="str">
        <f>IF(COUNT(crx!H606:H1295)/COUNTA(crx!H606:H1295)&gt;0.8, IF(ISTEXT(crx!H606), ROW(H606), IF(crx!H606&lt;0, ROW(H606), "")), IF(OR(ISNONTEXT(crx!H606), crx!H606="?"), ROW(H606), ""))</f>
        <v/>
      </c>
      <c r="I606" t="str">
        <f>IF(COUNT(crx!I606:I1295)/COUNTA(crx!I606:I1295)&gt;0.8, IF(ISTEXT(crx!I606), ROW(I606), IF(crx!I606&lt;0, ROW(I606), "")), IF(OR(ISNONTEXT(crx!I606), crx!I606="?"), ROW(I606), ""))</f>
        <v/>
      </c>
      <c r="J606" t="str">
        <f>IF(COUNT(crx!J606:J1295)/COUNTA(crx!J606:J1295)&gt;0.8, IF(ISTEXT(crx!J606), ROW(J606), IF(crx!J606&lt;0, ROW(J606), "")), IF(OR(ISNONTEXT(crx!J606), crx!J606="?"), ROW(J606), ""))</f>
        <v/>
      </c>
      <c r="K606" t="str">
        <f>IF(COUNT(crx!K606:K1295)/COUNTA(crx!K606:K1295)&gt;0.8, IF(ISTEXT(crx!K606), ROW(K606), IF(crx!K606&lt;0, ROW(K606), "")), IF(OR(ISNONTEXT(crx!K606), crx!K606="?"), ROW(K606), ""))</f>
        <v/>
      </c>
      <c r="L606" t="str">
        <f>IF(COUNT(crx!L606:L1295)/COUNTA(crx!L606:L1295)&gt;0.8, IF(ISTEXT(crx!L606), ROW(L606), IF(crx!L606&lt;0, ROW(L606), "")), IF(OR(ISNONTEXT(crx!L606), crx!L606="?"), ROW(L606), ""))</f>
        <v/>
      </c>
      <c r="M606" t="str">
        <f>IF(COUNT(crx!M606:M1295)/COUNTA(crx!M606:M1295)&gt;0.8, IF(ISTEXT(crx!M606), ROW(M606), IF(crx!M606&lt;0, ROW(M606), "")), IF(OR(ISNONTEXT(crx!M606), crx!M606="?"), ROW(M606), ""))</f>
        <v/>
      </c>
      <c r="N606" t="str">
        <f>IF(COUNT(crx!N606:N1295)/COUNTA(crx!N606:N1295)&gt;0.8, IF(ISTEXT(crx!N606), ROW(N606), IF(crx!N606&lt;0, ROW(N606), "")), IF(OR(ISNONTEXT(crx!N606), crx!N606="?"), ROW(N606), ""))</f>
        <v/>
      </c>
      <c r="O606" t="str">
        <f>IF(COUNT(crx!O606:O1295)/COUNTA(crx!O606:O1295)&gt;0.8, IF(ISTEXT(crx!O606), ROW(O606), IF(crx!O606&lt;0, ROW(O606), "")), IF(OR(ISNONTEXT(crx!O606), crx!O606="?"), ROW(O606), ""))</f>
        <v/>
      </c>
      <c r="P606" t="s">
        <v>26</v>
      </c>
      <c r="Q606">
        <f t="shared" si="9"/>
        <v>0</v>
      </c>
    </row>
    <row r="607" spans="1:17" x14ac:dyDescent="0.25">
      <c r="A607" t="str">
        <f>IF(COUNT(crx!A607:A1296)/COUNTA(crx!A607:A1296)&gt;0.8, IF(ISTEXT(crx!A607), ROW(A607), IF(crx!A607&lt;0, ROW(A607), "")), IF(OR(ISNONTEXT(crx!A607), crx!A607="?"), ROW(A607), ""))</f>
        <v/>
      </c>
      <c r="B607" t="str">
        <f>IF(COUNT(crx!B607:B1296)/COUNTA(crx!B607:B1296)&gt;0.8, IF(ISTEXT(crx!B607), ROW(B607), IF(crx!B607&lt;0, ROW(B607), "")), IF(OR(ISNONTEXT(crx!B607), crx!B607="?"), ROW(B607), ""))</f>
        <v/>
      </c>
      <c r="C607" t="str">
        <f>IF(COUNT(crx!C607:C1296)/COUNTA(crx!C607:C1296)&gt;0.8, IF(ISTEXT(crx!C607), ROW(C607), IF(crx!C607&lt;0, ROW(C607), "")), IF(OR(ISNONTEXT(crx!C607), crx!C607="?"), ROW(C607), ""))</f>
        <v/>
      </c>
      <c r="D607" t="str">
        <f>IF(COUNT(crx!D607:D1296)/COUNTA(crx!D607:D1296)&gt;0.8, IF(ISTEXT(crx!D607), ROW(D607), IF(crx!D607&lt;0, ROW(D607), "")), IF(OR(ISNONTEXT(crx!D607), crx!D607="?"), ROW(D607), ""))</f>
        <v/>
      </c>
      <c r="E607" t="str">
        <f>IF(COUNT(crx!E607:E1296)/COUNTA(crx!E607:E1296)&gt;0.8, IF(ISTEXT(crx!E607), ROW(E607), IF(crx!E607&lt;0, ROW(E607), "")), IF(OR(ISNONTEXT(crx!E607), crx!E607="?"), ROW(E607), ""))</f>
        <v/>
      </c>
      <c r="F607" t="str">
        <f>IF(COUNT(crx!F607:F1296)/COUNTA(crx!F607:F1296)&gt;0.8, IF(ISTEXT(crx!F607), ROW(F607), IF(crx!F607&lt;0, ROW(F607), "")), IF(OR(ISNONTEXT(crx!F607), crx!F607="?"), ROW(F607), ""))</f>
        <v/>
      </c>
      <c r="G607" t="str">
        <f>IF(COUNT(crx!G607:G1296)/COUNTA(crx!G607:G1296)&gt;0.8, IF(ISTEXT(crx!G607), ROW(G607), IF(crx!G607&lt;0, ROW(G607), "")), IF(OR(ISNONTEXT(crx!G607), crx!G607="?"), ROW(G607), ""))</f>
        <v/>
      </c>
      <c r="H607" t="str">
        <f>IF(COUNT(crx!H607:H1296)/COUNTA(crx!H607:H1296)&gt;0.8, IF(ISTEXT(crx!H607), ROW(H607), IF(crx!H607&lt;0, ROW(H607), "")), IF(OR(ISNONTEXT(crx!H607), crx!H607="?"), ROW(H607), ""))</f>
        <v/>
      </c>
      <c r="I607" t="str">
        <f>IF(COUNT(crx!I607:I1296)/COUNTA(crx!I607:I1296)&gt;0.8, IF(ISTEXT(crx!I607), ROW(I607), IF(crx!I607&lt;0, ROW(I607), "")), IF(OR(ISNONTEXT(crx!I607), crx!I607="?"), ROW(I607), ""))</f>
        <v/>
      </c>
      <c r="J607" t="str">
        <f>IF(COUNT(crx!J607:J1296)/COUNTA(crx!J607:J1296)&gt;0.8, IF(ISTEXT(crx!J607), ROW(J607), IF(crx!J607&lt;0, ROW(J607), "")), IF(OR(ISNONTEXT(crx!J607), crx!J607="?"), ROW(J607), ""))</f>
        <v/>
      </c>
      <c r="K607" t="str">
        <f>IF(COUNT(crx!K607:K1296)/COUNTA(crx!K607:K1296)&gt;0.8, IF(ISTEXT(crx!K607), ROW(K607), IF(crx!K607&lt;0, ROW(K607), "")), IF(OR(ISNONTEXT(crx!K607), crx!K607="?"), ROW(K607), ""))</f>
        <v/>
      </c>
      <c r="L607" t="str">
        <f>IF(COUNT(crx!L607:L1296)/COUNTA(crx!L607:L1296)&gt;0.8, IF(ISTEXT(crx!L607), ROW(L607), IF(crx!L607&lt;0, ROW(L607), "")), IF(OR(ISNONTEXT(crx!L607), crx!L607="?"), ROW(L607), ""))</f>
        <v/>
      </c>
      <c r="M607" t="str">
        <f>IF(COUNT(crx!M607:M1296)/COUNTA(crx!M607:M1296)&gt;0.8, IF(ISTEXT(crx!M607), ROW(M607), IF(crx!M607&lt;0, ROW(M607), "")), IF(OR(ISNONTEXT(crx!M607), crx!M607="?"), ROW(M607), ""))</f>
        <v/>
      </c>
      <c r="N607" t="str">
        <f>IF(COUNT(crx!N607:N1296)/COUNTA(crx!N607:N1296)&gt;0.8, IF(ISTEXT(crx!N607), ROW(N607), IF(crx!N607&lt;0, ROW(N607), "")), IF(OR(ISNONTEXT(crx!N607), crx!N607="?"), ROW(N607), ""))</f>
        <v/>
      </c>
      <c r="O607" t="str">
        <f>IF(COUNT(crx!O607:O1296)/COUNTA(crx!O607:O1296)&gt;0.8, IF(ISTEXT(crx!O607), ROW(O607), IF(crx!O607&lt;0, ROW(O607), "")), IF(OR(ISNONTEXT(crx!O607), crx!O607="?"), ROW(O607), ""))</f>
        <v/>
      </c>
      <c r="P607" t="s">
        <v>26</v>
      </c>
      <c r="Q607">
        <f t="shared" si="9"/>
        <v>0</v>
      </c>
    </row>
    <row r="608" spans="1:17" x14ac:dyDescent="0.25">
      <c r="A608" t="str">
        <f>IF(COUNT(crx!A608:A1297)/COUNTA(crx!A608:A1297)&gt;0.8, IF(ISTEXT(crx!A608), ROW(A608), IF(crx!A608&lt;0, ROW(A608), "")), IF(OR(ISNONTEXT(crx!A608), crx!A608="?"), ROW(A608), ""))</f>
        <v/>
      </c>
      <c r="B608" t="str">
        <f>IF(COUNT(crx!B608:B1297)/COUNTA(crx!B608:B1297)&gt;0.8, IF(ISTEXT(crx!B608), ROW(B608), IF(crx!B608&lt;0, ROW(B608), "")), IF(OR(ISNONTEXT(crx!B608), crx!B608="?"), ROW(B608), ""))</f>
        <v/>
      </c>
      <c r="C608" t="str">
        <f>IF(COUNT(crx!C608:C1297)/COUNTA(crx!C608:C1297)&gt;0.8, IF(ISTEXT(crx!C608), ROW(C608), IF(crx!C608&lt;0, ROW(C608), "")), IF(OR(ISNONTEXT(crx!C608), crx!C608="?"), ROW(C608), ""))</f>
        <v/>
      </c>
      <c r="D608" t="str">
        <f>IF(COUNT(crx!D608:D1297)/COUNTA(crx!D608:D1297)&gt;0.8, IF(ISTEXT(crx!D608), ROW(D608), IF(crx!D608&lt;0, ROW(D608), "")), IF(OR(ISNONTEXT(crx!D608), crx!D608="?"), ROW(D608), ""))</f>
        <v/>
      </c>
      <c r="E608" t="str">
        <f>IF(COUNT(crx!E608:E1297)/COUNTA(crx!E608:E1297)&gt;0.8, IF(ISTEXT(crx!E608), ROW(E608), IF(crx!E608&lt;0, ROW(E608), "")), IF(OR(ISNONTEXT(crx!E608), crx!E608="?"), ROW(E608), ""))</f>
        <v/>
      </c>
      <c r="F608" t="str">
        <f>IF(COUNT(crx!F608:F1297)/COUNTA(crx!F608:F1297)&gt;0.8, IF(ISTEXT(crx!F608), ROW(F608), IF(crx!F608&lt;0, ROW(F608), "")), IF(OR(ISNONTEXT(crx!F608), crx!F608="?"), ROW(F608), ""))</f>
        <v/>
      </c>
      <c r="G608" t="str">
        <f>IF(COUNT(crx!G608:G1297)/COUNTA(crx!G608:G1297)&gt;0.8, IF(ISTEXT(crx!G608), ROW(G608), IF(crx!G608&lt;0, ROW(G608), "")), IF(OR(ISNONTEXT(crx!G608), crx!G608="?"), ROW(G608), ""))</f>
        <v/>
      </c>
      <c r="H608" t="str">
        <f>IF(COUNT(crx!H608:H1297)/COUNTA(crx!H608:H1297)&gt;0.8, IF(ISTEXT(crx!H608), ROW(H608), IF(crx!H608&lt;0, ROW(H608), "")), IF(OR(ISNONTEXT(crx!H608), crx!H608="?"), ROW(H608), ""))</f>
        <v/>
      </c>
      <c r="I608" t="str">
        <f>IF(COUNT(crx!I608:I1297)/COUNTA(crx!I608:I1297)&gt;0.8, IF(ISTEXT(crx!I608), ROW(I608), IF(crx!I608&lt;0, ROW(I608), "")), IF(OR(ISNONTEXT(crx!I608), crx!I608="?"), ROW(I608), ""))</f>
        <v/>
      </c>
      <c r="J608" t="str">
        <f>IF(COUNT(crx!J608:J1297)/COUNTA(crx!J608:J1297)&gt;0.8, IF(ISTEXT(crx!J608), ROW(J608), IF(crx!J608&lt;0, ROW(J608), "")), IF(OR(ISNONTEXT(crx!J608), crx!J608="?"), ROW(J608), ""))</f>
        <v/>
      </c>
      <c r="K608" t="str">
        <f>IF(COUNT(crx!K608:K1297)/COUNTA(crx!K608:K1297)&gt;0.8, IF(ISTEXT(crx!K608), ROW(K608), IF(crx!K608&lt;0, ROW(K608), "")), IF(OR(ISNONTEXT(crx!K608), crx!K608="?"), ROW(K608), ""))</f>
        <v/>
      </c>
      <c r="L608" t="str">
        <f>IF(COUNT(crx!L608:L1297)/COUNTA(crx!L608:L1297)&gt;0.8, IF(ISTEXT(crx!L608), ROW(L608), IF(crx!L608&lt;0, ROW(L608), "")), IF(OR(ISNONTEXT(crx!L608), crx!L608="?"), ROW(L608), ""))</f>
        <v/>
      </c>
      <c r="M608" t="str">
        <f>IF(COUNT(crx!M608:M1297)/COUNTA(crx!M608:M1297)&gt;0.8, IF(ISTEXT(crx!M608), ROW(M608), IF(crx!M608&lt;0, ROW(M608), "")), IF(OR(ISNONTEXT(crx!M608), crx!M608="?"), ROW(M608), ""))</f>
        <v/>
      </c>
      <c r="N608" t="str">
        <f>IF(COUNT(crx!N608:N1297)/COUNTA(crx!N608:N1297)&gt;0.8, IF(ISTEXT(crx!N608), ROW(N608), IF(crx!N608&lt;0, ROW(N608), "")), IF(OR(ISNONTEXT(crx!N608), crx!N608="?"), ROW(N608), ""))</f>
        <v/>
      </c>
      <c r="O608" t="str">
        <f>IF(COUNT(crx!O608:O1297)/COUNTA(crx!O608:O1297)&gt;0.8, IF(ISTEXT(crx!O608), ROW(O608), IF(crx!O608&lt;0, ROW(O608), "")), IF(OR(ISNONTEXT(crx!O608), crx!O608="?"), ROW(O608), ""))</f>
        <v/>
      </c>
      <c r="P608" t="s">
        <v>7</v>
      </c>
      <c r="Q608">
        <f t="shared" si="9"/>
        <v>0</v>
      </c>
    </row>
    <row r="609" spans="1:17" x14ac:dyDescent="0.25">
      <c r="A609" t="str">
        <f>IF(COUNT(crx!A609:A1298)/COUNTA(crx!A609:A1298)&gt;0.8, IF(ISTEXT(crx!A609), ROW(A609), IF(crx!A609&lt;0, ROW(A609), "")), IF(OR(ISNONTEXT(crx!A609), crx!A609="?"), ROW(A609), ""))</f>
        <v/>
      </c>
      <c r="B609" t="str">
        <f>IF(COUNT(crx!B609:B1298)/COUNTA(crx!B609:B1298)&gt;0.8, IF(ISTEXT(crx!B609), ROW(B609), IF(crx!B609&lt;0, ROW(B609), "")), IF(OR(ISNONTEXT(crx!B609), crx!B609="?"), ROW(B609), ""))</f>
        <v/>
      </c>
      <c r="C609" t="str">
        <f>IF(COUNT(crx!C609:C1298)/COUNTA(crx!C609:C1298)&gt;0.8, IF(ISTEXT(crx!C609), ROW(C609), IF(crx!C609&lt;0, ROW(C609), "")), IF(OR(ISNONTEXT(crx!C609), crx!C609="?"), ROW(C609), ""))</f>
        <v/>
      </c>
      <c r="D609" t="str">
        <f>IF(COUNT(crx!D609:D1298)/COUNTA(crx!D609:D1298)&gt;0.8, IF(ISTEXT(crx!D609), ROW(D609), IF(crx!D609&lt;0, ROW(D609), "")), IF(OR(ISNONTEXT(crx!D609), crx!D609="?"), ROW(D609), ""))</f>
        <v/>
      </c>
      <c r="E609" t="str">
        <f>IF(COUNT(crx!E609:E1298)/COUNTA(crx!E609:E1298)&gt;0.8, IF(ISTEXT(crx!E609), ROW(E609), IF(crx!E609&lt;0, ROW(E609), "")), IF(OR(ISNONTEXT(crx!E609), crx!E609="?"), ROW(E609), ""))</f>
        <v/>
      </c>
      <c r="F609" t="str">
        <f>IF(COUNT(crx!F609:F1298)/COUNTA(crx!F609:F1298)&gt;0.8, IF(ISTEXT(crx!F609), ROW(F609), IF(crx!F609&lt;0, ROW(F609), "")), IF(OR(ISNONTEXT(crx!F609), crx!F609="?"), ROW(F609), ""))</f>
        <v/>
      </c>
      <c r="G609" t="str">
        <f>IF(COUNT(crx!G609:G1298)/COUNTA(crx!G609:G1298)&gt;0.8, IF(ISTEXT(crx!G609), ROW(G609), IF(crx!G609&lt;0, ROW(G609), "")), IF(OR(ISNONTEXT(crx!G609), crx!G609="?"), ROW(G609), ""))</f>
        <v/>
      </c>
      <c r="H609" t="str">
        <f>IF(COUNT(crx!H609:H1298)/COUNTA(crx!H609:H1298)&gt;0.8, IF(ISTEXT(crx!H609), ROW(H609), IF(crx!H609&lt;0, ROW(H609), "")), IF(OR(ISNONTEXT(crx!H609), crx!H609="?"), ROW(H609), ""))</f>
        <v/>
      </c>
      <c r="I609" t="str">
        <f>IF(COUNT(crx!I609:I1298)/COUNTA(crx!I609:I1298)&gt;0.8, IF(ISTEXT(crx!I609), ROW(I609), IF(crx!I609&lt;0, ROW(I609), "")), IF(OR(ISNONTEXT(crx!I609), crx!I609="?"), ROW(I609), ""))</f>
        <v/>
      </c>
      <c r="J609" t="str">
        <f>IF(COUNT(crx!J609:J1298)/COUNTA(crx!J609:J1298)&gt;0.8, IF(ISTEXT(crx!J609), ROW(J609), IF(crx!J609&lt;0, ROW(J609), "")), IF(OR(ISNONTEXT(crx!J609), crx!J609="?"), ROW(J609), ""))</f>
        <v/>
      </c>
      <c r="K609" t="str">
        <f>IF(COUNT(crx!K609:K1298)/COUNTA(crx!K609:K1298)&gt;0.8, IF(ISTEXT(crx!K609), ROW(K609), IF(crx!K609&lt;0, ROW(K609), "")), IF(OR(ISNONTEXT(crx!K609), crx!K609="?"), ROW(K609), ""))</f>
        <v/>
      </c>
      <c r="L609" t="str">
        <f>IF(COUNT(crx!L609:L1298)/COUNTA(crx!L609:L1298)&gt;0.8, IF(ISTEXT(crx!L609), ROW(L609), IF(crx!L609&lt;0, ROW(L609), "")), IF(OR(ISNONTEXT(crx!L609), crx!L609="?"), ROW(L609), ""))</f>
        <v/>
      </c>
      <c r="M609" t="str">
        <f>IF(COUNT(crx!M609:M1298)/COUNTA(crx!M609:M1298)&gt;0.8, IF(ISTEXT(crx!M609), ROW(M609), IF(crx!M609&lt;0, ROW(M609), "")), IF(OR(ISNONTEXT(crx!M609), crx!M609="?"), ROW(M609), ""))</f>
        <v/>
      </c>
      <c r="N609" t="str">
        <f>IF(COUNT(crx!N609:N1298)/COUNTA(crx!N609:N1298)&gt;0.8, IF(ISTEXT(crx!N609), ROW(N609), IF(crx!N609&lt;0, ROW(N609), "")), IF(OR(ISNONTEXT(crx!N609), crx!N609="?"), ROW(N609), ""))</f>
        <v/>
      </c>
      <c r="O609" t="str">
        <f>IF(COUNT(crx!O609:O1298)/COUNTA(crx!O609:O1298)&gt;0.8, IF(ISTEXT(crx!O609), ROW(O609), IF(crx!O609&lt;0, ROW(O609), "")), IF(OR(ISNONTEXT(crx!O609), crx!O609="?"), ROW(O609), ""))</f>
        <v/>
      </c>
      <c r="P609" t="s">
        <v>26</v>
      </c>
      <c r="Q609">
        <f t="shared" si="9"/>
        <v>0</v>
      </c>
    </row>
    <row r="610" spans="1:17" x14ac:dyDescent="0.25">
      <c r="A610" t="str">
        <f>IF(COUNT(crx!A610:A1299)/COUNTA(crx!A610:A1299)&gt;0.8, IF(ISTEXT(crx!A610), ROW(A610), IF(crx!A610&lt;0, ROW(A610), "")), IF(OR(ISNONTEXT(crx!A610), crx!A610="?"), ROW(A610), ""))</f>
        <v/>
      </c>
      <c r="B610">
        <f>IF(COUNT(crx!B610:B1299)/COUNTA(crx!B610:B1299)&gt;0.8, IF(ISTEXT(crx!B610), ROW(B610), IF(crx!B610&lt;0, ROW(B610), "")), IF(OR(ISNONTEXT(crx!B610), crx!B610="?"), ROW(B610), ""))</f>
        <v>610</v>
      </c>
      <c r="C610" t="str">
        <f>IF(COUNT(crx!C610:C1299)/COUNTA(crx!C610:C1299)&gt;0.8, IF(ISTEXT(crx!C610), ROW(C610), IF(crx!C610&lt;0, ROW(C610), "")), IF(OR(ISNONTEXT(crx!C610), crx!C610="?"), ROW(C610), ""))</f>
        <v/>
      </c>
      <c r="D610" t="str">
        <f>IF(COUNT(crx!D610:D1299)/COUNTA(crx!D610:D1299)&gt;0.8, IF(ISTEXT(crx!D610), ROW(D610), IF(crx!D610&lt;0, ROW(D610), "")), IF(OR(ISNONTEXT(crx!D610), crx!D610="?"), ROW(D610), ""))</f>
        <v/>
      </c>
      <c r="E610" t="str">
        <f>IF(COUNT(crx!E610:E1299)/COUNTA(crx!E610:E1299)&gt;0.8, IF(ISTEXT(crx!E610), ROW(E610), IF(crx!E610&lt;0, ROW(E610), "")), IF(OR(ISNONTEXT(crx!E610), crx!E610="?"), ROW(E610), ""))</f>
        <v/>
      </c>
      <c r="F610" t="str">
        <f>IF(COUNT(crx!F610:F1299)/COUNTA(crx!F610:F1299)&gt;0.8, IF(ISTEXT(crx!F610), ROW(F610), IF(crx!F610&lt;0, ROW(F610), "")), IF(OR(ISNONTEXT(crx!F610), crx!F610="?"), ROW(F610), ""))</f>
        <v/>
      </c>
      <c r="G610" t="str">
        <f>IF(COUNT(crx!G610:G1299)/COUNTA(crx!G610:G1299)&gt;0.8, IF(ISTEXT(crx!G610), ROW(G610), IF(crx!G610&lt;0, ROW(G610), "")), IF(OR(ISNONTEXT(crx!G610), crx!G610="?"), ROW(G610), ""))</f>
        <v/>
      </c>
      <c r="H610" t="str">
        <f>IF(COUNT(crx!H610:H1299)/COUNTA(crx!H610:H1299)&gt;0.8, IF(ISTEXT(crx!H610), ROW(H610), IF(crx!H610&lt;0, ROW(H610), "")), IF(OR(ISNONTEXT(crx!H610), crx!H610="?"), ROW(H610), ""))</f>
        <v/>
      </c>
      <c r="I610" t="str">
        <f>IF(COUNT(crx!I610:I1299)/COUNTA(crx!I610:I1299)&gt;0.8, IF(ISTEXT(crx!I610), ROW(I610), IF(crx!I610&lt;0, ROW(I610), "")), IF(OR(ISNONTEXT(crx!I610), crx!I610="?"), ROW(I610), ""))</f>
        <v/>
      </c>
      <c r="J610" t="str">
        <f>IF(COUNT(crx!J610:J1299)/COUNTA(crx!J610:J1299)&gt;0.8, IF(ISTEXT(crx!J610), ROW(J610), IF(crx!J610&lt;0, ROW(J610), "")), IF(OR(ISNONTEXT(crx!J610), crx!J610="?"), ROW(J610), ""))</f>
        <v/>
      </c>
      <c r="K610" t="str">
        <f>IF(COUNT(crx!K610:K1299)/COUNTA(crx!K610:K1299)&gt;0.8, IF(ISTEXT(crx!K610), ROW(K610), IF(crx!K610&lt;0, ROW(K610), "")), IF(OR(ISNONTEXT(crx!K610), crx!K610="?"), ROW(K610), ""))</f>
        <v/>
      </c>
      <c r="L610" t="str">
        <f>IF(COUNT(crx!L610:L1299)/COUNTA(crx!L610:L1299)&gt;0.8, IF(ISTEXT(crx!L610), ROW(L610), IF(crx!L610&lt;0, ROW(L610), "")), IF(OR(ISNONTEXT(crx!L610), crx!L610="?"), ROW(L610), ""))</f>
        <v/>
      </c>
      <c r="M610" t="str">
        <f>IF(COUNT(crx!M610:M1299)/COUNTA(crx!M610:M1299)&gt;0.8, IF(ISTEXT(crx!M610), ROW(M610), IF(crx!M610&lt;0, ROW(M610), "")), IF(OR(ISNONTEXT(crx!M610), crx!M610="?"), ROW(M610), ""))</f>
        <v/>
      </c>
      <c r="N610" t="str">
        <f>IF(COUNT(crx!N610:N1299)/COUNTA(crx!N610:N1299)&gt;0.8, IF(ISTEXT(crx!N610), ROW(N610), IF(crx!N610&lt;0, ROW(N610), "")), IF(OR(ISNONTEXT(crx!N610), crx!N610="?"), ROW(N610), ""))</f>
        <v/>
      </c>
      <c r="O610" t="str">
        <f>IF(COUNT(crx!O610:O1299)/COUNTA(crx!O610:O1299)&gt;0.8, IF(ISTEXT(crx!O610), ROW(O610), IF(crx!O610&lt;0, ROW(O610), "")), IF(OR(ISNONTEXT(crx!O610), crx!O610="?"), ROW(O610), ""))</f>
        <v/>
      </c>
      <c r="P610" t="s">
        <v>26</v>
      </c>
      <c r="Q610">
        <f t="shared" si="9"/>
        <v>1</v>
      </c>
    </row>
    <row r="611" spans="1:17" x14ac:dyDescent="0.25">
      <c r="A611" t="str">
        <f>IF(COUNT(crx!A611:A1300)/COUNTA(crx!A611:A1300)&gt;0.8, IF(ISTEXT(crx!A611), ROW(A611), IF(crx!A611&lt;0, ROW(A611), "")), IF(OR(ISNONTEXT(crx!A611), crx!A611="?"), ROW(A611), ""))</f>
        <v/>
      </c>
      <c r="B611" t="str">
        <f>IF(COUNT(crx!B611:B1300)/COUNTA(crx!B611:B1300)&gt;0.8, IF(ISTEXT(crx!B611), ROW(B611), IF(crx!B611&lt;0, ROW(B611), "")), IF(OR(ISNONTEXT(crx!B611), crx!B611="?"), ROW(B611), ""))</f>
        <v/>
      </c>
      <c r="C611" t="str">
        <f>IF(COUNT(crx!C611:C1300)/COUNTA(crx!C611:C1300)&gt;0.8, IF(ISTEXT(crx!C611), ROW(C611), IF(crx!C611&lt;0, ROW(C611), "")), IF(OR(ISNONTEXT(crx!C611), crx!C611="?"), ROW(C611), ""))</f>
        <v/>
      </c>
      <c r="D611" t="str">
        <f>IF(COUNT(crx!D611:D1300)/COUNTA(crx!D611:D1300)&gt;0.8, IF(ISTEXT(crx!D611), ROW(D611), IF(crx!D611&lt;0, ROW(D611), "")), IF(OR(ISNONTEXT(crx!D611), crx!D611="?"), ROW(D611), ""))</f>
        <v/>
      </c>
      <c r="E611" t="str">
        <f>IF(COUNT(crx!E611:E1300)/COUNTA(crx!E611:E1300)&gt;0.8, IF(ISTEXT(crx!E611), ROW(E611), IF(crx!E611&lt;0, ROW(E611), "")), IF(OR(ISNONTEXT(crx!E611), crx!E611="?"), ROW(E611), ""))</f>
        <v/>
      </c>
      <c r="F611" t="str">
        <f>IF(COUNT(crx!F611:F1300)/COUNTA(crx!F611:F1300)&gt;0.8, IF(ISTEXT(crx!F611), ROW(F611), IF(crx!F611&lt;0, ROW(F611), "")), IF(OR(ISNONTEXT(crx!F611), crx!F611="?"), ROW(F611), ""))</f>
        <v/>
      </c>
      <c r="G611" t="str">
        <f>IF(COUNT(crx!G611:G1300)/COUNTA(crx!G611:G1300)&gt;0.8, IF(ISTEXT(crx!G611), ROW(G611), IF(crx!G611&lt;0, ROW(G611), "")), IF(OR(ISNONTEXT(crx!G611), crx!G611="?"), ROW(G611), ""))</f>
        <v/>
      </c>
      <c r="H611" t="str">
        <f>IF(COUNT(crx!H611:H1300)/COUNTA(crx!H611:H1300)&gt;0.8, IF(ISTEXT(crx!H611), ROW(H611), IF(crx!H611&lt;0, ROW(H611), "")), IF(OR(ISNONTEXT(crx!H611), crx!H611="?"), ROW(H611), ""))</f>
        <v/>
      </c>
      <c r="I611" t="str">
        <f>IF(COUNT(crx!I611:I1300)/COUNTA(crx!I611:I1300)&gt;0.8, IF(ISTEXT(crx!I611), ROW(I611), IF(crx!I611&lt;0, ROW(I611), "")), IF(OR(ISNONTEXT(crx!I611), crx!I611="?"), ROW(I611), ""))</f>
        <v/>
      </c>
      <c r="J611" t="str">
        <f>IF(COUNT(crx!J611:J1300)/COUNTA(crx!J611:J1300)&gt;0.8, IF(ISTEXT(crx!J611), ROW(J611), IF(crx!J611&lt;0, ROW(J611), "")), IF(OR(ISNONTEXT(crx!J611), crx!J611="?"), ROW(J611), ""))</f>
        <v/>
      </c>
      <c r="K611" t="str">
        <f>IF(COUNT(crx!K611:K1300)/COUNTA(crx!K611:K1300)&gt;0.8, IF(ISTEXT(crx!K611), ROW(K611), IF(crx!K611&lt;0, ROW(K611), "")), IF(OR(ISNONTEXT(crx!K611), crx!K611="?"), ROW(K611), ""))</f>
        <v/>
      </c>
      <c r="L611" t="str">
        <f>IF(COUNT(crx!L611:L1300)/COUNTA(crx!L611:L1300)&gt;0.8, IF(ISTEXT(crx!L611), ROW(L611), IF(crx!L611&lt;0, ROW(L611), "")), IF(OR(ISNONTEXT(crx!L611), crx!L611="?"), ROW(L611), ""))</f>
        <v/>
      </c>
      <c r="M611" t="str">
        <f>IF(COUNT(crx!M611:M1300)/COUNTA(crx!M611:M1300)&gt;0.8, IF(ISTEXT(crx!M611), ROW(M611), IF(crx!M611&lt;0, ROW(M611), "")), IF(OR(ISNONTEXT(crx!M611), crx!M611="?"), ROW(M611), ""))</f>
        <v/>
      </c>
      <c r="N611" t="str">
        <f>IF(COUNT(crx!N611:N1300)/COUNTA(crx!N611:N1300)&gt;0.8, IF(ISTEXT(crx!N611), ROW(N611), IF(crx!N611&lt;0, ROW(N611), "")), IF(OR(ISNONTEXT(crx!N611), crx!N611="?"), ROW(N611), ""))</f>
        <v/>
      </c>
      <c r="O611" t="str">
        <f>IF(COUNT(crx!O611:O1300)/COUNTA(crx!O611:O1300)&gt;0.8, IF(ISTEXT(crx!O611), ROW(O611), IF(crx!O611&lt;0, ROW(O611), "")), IF(OR(ISNONTEXT(crx!O611), crx!O611="?"), ROW(O611), ""))</f>
        <v/>
      </c>
      <c r="P611" t="s">
        <v>26</v>
      </c>
      <c r="Q611">
        <f t="shared" si="9"/>
        <v>0</v>
      </c>
    </row>
    <row r="612" spans="1:17" x14ac:dyDescent="0.25">
      <c r="A612" t="str">
        <f>IF(COUNT(crx!A612:A1301)/COUNTA(crx!A612:A1301)&gt;0.8, IF(ISTEXT(crx!A612), ROW(A612), IF(crx!A612&lt;0, ROW(A612), "")), IF(OR(ISNONTEXT(crx!A612), crx!A612="?"), ROW(A612), ""))</f>
        <v/>
      </c>
      <c r="B612" t="str">
        <f>IF(COUNT(crx!B612:B1301)/COUNTA(crx!B612:B1301)&gt;0.8, IF(ISTEXT(crx!B612), ROW(B612), IF(crx!B612&lt;0, ROW(B612), "")), IF(OR(ISNONTEXT(crx!B612), crx!B612="?"), ROW(B612), ""))</f>
        <v/>
      </c>
      <c r="C612" t="str">
        <f>IF(COUNT(crx!C612:C1301)/COUNTA(crx!C612:C1301)&gt;0.8, IF(ISTEXT(crx!C612), ROW(C612), IF(crx!C612&lt;0, ROW(C612), "")), IF(OR(ISNONTEXT(crx!C612), crx!C612="?"), ROW(C612), ""))</f>
        <v/>
      </c>
      <c r="D612" t="str">
        <f>IF(COUNT(crx!D612:D1301)/COUNTA(crx!D612:D1301)&gt;0.8, IF(ISTEXT(crx!D612), ROW(D612), IF(crx!D612&lt;0, ROW(D612), "")), IF(OR(ISNONTEXT(crx!D612), crx!D612="?"), ROW(D612), ""))</f>
        <v/>
      </c>
      <c r="E612" t="str">
        <f>IF(COUNT(crx!E612:E1301)/COUNTA(crx!E612:E1301)&gt;0.8, IF(ISTEXT(crx!E612), ROW(E612), IF(crx!E612&lt;0, ROW(E612), "")), IF(OR(ISNONTEXT(crx!E612), crx!E612="?"), ROW(E612), ""))</f>
        <v/>
      </c>
      <c r="F612" t="str">
        <f>IF(COUNT(crx!F612:F1301)/COUNTA(crx!F612:F1301)&gt;0.8, IF(ISTEXT(crx!F612), ROW(F612), IF(crx!F612&lt;0, ROW(F612), "")), IF(OR(ISNONTEXT(crx!F612), crx!F612="?"), ROW(F612), ""))</f>
        <v/>
      </c>
      <c r="G612" t="str">
        <f>IF(COUNT(crx!G612:G1301)/COUNTA(crx!G612:G1301)&gt;0.8, IF(ISTEXT(crx!G612), ROW(G612), IF(crx!G612&lt;0, ROW(G612), "")), IF(OR(ISNONTEXT(crx!G612), crx!G612="?"), ROW(G612), ""))</f>
        <v/>
      </c>
      <c r="H612" t="str">
        <f>IF(COUNT(crx!H612:H1301)/COUNTA(crx!H612:H1301)&gt;0.8, IF(ISTEXT(crx!H612), ROW(H612), IF(crx!H612&lt;0, ROW(H612), "")), IF(OR(ISNONTEXT(crx!H612), crx!H612="?"), ROW(H612), ""))</f>
        <v/>
      </c>
      <c r="I612" t="str">
        <f>IF(COUNT(crx!I612:I1301)/COUNTA(crx!I612:I1301)&gt;0.8, IF(ISTEXT(crx!I612), ROW(I612), IF(crx!I612&lt;0, ROW(I612), "")), IF(OR(ISNONTEXT(crx!I612), crx!I612="?"), ROW(I612), ""))</f>
        <v/>
      </c>
      <c r="J612" t="str">
        <f>IF(COUNT(crx!J612:J1301)/COUNTA(crx!J612:J1301)&gt;0.8, IF(ISTEXT(crx!J612), ROW(J612), IF(crx!J612&lt;0, ROW(J612), "")), IF(OR(ISNONTEXT(crx!J612), crx!J612="?"), ROW(J612), ""))</f>
        <v/>
      </c>
      <c r="K612" t="str">
        <f>IF(COUNT(crx!K612:K1301)/COUNTA(crx!K612:K1301)&gt;0.8, IF(ISTEXT(crx!K612), ROW(K612), IF(crx!K612&lt;0, ROW(K612), "")), IF(OR(ISNONTEXT(crx!K612), crx!K612="?"), ROW(K612), ""))</f>
        <v/>
      </c>
      <c r="L612" t="str">
        <f>IF(COUNT(crx!L612:L1301)/COUNTA(crx!L612:L1301)&gt;0.8, IF(ISTEXT(crx!L612), ROW(L612), IF(crx!L612&lt;0, ROW(L612), "")), IF(OR(ISNONTEXT(crx!L612), crx!L612="?"), ROW(L612), ""))</f>
        <v/>
      </c>
      <c r="M612" t="str">
        <f>IF(COUNT(crx!M612:M1301)/COUNTA(crx!M612:M1301)&gt;0.8, IF(ISTEXT(crx!M612), ROW(M612), IF(crx!M612&lt;0, ROW(M612), "")), IF(OR(ISNONTEXT(crx!M612), crx!M612="?"), ROW(M612), ""))</f>
        <v/>
      </c>
      <c r="N612" t="str">
        <f>IF(COUNT(crx!N612:N1301)/COUNTA(crx!N612:N1301)&gt;0.8, IF(ISTEXT(crx!N612), ROW(N612), IF(crx!N612&lt;0, ROW(N612), "")), IF(OR(ISNONTEXT(crx!N612), crx!N612="?"), ROW(N612), ""))</f>
        <v/>
      </c>
      <c r="O612" t="str">
        <f>IF(COUNT(crx!O612:O1301)/COUNTA(crx!O612:O1301)&gt;0.8, IF(ISTEXT(crx!O612), ROW(O612), IF(crx!O612&lt;0, ROW(O612), "")), IF(OR(ISNONTEXT(crx!O612), crx!O612="?"), ROW(O612), ""))</f>
        <v/>
      </c>
      <c r="P612" t="s">
        <v>26</v>
      </c>
      <c r="Q612">
        <f t="shared" si="9"/>
        <v>0</v>
      </c>
    </row>
    <row r="613" spans="1:17" x14ac:dyDescent="0.25">
      <c r="A613" t="str">
        <f>IF(COUNT(crx!A613:A1302)/COUNTA(crx!A613:A1302)&gt;0.8, IF(ISTEXT(crx!A613), ROW(A613), IF(crx!A613&lt;0, ROW(A613), "")), IF(OR(ISNONTEXT(crx!A613), crx!A613="?"), ROW(A613), ""))</f>
        <v/>
      </c>
      <c r="B613" t="str">
        <f>IF(COUNT(crx!B613:B1302)/COUNTA(crx!B613:B1302)&gt;0.8, IF(ISTEXT(crx!B613), ROW(B613), IF(crx!B613&lt;0, ROW(B613), "")), IF(OR(ISNONTEXT(crx!B613), crx!B613="?"), ROW(B613), ""))</f>
        <v/>
      </c>
      <c r="C613" t="str">
        <f>IF(COUNT(crx!C613:C1302)/COUNTA(crx!C613:C1302)&gt;0.8, IF(ISTEXT(crx!C613), ROW(C613), IF(crx!C613&lt;0, ROW(C613), "")), IF(OR(ISNONTEXT(crx!C613), crx!C613="?"), ROW(C613), ""))</f>
        <v/>
      </c>
      <c r="D613" t="str">
        <f>IF(COUNT(crx!D613:D1302)/COUNTA(crx!D613:D1302)&gt;0.8, IF(ISTEXT(crx!D613), ROW(D613), IF(crx!D613&lt;0, ROW(D613), "")), IF(OR(ISNONTEXT(crx!D613), crx!D613="?"), ROW(D613), ""))</f>
        <v/>
      </c>
      <c r="E613" t="str">
        <f>IF(COUNT(crx!E613:E1302)/COUNTA(crx!E613:E1302)&gt;0.8, IF(ISTEXT(crx!E613), ROW(E613), IF(crx!E613&lt;0, ROW(E613), "")), IF(OR(ISNONTEXT(crx!E613), crx!E613="?"), ROW(E613), ""))</f>
        <v/>
      </c>
      <c r="F613" t="str">
        <f>IF(COUNT(crx!F613:F1302)/COUNTA(crx!F613:F1302)&gt;0.8, IF(ISTEXT(crx!F613), ROW(F613), IF(crx!F613&lt;0, ROW(F613), "")), IF(OR(ISNONTEXT(crx!F613), crx!F613="?"), ROW(F613), ""))</f>
        <v/>
      </c>
      <c r="G613" t="str">
        <f>IF(COUNT(crx!G613:G1302)/COUNTA(crx!G613:G1302)&gt;0.8, IF(ISTEXT(crx!G613), ROW(G613), IF(crx!G613&lt;0, ROW(G613), "")), IF(OR(ISNONTEXT(crx!G613), crx!G613="?"), ROW(G613), ""))</f>
        <v/>
      </c>
      <c r="H613" t="str">
        <f>IF(COUNT(crx!H613:H1302)/COUNTA(crx!H613:H1302)&gt;0.8, IF(ISTEXT(crx!H613), ROW(H613), IF(crx!H613&lt;0, ROW(H613), "")), IF(OR(ISNONTEXT(crx!H613), crx!H613="?"), ROW(H613), ""))</f>
        <v/>
      </c>
      <c r="I613" t="str">
        <f>IF(COUNT(crx!I613:I1302)/COUNTA(crx!I613:I1302)&gt;0.8, IF(ISTEXT(crx!I613), ROW(I613), IF(crx!I613&lt;0, ROW(I613), "")), IF(OR(ISNONTEXT(crx!I613), crx!I613="?"), ROW(I613), ""))</f>
        <v/>
      </c>
      <c r="J613" t="str">
        <f>IF(COUNT(crx!J613:J1302)/COUNTA(crx!J613:J1302)&gt;0.8, IF(ISTEXT(crx!J613), ROW(J613), IF(crx!J613&lt;0, ROW(J613), "")), IF(OR(ISNONTEXT(crx!J613), crx!J613="?"), ROW(J613), ""))</f>
        <v/>
      </c>
      <c r="K613" t="str">
        <f>IF(COUNT(crx!K613:K1302)/COUNTA(crx!K613:K1302)&gt;0.8, IF(ISTEXT(crx!K613), ROW(K613), IF(crx!K613&lt;0, ROW(K613), "")), IF(OR(ISNONTEXT(crx!K613), crx!K613="?"), ROW(K613), ""))</f>
        <v/>
      </c>
      <c r="L613" t="str">
        <f>IF(COUNT(crx!L613:L1302)/COUNTA(crx!L613:L1302)&gt;0.8, IF(ISTEXT(crx!L613), ROW(L613), IF(crx!L613&lt;0, ROW(L613), "")), IF(OR(ISNONTEXT(crx!L613), crx!L613="?"), ROW(L613), ""))</f>
        <v/>
      </c>
      <c r="M613" t="str">
        <f>IF(COUNT(crx!M613:M1302)/COUNTA(crx!M613:M1302)&gt;0.8, IF(ISTEXT(crx!M613), ROW(M613), IF(crx!M613&lt;0, ROW(M613), "")), IF(OR(ISNONTEXT(crx!M613), crx!M613="?"), ROW(M613), ""))</f>
        <v/>
      </c>
      <c r="N613" t="str">
        <f>IF(COUNT(crx!N613:N1302)/COUNTA(crx!N613:N1302)&gt;0.8, IF(ISTEXT(crx!N613), ROW(N613), IF(crx!N613&lt;0, ROW(N613), "")), IF(OR(ISNONTEXT(crx!N613), crx!N613="?"), ROW(N613), ""))</f>
        <v/>
      </c>
      <c r="O613" t="str">
        <f>IF(COUNT(crx!O613:O1302)/COUNTA(crx!O613:O1302)&gt;0.8, IF(ISTEXT(crx!O613), ROW(O613), IF(crx!O613&lt;0, ROW(O613), "")), IF(OR(ISNONTEXT(crx!O613), crx!O613="?"), ROW(O613), ""))</f>
        <v/>
      </c>
      <c r="P613" t="s">
        <v>26</v>
      </c>
      <c r="Q613">
        <f t="shared" si="9"/>
        <v>0</v>
      </c>
    </row>
    <row r="614" spans="1:17" x14ac:dyDescent="0.25">
      <c r="A614" t="str">
        <f>IF(COUNT(crx!A614:A1303)/COUNTA(crx!A614:A1303)&gt;0.8, IF(ISTEXT(crx!A614), ROW(A614), IF(crx!A614&lt;0, ROW(A614), "")), IF(OR(ISNONTEXT(crx!A614), crx!A614="?"), ROW(A614), ""))</f>
        <v/>
      </c>
      <c r="B614" t="str">
        <f>IF(COUNT(crx!B614:B1303)/COUNTA(crx!B614:B1303)&gt;0.8, IF(ISTEXT(crx!B614), ROW(B614), IF(crx!B614&lt;0, ROW(B614), "")), IF(OR(ISNONTEXT(crx!B614), crx!B614="?"), ROW(B614), ""))</f>
        <v/>
      </c>
      <c r="C614" t="str">
        <f>IF(COUNT(crx!C614:C1303)/COUNTA(crx!C614:C1303)&gt;0.8, IF(ISTEXT(crx!C614), ROW(C614), IF(crx!C614&lt;0, ROW(C614), "")), IF(OR(ISNONTEXT(crx!C614), crx!C614="?"), ROW(C614), ""))</f>
        <v/>
      </c>
      <c r="D614" t="str">
        <f>IF(COUNT(crx!D614:D1303)/COUNTA(crx!D614:D1303)&gt;0.8, IF(ISTEXT(crx!D614), ROW(D614), IF(crx!D614&lt;0, ROW(D614), "")), IF(OR(ISNONTEXT(crx!D614), crx!D614="?"), ROW(D614), ""))</f>
        <v/>
      </c>
      <c r="E614" t="str">
        <f>IF(COUNT(crx!E614:E1303)/COUNTA(crx!E614:E1303)&gt;0.8, IF(ISTEXT(crx!E614), ROW(E614), IF(crx!E614&lt;0, ROW(E614), "")), IF(OR(ISNONTEXT(crx!E614), crx!E614="?"), ROW(E614), ""))</f>
        <v/>
      </c>
      <c r="F614" t="str">
        <f>IF(COUNT(crx!F614:F1303)/COUNTA(crx!F614:F1303)&gt;0.8, IF(ISTEXT(crx!F614), ROW(F614), IF(crx!F614&lt;0, ROW(F614), "")), IF(OR(ISNONTEXT(crx!F614), crx!F614="?"), ROW(F614), ""))</f>
        <v/>
      </c>
      <c r="G614" t="str">
        <f>IF(COUNT(crx!G614:G1303)/COUNTA(crx!G614:G1303)&gt;0.8, IF(ISTEXT(crx!G614), ROW(G614), IF(crx!G614&lt;0, ROW(G614), "")), IF(OR(ISNONTEXT(crx!G614), crx!G614="?"), ROW(G614), ""))</f>
        <v/>
      </c>
      <c r="H614" t="str">
        <f>IF(COUNT(crx!H614:H1303)/COUNTA(crx!H614:H1303)&gt;0.8, IF(ISTEXT(crx!H614), ROW(H614), IF(crx!H614&lt;0, ROW(H614), "")), IF(OR(ISNONTEXT(crx!H614), crx!H614="?"), ROW(H614), ""))</f>
        <v/>
      </c>
      <c r="I614" t="str">
        <f>IF(COUNT(crx!I614:I1303)/COUNTA(crx!I614:I1303)&gt;0.8, IF(ISTEXT(crx!I614), ROW(I614), IF(crx!I614&lt;0, ROW(I614), "")), IF(OR(ISNONTEXT(crx!I614), crx!I614="?"), ROW(I614), ""))</f>
        <v/>
      </c>
      <c r="J614" t="str">
        <f>IF(COUNT(crx!J614:J1303)/COUNTA(crx!J614:J1303)&gt;0.8, IF(ISTEXT(crx!J614), ROW(J614), IF(crx!J614&lt;0, ROW(J614), "")), IF(OR(ISNONTEXT(crx!J614), crx!J614="?"), ROW(J614), ""))</f>
        <v/>
      </c>
      <c r="K614" t="str">
        <f>IF(COUNT(crx!K614:K1303)/COUNTA(crx!K614:K1303)&gt;0.8, IF(ISTEXT(crx!K614), ROW(K614), IF(crx!K614&lt;0, ROW(K614), "")), IF(OR(ISNONTEXT(crx!K614), crx!K614="?"), ROW(K614), ""))</f>
        <v/>
      </c>
      <c r="L614" t="str">
        <f>IF(COUNT(crx!L614:L1303)/COUNTA(crx!L614:L1303)&gt;0.8, IF(ISTEXT(crx!L614), ROW(L614), IF(crx!L614&lt;0, ROW(L614), "")), IF(OR(ISNONTEXT(crx!L614), crx!L614="?"), ROW(L614), ""))</f>
        <v/>
      </c>
      <c r="M614" t="str">
        <f>IF(COUNT(crx!M614:M1303)/COUNTA(crx!M614:M1303)&gt;0.8, IF(ISTEXT(crx!M614), ROW(M614), IF(crx!M614&lt;0, ROW(M614), "")), IF(OR(ISNONTEXT(crx!M614), crx!M614="?"), ROW(M614), ""))</f>
        <v/>
      </c>
      <c r="N614" t="str">
        <f>IF(COUNT(crx!N614:N1303)/COUNTA(crx!N614:N1303)&gt;0.8, IF(ISTEXT(crx!N614), ROW(N614), IF(crx!N614&lt;0, ROW(N614), "")), IF(OR(ISNONTEXT(crx!N614), crx!N614="?"), ROW(N614), ""))</f>
        <v/>
      </c>
      <c r="O614" t="str">
        <f>IF(COUNT(crx!O614:O1303)/COUNTA(crx!O614:O1303)&gt;0.8, IF(ISTEXT(crx!O614), ROW(O614), IF(crx!O614&lt;0, ROW(O614), "")), IF(OR(ISNONTEXT(crx!O614), crx!O614="?"), ROW(O614), ""))</f>
        <v/>
      </c>
      <c r="P614" t="s">
        <v>26</v>
      </c>
      <c r="Q614">
        <f t="shared" si="9"/>
        <v>0</v>
      </c>
    </row>
    <row r="615" spans="1:17" x14ac:dyDescent="0.25">
      <c r="A615" t="str">
        <f>IF(COUNT(crx!A615:A1304)/COUNTA(crx!A615:A1304)&gt;0.8, IF(ISTEXT(crx!A615), ROW(A615), IF(crx!A615&lt;0, ROW(A615), "")), IF(OR(ISNONTEXT(crx!A615), crx!A615="?"), ROW(A615), ""))</f>
        <v/>
      </c>
      <c r="B615" t="str">
        <f>IF(COUNT(crx!B615:B1304)/COUNTA(crx!B615:B1304)&gt;0.8, IF(ISTEXT(crx!B615), ROW(B615), IF(crx!B615&lt;0, ROW(B615), "")), IF(OR(ISNONTEXT(crx!B615), crx!B615="?"), ROW(B615), ""))</f>
        <v/>
      </c>
      <c r="C615" t="str">
        <f>IF(COUNT(crx!C615:C1304)/COUNTA(crx!C615:C1304)&gt;0.8, IF(ISTEXT(crx!C615), ROW(C615), IF(crx!C615&lt;0, ROW(C615), "")), IF(OR(ISNONTEXT(crx!C615), crx!C615="?"), ROW(C615), ""))</f>
        <v/>
      </c>
      <c r="D615" t="str">
        <f>IF(COUNT(crx!D615:D1304)/COUNTA(crx!D615:D1304)&gt;0.8, IF(ISTEXT(crx!D615), ROW(D615), IF(crx!D615&lt;0, ROW(D615), "")), IF(OR(ISNONTEXT(crx!D615), crx!D615="?"), ROW(D615), ""))</f>
        <v/>
      </c>
      <c r="E615" t="str">
        <f>IF(COUNT(crx!E615:E1304)/COUNTA(crx!E615:E1304)&gt;0.8, IF(ISTEXT(crx!E615), ROW(E615), IF(crx!E615&lt;0, ROW(E615), "")), IF(OR(ISNONTEXT(crx!E615), crx!E615="?"), ROW(E615), ""))</f>
        <v/>
      </c>
      <c r="F615" t="str">
        <f>IF(COUNT(crx!F615:F1304)/COUNTA(crx!F615:F1304)&gt;0.8, IF(ISTEXT(crx!F615), ROW(F615), IF(crx!F615&lt;0, ROW(F615), "")), IF(OR(ISNONTEXT(crx!F615), crx!F615="?"), ROW(F615), ""))</f>
        <v/>
      </c>
      <c r="G615" t="str">
        <f>IF(COUNT(crx!G615:G1304)/COUNTA(crx!G615:G1304)&gt;0.8, IF(ISTEXT(crx!G615), ROW(G615), IF(crx!G615&lt;0, ROW(G615), "")), IF(OR(ISNONTEXT(crx!G615), crx!G615="?"), ROW(G615), ""))</f>
        <v/>
      </c>
      <c r="H615" t="str">
        <f>IF(COUNT(crx!H615:H1304)/COUNTA(crx!H615:H1304)&gt;0.8, IF(ISTEXT(crx!H615), ROW(H615), IF(crx!H615&lt;0, ROW(H615), "")), IF(OR(ISNONTEXT(crx!H615), crx!H615="?"), ROW(H615), ""))</f>
        <v/>
      </c>
      <c r="I615" t="str">
        <f>IF(COUNT(crx!I615:I1304)/COUNTA(crx!I615:I1304)&gt;0.8, IF(ISTEXT(crx!I615), ROW(I615), IF(crx!I615&lt;0, ROW(I615), "")), IF(OR(ISNONTEXT(crx!I615), crx!I615="?"), ROW(I615), ""))</f>
        <v/>
      </c>
      <c r="J615" t="str">
        <f>IF(COUNT(crx!J615:J1304)/COUNTA(crx!J615:J1304)&gt;0.8, IF(ISTEXT(crx!J615), ROW(J615), IF(crx!J615&lt;0, ROW(J615), "")), IF(OR(ISNONTEXT(crx!J615), crx!J615="?"), ROW(J615), ""))</f>
        <v/>
      </c>
      <c r="K615" t="str">
        <f>IF(COUNT(crx!K615:K1304)/COUNTA(crx!K615:K1304)&gt;0.8, IF(ISTEXT(crx!K615), ROW(K615), IF(crx!K615&lt;0, ROW(K615), "")), IF(OR(ISNONTEXT(crx!K615), crx!K615="?"), ROW(K615), ""))</f>
        <v/>
      </c>
      <c r="L615" t="str">
        <f>IF(COUNT(crx!L615:L1304)/COUNTA(crx!L615:L1304)&gt;0.8, IF(ISTEXT(crx!L615), ROW(L615), IF(crx!L615&lt;0, ROW(L615), "")), IF(OR(ISNONTEXT(crx!L615), crx!L615="?"), ROW(L615), ""))</f>
        <v/>
      </c>
      <c r="M615" t="str">
        <f>IF(COUNT(crx!M615:M1304)/COUNTA(crx!M615:M1304)&gt;0.8, IF(ISTEXT(crx!M615), ROW(M615), IF(crx!M615&lt;0, ROW(M615), "")), IF(OR(ISNONTEXT(crx!M615), crx!M615="?"), ROW(M615), ""))</f>
        <v/>
      </c>
      <c r="N615" t="str">
        <f>IF(COUNT(crx!N615:N1304)/COUNTA(crx!N615:N1304)&gt;0.8, IF(ISTEXT(crx!N615), ROW(N615), IF(crx!N615&lt;0, ROW(N615), "")), IF(OR(ISNONTEXT(crx!N615), crx!N615="?"), ROW(N615), ""))</f>
        <v/>
      </c>
      <c r="O615" t="str">
        <f>IF(COUNT(crx!O615:O1304)/COUNTA(crx!O615:O1304)&gt;0.8, IF(ISTEXT(crx!O615), ROW(O615), IF(crx!O615&lt;0, ROW(O615), "")), IF(OR(ISNONTEXT(crx!O615), crx!O615="?"), ROW(O615), ""))</f>
        <v/>
      </c>
      <c r="P615" t="s">
        <v>26</v>
      </c>
      <c r="Q615">
        <f t="shared" si="9"/>
        <v>0</v>
      </c>
    </row>
    <row r="616" spans="1:17" x14ac:dyDescent="0.25">
      <c r="A616" t="str">
        <f>IF(COUNT(crx!A616:A1305)/COUNTA(crx!A616:A1305)&gt;0.8, IF(ISTEXT(crx!A616), ROW(A616), IF(crx!A616&lt;0, ROW(A616), "")), IF(OR(ISNONTEXT(crx!A616), crx!A616="?"), ROW(A616), ""))</f>
        <v/>
      </c>
      <c r="B616" t="str">
        <f>IF(COUNT(crx!B616:B1305)/COUNTA(crx!B616:B1305)&gt;0.8, IF(ISTEXT(crx!B616), ROW(B616), IF(crx!B616&lt;0, ROW(B616), "")), IF(OR(ISNONTEXT(crx!B616), crx!B616="?"), ROW(B616), ""))</f>
        <v/>
      </c>
      <c r="C616" t="str">
        <f>IF(COUNT(crx!C616:C1305)/COUNTA(crx!C616:C1305)&gt;0.8, IF(ISTEXT(crx!C616), ROW(C616), IF(crx!C616&lt;0, ROW(C616), "")), IF(OR(ISNONTEXT(crx!C616), crx!C616="?"), ROW(C616), ""))</f>
        <v/>
      </c>
      <c r="D616" t="str">
        <f>IF(COUNT(crx!D616:D1305)/COUNTA(crx!D616:D1305)&gt;0.8, IF(ISTEXT(crx!D616), ROW(D616), IF(crx!D616&lt;0, ROW(D616), "")), IF(OR(ISNONTEXT(crx!D616), crx!D616="?"), ROW(D616), ""))</f>
        <v/>
      </c>
      <c r="E616" t="str">
        <f>IF(COUNT(crx!E616:E1305)/COUNTA(crx!E616:E1305)&gt;0.8, IF(ISTEXT(crx!E616), ROW(E616), IF(crx!E616&lt;0, ROW(E616), "")), IF(OR(ISNONTEXT(crx!E616), crx!E616="?"), ROW(E616), ""))</f>
        <v/>
      </c>
      <c r="F616" t="str">
        <f>IF(COUNT(crx!F616:F1305)/COUNTA(crx!F616:F1305)&gt;0.8, IF(ISTEXT(crx!F616), ROW(F616), IF(crx!F616&lt;0, ROW(F616), "")), IF(OR(ISNONTEXT(crx!F616), crx!F616="?"), ROW(F616), ""))</f>
        <v/>
      </c>
      <c r="G616" t="str">
        <f>IF(COUNT(crx!G616:G1305)/COUNTA(crx!G616:G1305)&gt;0.8, IF(ISTEXT(crx!G616), ROW(G616), IF(crx!G616&lt;0, ROW(G616), "")), IF(OR(ISNONTEXT(crx!G616), crx!G616="?"), ROW(G616), ""))</f>
        <v/>
      </c>
      <c r="H616" t="str">
        <f>IF(COUNT(crx!H616:H1305)/COUNTA(crx!H616:H1305)&gt;0.8, IF(ISTEXT(crx!H616), ROW(H616), IF(crx!H616&lt;0, ROW(H616), "")), IF(OR(ISNONTEXT(crx!H616), crx!H616="?"), ROW(H616), ""))</f>
        <v/>
      </c>
      <c r="I616" t="str">
        <f>IF(COUNT(crx!I616:I1305)/COUNTA(crx!I616:I1305)&gt;0.8, IF(ISTEXT(crx!I616), ROW(I616), IF(crx!I616&lt;0, ROW(I616), "")), IF(OR(ISNONTEXT(crx!I616), crx!I616="?"), ROW(I616), ""))</f>
        <v/>
      </c>
      <c r="J616" t="str">
        <f>IF(COUNT(crx!J616:J1305)/COUNTA(crx!J616:J1305)&gt;0.8, IF(ISTEXT(crx!J616), ROW(J616), IF(crx!J616&lt;0, ROW(J616), "")), IF(OR(ISNONTEXT(crx!J616), crx!J616="?"), ROW(J616), ""))</f>
        <v/>
      </c>
      <c r="K616" t="str">
        <f>IF(COUNT(crx!K616:K1305)/COUNTA(crx!K616:K1305)&gt;0.8, IF(ISTEXT(crx!K616), ROW(K616), IF(crx!K616&lt;0, ROW(K616), "")), IF(OR(ISNONTEXT(crx!K616), crx!K616="?"), ROW(K616), ""))</f>
        <v/>
      </c>
      <c r="L616" t="str">
        <f>IF(COUNT(crx!L616:L1305)/COUNTA(crx!L616:L1305)&gt;0.8, IF(ISTEXT(crx!L616), ROW(L616), IF(crx!L616&lt;0, ROW(L616), "")), IF(OR(ISNONTEXT(crx!L616), crx!L616="?"), ROW(L616), ""))</f>
        <v/>
      </c>
      <c r="M616" t="str">
        <f>IF(COUNT(crx!M616:M1305)/COUNTA(crx!M616:M1305)&gt;0.8, IF(ISTEXT(crx!M616), ROW(M616), IF(crx!M616&lt;0, ROW(M616), "")), IF(OR(ISNONTEXT(crx!M616), crx!M616="?"), ROW(M616), ""))</f>
        <v/>
      </c>
      <c r="N616" t="str">
        <f>IF(COUNT(crx!N616:N1305)/COUNTA(crx!N616:N1305)&gt;0.8, IF(ISTEXT(crx!N616), ROW(N616), IF(crx!N616&lt;0, ROW(N616), "")), IF(OR(ISNONTEXT(crx!N616), crx!N616="?"), ROW(N616), ""))</f>
        <v/>
      </c>
      <c r="O616" t="str">
        <f>IF(COUNT(crx!O616:O1305)/COUNTA(crx!O616:O1305)&gt;0.8, IF(ISTEXT(crx!O616), ROW(O616), IF(crx!O616&lt;0, ROW(O616), "")), IF(OR(ISNONTEXT(crx!O616), crx!O616="?"), ROW(O616), ""))</f>
        <v/>
      </c>
      <c r="P616" t="s">
        <v>26</v>
      </c>
      <c r="Q616">
        <f t="shared" si="9"/>
        <v>0</v>
      </c>
    </row>
    <row r="617" spans="1:17" x14ac:dyDescent="0.25">
      <c r="A617" t="str">
        <f>IF(COUNT(crx!A617:A1306)/COUNTA(crx!A617:A1306)&gt;0.8, IF(ISTEXT(crx!A617), ROW(A617), IF(crx!A617&lt;0, ROW(A617), "")), IF(OR(ISNONTEXT(crx!A617), crx!A617="?"), ROW(A617), ""))</f>
        <v/>
      </c>
      <c r="B617" t="str">
        <f>IF(COUNT(crx!B617:B1306)/COUNTA(crx!B617:B1306)&gt;0.8, IF(ISTEXT(crx!B617), ROW(B617), IF(crx!B617&lt;0, ROW(B617), "")), IF(OR(ISNONTEXT(crx!B617), crx!B617="?"), ROW(B617), ""))</f>
        <v/>
      </c>
      <c r="C617" t="str">
        <f>IF(COUNT(crx!C617:C1306)/COUNTA(crx!C617:C1306)&gt;0.8, IF(ISTEXT(crx!C617), ROW(C617), IF(crx!C617&lt;0, ROW(C617), "")), IF(OR(ISNONTEXT(crx!C617), crx!C617="?"), ROW(C617), ""))</f>
        <v/>
      </c>
      <c r="D617" t="str">
        <f>IF(COUNT(crx!D617:D1306)/COUNTA(crx!D617:D1306)&gt;0.8, IF(ISTEXT(crx!D617), ROW(D617), IF(crx!D617&lt;0, ROW(D617), "")), IF(OR(ISNONTEXT(crx!D617), crx!D617="?"), ROW(D617), ""))</f>
        <v/>
      </c>
      <c r="E617" t="str">
        <f>IF(COUNT(crx!E617:E1306)/COUNTA(crx!E617:E1306)&gt;0.8, IF(ISTEXT(crx!E617), ROW(E617), IF(crx!E617&lt;0, ROW(E617), "")), IF(OR(ISNONTEXT(crx!E617), crx!E617="?"), ROW(E617), ""))</f>
        <v/>
      </c>
      <c r="F617" t="str">
        <f>IF(COUNT(crx!F617:F1306)/COUNTA(crx!F617:F1306)&gt;0.8, IF(ISTEXT(crx!F617), ROW(F617), IF(crx!F617&lt;0, ROW(F617), "")), IF(OR(ISNONTEXT(crx!F617), crx!F617="?"), ROW(F617), ""))</f>
        <v/>
      </c>
      <c r="G617" t="str">
        <f>IF(COUNT(crx!G617:G1306)/COUNTA(crx!G617:G1306)&gt;0.8, IF(ISTEXT(crx!G617), ROW(G617), IF(crx!G617&lt;0, ROW(G617), "")), IF(OR(ISNONTEXT(crx!G617), crx!G617="?"), ROW(G617), ""))</f>
        <v/>
      </c>
      <c r="H617" t="str">
        <f>IF(COUNT(crx!H617:H1306)/COUNTA(crx!H617:H1306)&gt;0.8, IF(ISTEXT(crx!H617), ROW(H617), IF(crx!H617&lt;0, ROW(H617), "")), IF(OR(ISNONTEXT(crx!H617), crx!H617="?"), ROW(H617), ""))</f>
        <v/>
      </c>
      <c r="I617" t="str">
        <f>IF(COUNT(crx!I617:I1306)/COUNTA(crx!I617:I1306)&gt;0.8, IF(ISTEXT(crx!I617), ROW(I617), IF(crx!I617&lt;0, ROW(I617), "")), IF(OR(ISNONTEXT(crx!I617), crx!I617="?"), ROW(I617), ""))</f>
        <v/>
      </c>
      <c r="J617" t="str">
        <f>IF(COUNT(crx!J617:J1306)/COUNTA(crx!J617:J1306)&gt;0.8, IF(ISTEXT(crx!J617), ROW(J617), IF(crx!J617&lt;0, ROW(J617), "")), IF(OR(ISNONTEXT(crx!J617), crx!J617="?"), ROW(J617), ""))</f>
        <v/>
      </c>
      <c r="K617" t="str">
        <f>IF(COUNT(crx!K617:K1306)/COUNTA(crx!K617:K1306)&gt;0.8, IF(ISTEXT(crx!K617), ROW(K617), IF(crx!K617&lt;0, ROW(K617), "")), IF(OR(ISNONTEXT(crx!K617), crx!K617="?"), ROW(K617), ""))</f>
        <v/>
      </c>
      <c r="L617" t="str">
        <f>IF(COUNT(crx!L617:L1306)/COUNTA(crx!L617:L1306)&gt;0.8, IF(ISTEXT(crx!L617), ROW(L617), IF(crx!L617&lt;0, ROW(L617), "")), IF(OR(ISNONTEXT(crx!L617), crx!L617="?"), ROW(L617), ""))</f>
        <v/>
      </c>
      <c r="M617" t="str">
        <f>IF(COUNT(crx!M617:M1306)/COUNTA(crx!M617:M1306)&gt;0.8, IF(ISTEXT(crx!M617), ROW(M617), IF(crx!M617&lt;0, ROW(M617), "")), IF(OR(ISNONTEXT(crx!M617), crx!M617="?"), ROW(M617), ""))</f>
        <v/>
      </c>
      <c r="N617" t="str">
        <f>IF(COUNT(crx!N617:N1306)/COUNTA(crx!N617:N1306)&gt;0.8, IF(ISTEXT(crx!N617), ROW(N617), IF(crx!N617&lt;0, ROW(N617), "")), IF(OR(ISNONTEXT(crx!N617), crx!N617="?"), ROW(N617), ""))</f>
        <v/>
      </c>
      <c r="O617" t="str">
        <f>IF(COUNT(crx!O617:O1306)/COUNTA(crx!O617:O1306)&gt;0.8, IF(ISTEXT(crx!O617), ROW(O617), IF(crx!O617&lt;0, ROW(O617), "")), IF(OR(ISNONTEXT(crx!O617), crx!O617="?"), ROW(O617), ""))</f>
        <v/>
      </c>
      <c r="P617" t="s">
        <v>26</v>
      </c>
      <c r="Q617">
        <f t="shared" si="9"/>
        <v>0</v>
      </c>
    </row>
    <row r="618" spans="1:17" x14ac:dyDescent="0.25">
      <c r="A618" t="str">
        <f>IF(COUNT(crx!A618:A1307)/COUNTA(crx!A618:A1307)&gt;0.8, IF(ISTEXT(crx!A618), ROW(A618), IF(crx!A618&lt;0, ROW(A618), "")), IF(OR(ISNONTEXT(crx!A618), crx!A618="?"), ROW(A618), ""))</f>
        <v/>
      </c>
      <c r="B618" t="str">
        <f>IF(COUNT(crx!B618:B1307)/COUNTA(crx!B618:B1307)&gt;0.8, IF(ISTEXT(crx!B618), ROW(B618), IF(crx!B618&lt;0, ROW(B618), "")), IF(OR(ISNONTEXT(crx!B618), crx!B618="?"), ROW(B618), ""))</f>
        <v/>
      </c>
      <c r="C618" t="str">
        <f>IF(COUNT(crx!C618:C1307)/COUNTA(crx!C618:C1307)&gt;0.8, IF(ISTEXT(crx!C618), ROW(C618), IF(crx!C618&lt;0, ROW(C618), "")), IF(OR(ISNONTEXT(crx!C618), crx!C618="?"), ROW(C618), ""))</f>
        <v/>
      </c>
      <c r="D618" t="str">
        <f>IF(COUNT(crx!D618:D1307)/COUNTA(crx!D618:D1307)&gt;0.8, IF(ISTEXT(crx!D618), ROW(D618), IF(crx!D618&lt;0, ROW(D618), "")), IF(OR(ISNONTEXT(crx!D618), crx!D618="?"), ROW(D618), ""))</f>
        <v/>
      </c>
      <c r="E618" t="str">
        <f>IF(COUNT(crx!E618:E1307)/COUNTA(crx!E618:E1307)&gt;0.8, IF(ISTEXT(crx!E618), ROW(E618), IF(crx!E618&lt;0, ROW(E618), "")), IF(OR(ISNONTEXT(crx!E618), crx!E618="?"), ROW(E618), ""))</f>
        <v/>
      </c>
      <c r="F618" t="str">
        <f>IF(COUNT(crx!F618:F1307)/COUNTA(crx!F618:F1307)&gt;0.8, IF(ISTEXT(crx!F618), ROW(F618), IF(crx!F618&lt;0, ROW(F618), "")), IF(OR(ISNONTEXT(crx!F618), crx!F618="?"), ROW(F618), ""))</f>
        <v/>
      </c>
      <c r="G618" t="str">
        <f>IF(COUNT(crx!G618:G1307)/COUNTA(crx!G618:G1307)&gt;0.8, IF(ISTEXT(crx!G618), ROW(G618), IF(crx!G618&lt;0, ROW(G618), "")), IF(OR(ISNONTEXT(crx!G618), crx!G618="?"), ROW(G618), ""))</f>
        <v/>
      </c>
      <c r="H618" t="str">
        <f>IF(COUNT(crx!H618:H1307)/COUNTA(crx!H618:H1307)&gt;0.8, IF(ISTEXT(crx!H618), ROW(H618), IF(crx!H618&lt;0, ROW(H618), "")), IF(OR(ISNONTEXT(crx!H618), crx!H618="?"), ROW(H618), ""))</f>
        <v/>
      </c>
      <c r="I618" t="str">
        <f>IF(COUNT(crx!I618:I1307)/COUNTA(crx!I618:I1307)&gt;0.8, IF(ISTEXT(crx!I618), ROW(I618), IF(crx!I618&lt;0, ROW(I618), "")), IF(OR(ISNONTEXT(crx!I618), crx!I618="?"), ROW(I618), ""))</f>
        <v/>
      </c>
      <c r="J618" t="str">
        <f>IF(COUNT(crx!J618:J1307)/COUNTA(crx!J618:J1307)&gt;0.8, IF(ISTEXT(crx!J618), ROW(J618), IF(crx!J618&lt;0, ROW(J618), "")), IF(OR(ISNONTEXT(crx!J618), crx!J618="?"), ROW(J618), ""))</f>
        <v/>
      </c>
      <c r="K618" t="str">
        <f>IF(COUNT(crx!K618:K1307)/COUNTA(crx!K618:K1307)&gt;0.8, IF(ISTEXT(crx!K618), ROW(K618), IF(crx!K618&lt;0, ROW(K618), "")), IF(OR(ISNONTEXT(crx!K618), crx!K618="?"), ROW(K618), ""))</f>
        <v/>
      </c>
      <c r="L618" t="str">
        <f>IF(COUNT(crx!L618:L1307)/COUNTA(crx!L618:L1307)&gt;0.8, IF(ISTEXT(crx!L618), ROW(L618), IF(crx!L618&lt;0, ROW(L618), "")), IF(OR(ISNONTEXT(crx!L618), crx!L618="?"), ROW(L618), ""))</f>
        <v/>
      </c>
      <c r="M618" t="str">
        <f>IF(COUNT(crx!M618:M1307)/COUNTA(crx!M618:M1307)&gt;0.8, IF(ISTEXT(crx!M618), ROW(M618), IF(crx!M618&lt;0, ROW(M618), "")), IF(OR(ISNONTEXT(crx!M618), crx!M618="?"), ROW(M618), ""))</f>
        <v/>
      </c>
      <c r="N618" t="str">
        <f>IF(COUNT(crx!N618:N1307)/COUNTA(crx!N618:N1307)&gt;0.8, IF(ISTEXT(crx!N618), ROW(N618), IF(crx!N618&lt;0, ROW(N618), "")), IF(OR(ISNONTEXT(crx!N618), crx!N618="?"), ROW(N618), ""))</f>
        <v/>
      </c>
      <c r="O618" t="str">
        <f>IF(COUNT(crx!O618:O1307)/COUNTA(crx!O618:O1307)&gt;0.8, IF(ISTEXT(crx!O618), ROW(O618), IF(crx!O618&lt;0, ROW(O618), "")), IF(OR(ISNONTEXT(crx!O618), crx!O618="?"), ROW(O618), ""))</f>
        <v/>
      </c>
      <c r="P618" t="s">
        <v>26</v>
      </c>
      <c r="Q618">
        <f t="shared" si="9"/>
        <v>0</v>
      </c>
    </row>
    <row r="619" spans="1:17" x14ac:dyDescent="0.25">
      <c r="A619" t="str">
        <f>IF(COUNT(crx!A619:A1308)/COUNTA(crx!A619:A1308)&gt;0.8, IF(ISTEXT(crx!A619), ROW(A619), IF(crx!A619&lt;0, ROW(A619), "")), IF(OR(ISNONTEXT(crx!A619), crx!A619="?"), ROW(A619), ""))</f>
        <v/>
      </c>
      <c r="B619" t="str">
        <f>IF(COUNT(crx!B619:B1308)/COUNTA(crx!B619:B1308)&gt;0.8, IF(ISTEXT(crx!B619), ROW(B619), IF(crx!B619&lt;0, ROW(B619), "")), IF(OR(ISNONTEXT(crx!B619), crx!B619="?"), ROW(B619), ""))</f>
        <v/>
      </c>
      <c r="C619" t="str">
        <f>IF(COUNT(crx!C619:C1308)/COUNTA(crx!C619:C1308)&gt;0.8, IF(ISTEXT(crx!C619), ROW(C619), IF(crx!C619&lt;0, ROW(C619), "")), IF(OR(ISNONTEXT(crx!C619), crx!C619="?"), ROW(C619), ""))</f>
        <v/>
      </c>
      <c r="D619" t="str">
        <f>IF(COUNT(crx!D619:D1308)/COUNTA(crx!D619:D1308)&gt;0.8, IF(ISTEXT(crx!D619), ROW(D619), IF(crx!D619&lt;0, ROW(D619), "")), IF(OR(ISNONTEXT(crx!D619), crx!D619="?"), ROW(D619), ""))</f>
        <v/>
      </c>
      <c r="E619" t="str">
        <f>IF(COUNT(crx!E619:E1308)/COUNTA(crx!E619:E1308)&gt;0.8, IF(ISTEXT(crx!E619), ROW(E619), IF(crx!E619&lt;0, ROW(E619), "")), IF(OR(ISNONTEXT(crx!E619), crx!E619="?"), ROW(E619), ""))</f>
        <v/>
      </c>
      <c r="F619" t="str">
        <f>IF(COUNT(crx!F619:F1308)/COUNTA(crx!F619:F1308)&gt;0.8, IF(ISTEXT(crx!F619), ROW(F619), IF(crx!F619&lt;0, ROW(F619), "")), IF(OR(ISNONTEXT(crx!F619), crx!F619="?"), ROW(F619), ""))</f>
        <v/>
      </c>
      <c r="G619" t="str">
        <f>IF(COUNT(crx!G619:G1308)/COUNTA(crx!G619:G1308)&gt;0.8, IF(ISTEXT(crx!G619), ROW(G619), IF(crx!G619&lt;0, ROW(G619), "")), IF(OR(ISNONTEXT(crx!G619), crx!G619="?"), ROW(G619), ""))</f>
        <v/>
      </c>
      <c r="H619" t="str">
        <f>IF(COUNT(crx!H619:H1308)/COUNTA(crx!H619:H1308)&gt;0.8, IF(ISTEXT(crx!H619), ROW(H619), IF(crx!H619&lt;0, ROW(H619), "")), IF(OR(ISNONTEXT(crx!H619), crx!H619="?"), ROW(H619), ""))</f>
        <v/>
      </c>
      <c r="I619" t="str">
        <f>IF(COUNT(crx!I619:I1308)/COUNTA(crx!I619:I1308)&gt;0.8, IF(ISTEXT(crx!I619), ROW(I619), IF(crx!I619&lt;0, ROW(I619), "")), IF(OR(ISNONTEXT(crx!I619), crx!I619="?"), ROW(I619), ""))</f>
        <v/>
      </c>
      <c r="J619" t="str">
        <f>IF(COUNT(crx!J619:J1308)/COUNTA(crx!J619:J1308)&gt;0.8, IF(ISTEXT(crx!J619), ROW(J619), IF(crx!J619&lt;0, ROW(J619), "")), IF(OR(ISNONTEXT(crx!J619), crx!J619="?"), ROW(J619), ""))</f>
        <v/>
      </c>
      <c r="K619" t="str">
        <f>IF(COUNT(crx!K619:K1308)/COUNTA(crx!K619:K1308)&gt;0.8, IF(ISTEXT(crx!K619), ROW(K619), IF(crx!K619&lt;0, ROW(K619), "")), IF(OR(ISNONTEXT(crx!K619), crx!K619="?"), ROW(K619), ""))</f>
        <v/>
      </c>
      <c r="L619" t="str">
        <f>IF(COUNT(crx!L619:L1308)/COUNTA(crx!L619:L1308)&gt;0.8, IF(ISTEXT(crx!L619), ROW(L619), IF(crx!L619&lt;0, ROW(L619), "")), IF(OR(ISNONTEXT(crx!L619), crx!L619="?"), ROW(L619), ""))</f>
        <v/>
      </c>
      <c r="M619" t="str">
        <f>IF(COUNT(crx!M619:M1308)/COUNTA(crx!M619:M1308)&gt;0.8, IF(ISTEXT(crx!M619), ROW(M619), IF(crx!M619&lt;0, ROW(M619), "")), IF(OR(ISNONTEXT(crx!M619), crx!M619="?"), ROW(M619), ""))</f>
        <v/>
      </c>
      <c r="N619" t="str">
        <f>IF(COUNT(crx!N619:N1308)/COUNTA(crx!N619:N1308)&gt;0.8, IF(ISTEXT(crx!N619), ROW(N619), IF(crx!N619&lt;0, ROW(N619), "")), IF(OR(ISNONTEXT(crx!N619), crx!N619="?"), ROW(N619), ""))</f>
        <v/>
      </c>
      <c r="O619" t="str">
        <f>IF(COUNT(crx!O619:O1308)/COUNTA(crx!O619:O1308)&gt;0.8, IF(ISTEXT(crx!O619), ROW(O619), IF(crx!O619&lt;0, ROW(O619), "")), IF(OR(ISNONTEXT(crx!O619), crx!O619="?"), ROW(O619), ""))</f>
        <v/>
      </c>
      <c r="P619" t="s">
        <v>26</v>
      </c>
      <c r="Q619">
        <f t="shared" si="9"/>
        <v>0</v>
      </c>
    </row>
    <row r="620" spans="1:17" x14ac:dyDescent="0.25">
      <c r="A620" t="str">
        <f>IF(COUNT(crx!A620:A1309)/COUNTA(crx!A620:A1309)&gt;0.8, IF(ISTEXT(crx!A620), ROW(A620), IF(crx!A620&lt;0, ROW(A620), "")), IF(OR(ISNONTEXT(crx!A620), crx!A620="?"), ROW(A620), ""))</f>
        <v/>
      </c>
      <c r="B620" t="str">
        <f>IF(COUNT(crx!B620:B1309)/COUNTA(crx!B620:B1309)&gt;0.8, IF(ISTEXT(crx!B620), ROW(B620), IF(crx!B620&lt;0, ROW(B620), "")), IF(OR(ISNONTEXT(crx!B620), crx!B620="?"), ROW(B620), ""))</f>
        <v/>
      </c>
      <c r="C620" t="str">
        <f>IF(COUNT(crx!C620:C1309)/COUNTA(crx!C620:C1309)&gt;0.8, IF(ISTEXT(crx!C620), ROW(C620), IF(crx!C620&lt;0, ROW(C620), "")), IF(OR(ISNONTEXT(crx!C620), crx!C620="?"), ROW(C620), ""))</f>
        <v/>
      </c>
      <c r="D620" t="str">
        <f>IF(COUNT(crx!D620:D1309)/COUNTA(crx!D620:D1309)&gt;0.8, IF(ISTEXT(crx!D620), ROW(D620), IF(crx!D620&lt;0, ROW(D620), "")), IF(OR(ISNONTEXT(crx!D620), crx!D620="?"), ROW(D620), ""))</f>
        <v/>
      </c>
      <c r="E620" t="str">
        <f>IF(COUNT(crx!E620:E1309)/COUNTA(crx!E620:E1309)&gt;0.8, IF(ISTEXT(crx!E620), ROW(E620), IF(crx!E620&lt;0, ROW(E620), "")), IF(OR(ISNONTEXT(crx!E620), crx!E620="?"), ROW(E620), ""))</f>
        <v/>
      </c>
      <c r="F620" t="str">
        <f>IF(COUNT(crx!F620:F1309)/COUNTA(crx!F620:F1309)&gt;0.8, IF(ISTEXT(crx!F620), ROW(F620), IF(crx!F620&lt;0, ROW(F620), "")), IF(OR(ISNONTEXT(crx!F620), crx!F620="?"), ROW(F620), ""))</f>
        <v/>
      </c>
      <c r="G620" t="str">
        <f>IF(COUNT(crx!G620:G1309)/COUNTA(crx!G620:G1309)&gt;0.8, IF(ISTEXT(crx!G620), ROW(G620), IF(crx!G620&lt;0, ROW(G620), "")), IF(OR(ISNONTEXT(crx!G620), crx!G620="?"), ROW(G620), ""))</f>
        <v/>
      </c>
      <c r="H620" t="str">
        <f>IF(COUNT(crx!H620:H1309)/COUNTA(crx!H620:H1309)&gt;0.8, IF(ISTEXT(crx!H620), ROW(H620), IF(crx!H620&lt;0, ROW(H620), "")), IF(OR(ISNONTEXT(crx!H620), crx!H620="?"), ROW(H620), ""))</f>
        <v/>
      </c>
      <c r="I620" t="str">
        <f>IF(COUNT(crx!I620:I1309)/COUNTA(crx!I620:I1309)&gt;0.8, IF(ISTEXT(crx!I620), ROW(I620), IF(crx!I620&lt;0, ROW(I620), "")), IF(OR(ISNONTEXT(crx!I620), crx!I620="?"), ROW(I620), ""))</f>
        <v/>
      </c>
      <c r="J620" t="str">
        <f>IF(COUNT(crx!J620:J1309)/COUNTA(crx!J620:J1309)&gt;0.8, IF(ISTEXT(crx!J620), ROW(J620), IF(crx!J620&lt;0, ROW(J620), "")), IF(OR(ISNONTEXT(crx!J620), crx!J620="?"), ROW(J620), ""))</f>
        <v/>
      </c>
      <c r="K620" t="str">
        <f>IF(COUNT(crx!K620:K1309)/COUNTA(crx!K620:K1309)&gt;0.8, IF(ISTEXT(crx!K620), ROW(K620), IF(crx!K620&lt;0, ROW(K620), "")), IF(OR(ISNONTEXT(crx!K620), crx!K620="?"), ROW(K620), ""))</f>
        <v/>
      </c>
      <c r="L620" t="str">
        <f>IF(COUNT(crx!L620:L1309)/COUNTA(crx!L620:L1309)&gt;0.8, IF(ISTEXT(crx!L620), ROW(L620), IF(crx!L620&lt;0, ROW(L620), "")), IF(OR(ISNONTEXT(crx!L620), crx!L620="?"), ROW(L620), ""))</f>
        <v/>
      </c>
      <c r="M620" t="str">
        <f>IF(COUNT(crx!M620:M1309)/COUNTA(crx!M620:M1309)&gt;0.8, IF(ISTEXT(crx!M620), ROW(M620), IF(crx!M620&lt;0, ROW(M620), "")), IF(OR(ISNONTEXT(crx!M620), crx!M620="?"), ROW(M620), ""))</f>
        <v/>
      </c>
      <c r="N620" t="str">
        <f>IF(COUNT(crx!N620:N1309)/COUNTA(crx!N620:N1309)&gt;0.8, IF(ISTEXT(crx!N620), ROW(N620), IF(crx!N620&lt;0, ROW(N620), "")), IF(OR(ISNONTEXT(crx!N620), crx!N620="?"), ROW(N620), ""))</f>
        <v/>
      </c>
      <c r="O620" t="str">
        <f>IF(COUNT(crx!O620:O1309)/COUNTA(crx!O620:O1309)&gt;0.8, IF(ISTEXT(crx!O620), ROW(O620), IF(crx!O620&lt;0, ROW(O620), "")), IF(OR(ISNONTEXT(crx!O620), crx!O620="?"), ROW(O620), ""))</f>
        <v/>
      </c>
      <c r="P620" t="s">
        <v>26</v>
      </c>
      <c r="Q620">
        <f t="shared" si="9"/>
        <v>0</v>
      </c>
    </row>
    <row r="621" spans="1:17" x14ac:dyDescent="0.25">
      <c r="A621" t="str">
        <f>IF(COUNT(crx!A621:A1310)/COUNTA(crx!A621:A1310)&gt;0.8, IF(ISTEXT(crx!A621), ROW(A621), IF(crx!A621&lt;0, ROW(A621), "")), IF(OR(ISNONTEXT(crx!A621), crx!A621="?"), ROW(A621), ""))</f>
        <v/>
      </c>
      <c r="B621" t="str">
        <f>IF(COUNT(crx!B621:B1310)/COUNTA(crx!B621:B1310)&gt;0.8, IF(ISTEXT(crx!B621), ROW(B621), IF(crx!B621&lt;0, ROW(B621), "")), IF(OR(ISNONTEXT(crx!B621), crx!B621="?"), ROW(B621), ""))</f>
        <v/>
      </c>
      <c r="C621" t="str">
        <f>IF(COUNT(crx!C621:C1310)/COUNTA(crx!C621:C1310)&gt;0.8, IF(ISTEXT(crx!C621), ROW(C621), IF(crx!C621&lt;0, ROW(C621), "")), IF(OR(ISNONTEXT(crx!C621), crx!C621="?"), ROW(C621), ""))</f>
        <v/>
      </c>
      <c r="D621" t="str">
        <f>IF(COUNT(crx!D621:D1310)/COUNTA(crx!D621:D1310)&gt;0.8, IF(ISTEXT(crx!D621), ROW(D621), IF(crx!D621&lt;0, ROW(D621), "")), IF(OR(ISNONTEXT(crx!D621), crx!D621="?"), ROW(D621), ""))</f>
        <v/>
      </c>
      <c r="E621" t="str">
        <f>IF(COUNT(crx!E621:E1310)/COUNTA(crx!E621:E1310)&gt;0.8, IF(ISTEXT(crx!E621), ROW(E621), IF(crx!E621&lt;0, ROW(E621), "")), IF(OR(ISNONTEXT(crx!E621), crx!E621="?"), ROW(E621), ""))</f>
        <v/>
      </c>
      <c r="F621" t="str">
        <f>IF(COUNT(crx!F621:F1310)/COUNTA(crx!F621:F1310)&gt;0.8, IF(ISTEXT(crx!F621), ROW(F621), IF(crx!F621&lt;0, ROW(F621), "")), IF(OR(ISNONTEXT(crx!F621), crx!F621="?"), ROW(F621), ""))</f>
        <v/>
      </c>
      <c r="G621" t="str">
        <f>IF(COUNT(crx!G621:G1310)/COUNTA(crx!G621:G1310)&gt;0.8, IF(ISTEXT(crx!G621), ROW(G621), IF(crx!G621&lt;0, ROW(G621), "")), IF(OR(ISNONTEXT(crx!G621), crx!G621="?"), ROW(G621), ""))</f>
        <v/>
      </c>
      <c r="H621" t="str">
        <f>IF(COUNT(crx!H621:H1310)/COUNTA(crx!H621:H1310)&gt;0.8, IF(ISTEXT(crx!H621), ROW(H621), IF(crx!H621&lt;0, ROW(H621), "")), IF(OR(ISNONTEXT(crx!H621), crx!H621="?"), ROW(H621), ""))</f>
        <v/>
      </c>
      <c r="I621" t="str">
        <f>IF(COUNT(crx!I621:I1310)/COUNTA(crx!I621:I1310)&gt;0.8, IF(ISTEXT(crx!I621), ROW(I621), IF(crx!I621&lt;0, ROW(I621), "")), IF(OR(ISNONTEXT(crx!I621), crx!I621="?"), ROW(I621), ""))</f>
        <v/>
      </c>
      <c r="J621" t="str">
        <f>IF(COUNT(crx!J621:J1310)/COUNTA(crx!J621:J1310)&gt;0.8, IF(ISTEXT(crx!J621), ROW(J621), IF(crx!J621&lt;0, ROW(J621), "")), IF(OR(ISNONTEXT(crx!J621), crx!J621="?"), ROW(J621), ""))</f>
        <v/>
      </c>
      <c r="K621" t="str">
        <f>IF(COUNT(crx!K621:K1310)/COUNTA(crx!K621:K1310)&gt;0.8, IF(ISTEXT(crx!K621), ROW(K621), IF(crx!K621&lt;0, ROW(K621), "")), IF(OR(ISNONTEXT(crx!K621), crx!K621="?"), ROW(K621), ""))</f>
        <v/>
      </c>
      <c r="L621" t="str">
        <f>IF(COUNT(crx!L621:L1310)/COUNTA(crx!L621:L1310)&gt;0.8, IF(ISTEXT(crx!L621), ROW(L621), IF(crx!L621&lt;0, ROW(L621), "")), IF(OR(ISNONTEXT(crx!L621), crx!L621="?"), ROW(L621), ""))</f>
        <v/>
      </c>
      <c r="M621" t="str">
        <f>IF(COUNT(crx!M621:M1310)/COUNTA(crx!M621:M1310)&gt;0.8, IF(ISTEXT(crx!M621), ROW(M621), IF(crx!M621&lt;0, ROW(M621), "")), IF(OR(ISNONTEXT(crx!M621), crx!M621="?"), ROW(M621), ""))</f>
        <v/>
      </c>
      <c r="N621" t="str">
        <f>IF(COUNT(crx!N621:N1310)/COUNTA(crx!N621:N1310)&gt;0.8, IF(ISTEXT(crx!N621), ROW(N621), IF(crx!N621&lt;0, ROW(N621), "")), IF(OR(ISNONTEXT(crx!N621), crx!N621="?"), ROW(N621), ""))</f>
        <v/>
      </c>
      <c r="O621" t="str">
        <f>IF(COUNT(crx!O621:O1310)/COUNTA(crx!O621:O1310)&gt;0.8, IF(ISTEXT(crx!O621), ROW(O621), IF(crx!O621&lt;0, ROW(O621), "")), IF(OR(ISNONTEXT(crx!O621), crx!O621="?"), ROW(O621), ""))</f>
        <v/>
      </c>
      <c r="P621" t="s">
        <v>26</v>
      </c>
      <c r="Q621">
        <f t="shared" si="9"/>
        <v>0</v>
      </c>
    </row>
    <row r="622" spans="1:17" x14ac:dyDescent="0.25">
      <c r="A622" t="str">
        <f>IF(COUNT(crx!A622:A1311)/COUNTA(crx!A622:A1311)&gt;0.8, IF(ISTEXT(crx!A622), ROW(A622), IF(crx!A622&lt;0, ROW(A622), "")), IF(OR(ISNONTEXT(crx!A622), crx!A622="?"), ROW(A622), ""))</f>
        <v/>
      </c>
      <c r="B622" t="str">
        <f>IF(COUNT(crx!B622:B1311)/COUNTA(crx!B622:B1311)&gt;0.8, IF(ISTEXT(crx!B622), ROW(B622), IF(crx!B622&lt;0, ROW(B622), "")), IF(OR(ISNONTEXT(crx!B622), crx!B622="?"), ROW(B622), ""))</f>
        <v/>
      </c>
      <c r="C622" t="str">
        <f>IF(COUNT(crx!C622:C1311)/COUNTA(crx!C622:C1311)&gt;0.8, IF(ISTEXT(crx!C622), ROW(C622), IF(crx!C622&lt;0, ROW(C622), "")), IF(OR(ISNONTEXT(crx!C622), crx!C622="?"), ROW(C622), ""))</f>
        <v/>
      </c>
      <c r="D622" t="str">
        <f>IF(COUNT(crx!D622:D1311)/COUNTA(crx!D622:D1311)&gt;0.8, IF(ISTEXT(crx!D622), ROW(D622), IF(crx!D622&lt;0, ROW(D622), "")), IF(OR(ISNONTEXT(crx!D622), crx!D622="?"), ROW(D622), ""))</f>
        <v/>
      </c>
      <c r="E622" t="str">
        <f>IF(COUNT(crx!E622:E1311)/COUNTA(crx!E622:E1311)&gt;0.8, IF(ISTEXT(crx!E622), ROW(E622), IF(crx!E622&lt;0, ROW(E622), "")), IF(OR(ISNONTEXT(crx!E622), crx!E622="?"), ROW(E622), ""))</f>
        <v/>
      </c>
      <c r="F622" t="str">
        <f>IF(COUNT(crx!F622:F1311)/COUNTA(crx!F622:F1311)&gt;0.8, IF(ISTEXT(crx!F622), ROW(F622), IF(crx!F622&lt;0, ROW(F622), "")), IF(OR(ISNONTEXT(crx!F622), crx!F622="?"), ROW(F622), ""))</f>
        <v/>
      </c>
      <c r="G622" t="str">
        <f>IF(COUNT(crx!G622:G1311)/COUNTA(crx!G622:G1311)&gt;0.8, IF(ISTEXT(crx!G622), ROW(G622), IF(crx!G622&lt;0, ROW(G622), "")), IF(OR(ISNONTEXT(crx!G622), crx!G622="?"), ROW(G622), ""))</f>
        <v/>
      </c>
      <c r="H622" t="str">
        <f>IF(COUNT(crx!H622:H1311)/COUNTA(crx!H622:H1311)&gt;0.8, IF(ISTEXT(crx!H622), ROW(H622), IF(crx!H622&lt;0, ROW(H622), "")), IF(OR(ISNONTEXT(crx!H622), crx!H622="?"), ROW(H622), ""))</f>
        <v/>
      </c>
      <c r="I622" t="str">
        <f>IF(COUNT(crx!I622:I1311)/COUNTA(crx!I622:I1311)&gt;0.8, IF(ISTEXT(crx!I622), ROW(I622), IF(crx!I622&lt;0, ROW(I622), "")), IF(OR(ISNONTEXT(crx!I622), crx!I622="?"), ROW(I622), ""))</f>
        <v/>
      </c>
      <c r="J622" t="str">
        <f>IF(COUNT(crx!J622:J1311)/COUNTA(crx!J622:J1311)&gt;0.8, IF(ISTEXT(crx!J622), ROW(J622), IF(crx!J622&lt;0, ROW(J622), "")), IF(OR(ISNONTEXT(crx!J622), crx!J622="?"), ROW(J622), ""))</f>
        <v/>
      </c>
      <c r="K622" t="str">
        <f>IF(COUNT(crx!K622:K1311)/COUNTA(crx!K622:K1311)&gt;0.8, IF(ISTEXT(crx!K622), ROW(K622), IF(crx!K622&lt;0, ROW(K622), "")), IF(OR(ISNONTEXT(crx!K622), crx!K622="?"), ROW(K622), ""))</f>
        <v/>
      </c>
      <c r="L622" t="str">
        <f>IF(COUNT(crx!L622:L1311)/COUNTA(crx!L622:L1311)&gt;0.8, IF(ISTEXT(crx!L622), ROW(L622), IF(crx!L622&lt;0, ROW(L622), "")), IF(OR(ISNONTEXT(crx!L622), crx!L622="?"), ROW(L622), ""))</f>
        <v/>
      </c>
      <c r="M622" t="str">
        <f>IF(COUNT(crx!M622:M1311)/COUNTA(crx!M622:M1311)&gt;0.8, IF(ISTEXT(crx!M622), ROW(M622), IF(crx!M622&lt;0, ROW(M622), "")), IF(OR(ISNONTEXT(crx!M622), crx!M622="?"), ROW(M622), ""))</f>
        <v/>
      </c>
      <c r="N622" t="str">
        <f>IF(COUNT(crx!N622:N1311)/COUNTA(crx!N622:N1311)&gt;0.8, IF(ISTEXT(crx!N622), ROW(N622), IF(crx!N622&lt;0, ROW(N622), "")), IF(OR(ISNONTEXT(crx!N622), crx!N622="?"), ROW(N622), ""))</f>
        <v/>
      </c>
      <c r="O622" t="str">
        <f>IF(COUNT(crx!O622:O1311)/COUNTA(crx!O622:O1311)&gt;0.8, IF(ISTEXT(crx!O622), ROW(O622), IF(crx!O622&lt;0, ROW(O622), "")), IF(OR(ISNONTEXT(crx!O622), crx!O622="?"), ROW(O622), ""))</f>
        <v/>
      </c>
      <c r="P622" t="s">
        <v>26</v>
      </c>
      <c r="Q622">
        <f t="shared" si="9"/>
        <v>0</v>
      </c>
    </row>
    <row r="623" spans="1:17" x14ac:dyDescent="0.25">
      <c r="A623" t="str">
        <f>IF(COUNT(crx!A623:A1312)/COUNTA(crx!A623:A1312)&gt;0.8, IF(ISTEXT(crx!A623), ROW(A623), IF(crx!A623&lt;0, ROW(A623), "")), IF(OR(ISNONTEXT(crx!A623), crx!A623="?"), ROW(A623), ""))</f>
        <v/>
      </c>
      <c r="B623" t="str">
        <f>IF(COUNT(crx!B623:B1312)/COUNTA(crx!B623:B1312)&gt;0.8, IF(ISTEXT(crx!B623), ROW(B623), IF(crx!B623&lt;0, ROW(B623), "")), IF(OR(ISNONTEXT(crx!B623), crx!B623="?"), ROW(B623), ""))</f>
        <v/>
      </c>
      <c r="C623" t="str">
        <f>IF(COUNT(crx!C623:C1312)/COUNTA(crx!C623:C1312)&gt;0.8, IF(ISTEXT(crx!C623), ROW(C623), IF(crx!C623&lt;0, ROW(C623), "")), IF(OR(ISNONTEXT(crx!C623), crx!C623="?"), ROW(C623), ""))</f>
        <v/>
      </c>
      <c r="D623" t="str">
        <f>IF(COUNT(crx!D623:D1312)/COUNTA(crx!D623:D1312)&gt;0.8, IF(ISTEXT(crx!D623), ROW(D623), IF(crx!D623&lt;0, ROW(D623), "")), IF(OR(ISNONTEXT(crx!D623), crx!D623="?"), ROW(D623), ""))</f>
        <v/>
      </c>
      <c r="E623" t="str">
        <f>IF(COUNT(crx!E623:E1312)/COUNTA(crx!E623:E1312)&gt;0.8, IF(ISTEXT(crx!E623), ROW(E623), IF(crx!E623&lt;0, ROW(E623), "")), IF(OR(ISNONTEXT(crx!E623), crx!E623="?"), ROW(E623), ""))</f>
        <v/>
      </c>
      <c r="F623" t="str">
        <f>IF(COUNT(crx!F623:F1312)/COUNTA(crx!F623:F1312)&gt;0.8, IF(ISTEXT(crx!F623), ROW(F623), IF(crx!F623&lt;0, ROW(F623), "")), IF(OR(ISNONTEXT(crx!F623), crx!F623="?"), ROW(F623), ""))</f>
        <v/>
      </c>
      <c r="G623" t="str">
        <f>IF(COUNT(crx!G623:G1312)/COUNTA(crx!G623:G1312)&gt;0.8, IF(ISTEXT(crx!G623), ROW(G623), IF(crx!G623&lt;0, ROW(G623), "")), IF(OR(ISNONTEXT(crx!G623), crx!G623="?"), ROW(G623), ""))</f>
        <v/>
      </c>
      <c r="H623" t="str">
        <f>IF(COUNT(crx!H623:H1312)/COUNTA(crx!H623:H1312)&gt;0.8, IF(ISTEXT(crx!H623), ROW(H623), IF(crx!H623&lt;0, ROW(H623), "")), IF(OR(ISNONTEXT(crx!H623), crx!H623="?"), ROW(H623), ""))</f>
        <v/>
      </c>
      <c r="I623" t="str">
        <f>IF(COUNT(crx!I623:I1312)/COUNTA(crx!I623:I1312)&gt;0.8, IF(ISTEXT(crx!I623), ROW(I623), IF(crx!I623&lt;0, ROW(I623), "")), IF(OR(ISNONTEXT(crx!I623), crx!I623="?"), ROW(I623), ""))</f>
        <v/>
      </c>
      <c r="J623" t="str">
        <f>IF(COUNT(crx!J623:J1312)/COUNTA(crx!J623:J1312)&gt;0.8, IF(ISTEXT(crx!J623), ROW(J623), IF(crx!J623&lt;0, ROW(J623), "")), IF(OR(ISNONTEXT(crx!J623), crx!J623="?"), ROW(J623), ""))</f>
        <v/>
      </c>
      <c r="K623" t="str">
        <f>IF(COUNT(crx!K623:K1312)/COUNTA(crx!K623:K1312)&gt;0.8, IF(ISTEXT(crx!K623), ROW(K623), IF(crx!K623&lt;0, ROW(K623), "")), IF(OR(ISNONTEXT(crx!K623), crx!K623="?"), ROW(K623), ""))</f>
        <v/>
      </c>
      <c r="L623" t="str">
        <f>IF(COUNT(crx!L623:L1312)/COUNTA(crx!L623:L1312)&gt;0.8, IF(ISTEXT(crx!L623), ROW(L623), IF(crx!L623&lt;0, ROW(L623), "")), IF(OR(ISNONTEXT(crx!L623), crx!L623="?"), ROW(L623), ""))</f>
        <v/>
      </c>
      <c r="M623" t="str">
        <f>IF(COUNT(crx!M623:M1312)/COUNTA(crx!M623:M1312)&gt;0.8, IF(ISTEXT(crx!M623), ROW(M623), IF(crx!M623&lt;0, ROW(M623), "")), IF(OR(ISNONTEXT(crx!M623), crx!M623="?"), ROW(M623), ""))</f>
        <v/>
      </c>
      <c r="N623" t="str">
        <f>IF(COUNT(crx!N623:N1312)/COUNTA(crx!N623:N1312)&gt;0.8, IF(ISTEXT(crx!N623), ROW(N623), IF(crx!N623&lt;0, ROW(N623), "")), IF(OR(ISNONTEXT(crx!N623), crx!N623="?"), ROW(N623), ""))</f>
        <v/>
      </c>
      <c r="O623" t="str">
        <f>IF(COUNT(crx!O623:O1312)/COUNTA(crx!O623:O1312)&gt;0.8, IF(ISTEXT(crx!O623), ROW(O623), IF(crx!O623&lt;0, ROW(O623), "")), IF(OR(ISNONTEXT(crx!O623), crx!O623="?"), ROW(O623), ""))</f>
        <v/>
      </c>
      <c r="P623" t="s">
        <v>7</v>
      </c>
      <c r="Q623">
        <f t="shared" si="9"/>
        <v>0</v>
      </c>
    </row>
    <row r="624" spans="1:17" x14ac:dyDescent="0.25">
      <c r="A624" t="str">
        <f>IF(COUNT(crx!A624:A1313)/COUNTA(crx!A624:A1313)&gt;0.8, IF(ISTEXT(crx!A624), ROW(A624), IF(crx!A624&lt;0, ROW(A624), "")), IF(OR(ISNONTEXT(crx!A624), crx!A624="?"), ROW(A624), ""))</f>
        <v/>
      </c>
      <c r="B624" t="str">
        <f>IF(COUNT(crx!B624:B1313)/COUNTA(crx!B624:B1313)&gt;0.8, IF(ISTEXT(crx!B624), ROW(B624), IF(crx!B624&lt;0, ROW(B624), "")), IF(OR(ISNONTEXT(crx!B624), crx!B624="?"), ROW(B624), ""))</f>
        <v/>
      </c>
      <c r="C624" t="str">
        <f>IF(COUNT(crx!C624:C1313)/COUNTA(crx!C624:C1313)&gt;0.8, IF(ISTEXT(crx!C624), ROW(C624), IF(crx!C624&lt;0, ROW(C624), "")), IF(OR(ISNONTEXT(crx!C624), crx!C624="?"), ROW(C624), ""))</f>
        <v/>
      </c>
      <c r="D624">
        <f>IF(COUNT(crx!D624:D1313)/COUNTA(crx!D624:D1313)&gt;0.8, IF(ISTEXT(crx!D624), ROW(D624), IF(crx!D624&lt;0, ROW(D624), "")), IF(OR(ISNONTEXT(crx!D624), crx!D624="?"), ROW(D624), ""))</f>
        <v>624</v>
      </c>
      <c r="E624">
        <f>IF(COUNT(crx!E624:E1313)/COUNTA(crx!E624:E1313)&gt;0.8, IF(ISTEXT(crx!E624), ROW(E624), IF(crx!E624&lt;0, ROW(E624), "")), IF(OR(ISNONTEXT(crx!E624), crx!E624="?"), ROW(E624), ""))</f>
        <v>624</v>
      </c>
      <c r="F624">
        <f>IF(COUNT(crx!F624:F1313)/COUNTA(crx!F624:F1313)&gt;0.8, IF(ISTEXT(crx!F624), ROW(F624), IF(crx!F624&lt;0, ROW(F624), "")), IF(OR(ISNONTEXT(crx!F624), crx!F624="?"), ROW(F624), ""))</f>
        <v>624</v>
      </c>
      <c r="G624">
        <f>IF(COUNT(crx!G624:G1313)/COUNTA(crx!G624:G1313)&gt;0.8, IF(ISTEXT(crx!G624), ROW(G624), IF(crx!G624&lt;0, ROW(G624), "")), IF(OR(ISNONTEXT(crx!G624), crx!G624="?"), ROW(G624), ""))</f>
        <v>624</v>
      </c>
      <c r="H624" t="str">
        <f>IF(COUNT(crx!H624:H1313)/COUNTA(crx!H624:H1313)&gt;0.8, IF(ISTEXT(crx!H624), ROW(H624), IF(crx!H624&lt;0, ROW(H624), "")), IF(OR(ISNONTEXT(crx!H624), crx!H624="?"), ROW(H624), ""))</f>
        <v/>
      </c>
      <c r="I624" t="str">
        <f>IF(COUNT(crx!I624:I1313)/COUNTA(crx!I624:I1313)&gt;0.8, IF(ISTEXT(crx!I624), ROW(I624), IF(crx!I624&lt;0, ROW(I624), "")), IF(OR(ISNONTEXT(crx!I624), crx!I624="?"), ROW(I624), ""))</f>
        <v/>
      </c>
      <c r="J624" t="str">
        <f>IF(COUNT(crx!J624:J1313)/COUNTA(crx!J624:J1313)&gt;0.8, IF(ISTEXT(crx!J624), ROW(J624), IF(crx!J624&lt;0, ROW(J624), "")), IF(OR(ISNONTEXT(crx!J624), crx!J624="?"), ROW(J624), ""))</f>
        <v/>
      </c>
      <c r="K624" t="str">
        <f>IF(COUNT(crx!K624:K1313)/COUNTA(crx!K624:K1313)&gt;0.8, IF(ISTEXT(crx!K624), ROW(K624), IF(crx!K624&lt;0, ROW(K624), "")), IF(OR(ISNONTEXT(crx!K624), crx!K624="?"), ROW(K624), ""))</f>
        <v/>
      </c>
      <c r="L624" t="str">
        <f>IF(COUNT(crx!L624:L1313)/COUNTA(crx!L624:L1313)&gt;0.8, IF(ISTEXT(crx!L624), ROW(L624), IF(crx!L624&lt;0, ROW(L624), "")), IF(OR(ISNONTEXT(crx!L624), crx!L624="?"), ROW(L624), ""))</f>
        <v/>
      </c>
      <c r="M624" t="str">
        <f>IF(COUNT(crx!M624:M1313)/COUNTA(crx!M624:M1313)&gt;0.8, IF(ISTEXT(crx!M624), ROW(M624), IF(crx!M624&lt;0, ROW(M624), "")), IF(OR(ISNONTEXT(crx!M624), crx!M624="?"), ROW(M624), ""))</f>
        <v/>
      </c>
      <c r="N624">
        <f>IF(COUNT(crx!N624:N1313)/COUNTA(crx!N624:N1313)&gt;0.8, IF(ISTEXT(crx!N624), ROW(N624), IF(crx!N624&lt;0, ROW(N624), "")), IF(OR(ISNONTEXT(crx!N624), crx!N624="?"), ROW(N624), ""))</f>
        <v>624</v>
      </c>
      <c r="O624" t="str">
        <f>IF(COUNT(crx!O624:O1313)/COUNTA(crx!O624:O1313)&gt;0.8, IF(ISTEXT(crx!O624), ROW(O624), IF(crx!O624&lt;0, ROW(O624), "")), IF(OR(ISNONTEXT(crx!O624), crx!O624="?"), ROW(O624), ""))</f>
        <v/>
      </c>
      <c r="P624" t="s">
        <v>7</v>
      </c>
      <c r="Q624">
        <f t="shared" si="9"/>
        <v>1</v>
      </c>
    </row>
    <row r="625" spans="1:17" x14ac:dyDescent="0.25">
      <c r="A625" t="str">
        <f>IF(COUNT(crx!A625:A1314)/COUNTA(crx!A625:A1314)&gt;0.8, IF(ISTEXT(crx!A625), ROW(A625), IF(crx!A625&lt;0, ROW(A625), "")), IF(OR(ISNONTEXT(crx!A625), crx!A625="?"), ROW(A625), ""))</f>
        <v/>
      </c>
      <c r="B625" t="str">
        <f>IF(COUNT(crx!B625:B1314)/COUNTA(crx!B625:B1314)&gt;0.8, IF(ISTEXT(crx!B625), ROW(B625), IF(crx!B625&lt;0, ROW(B625), "")), IF(OR(ISNONTEXT(crx!B625), crx!B625="?"), ROW(B625), ""))</f>
        <v/>
      </c>
      <c r="C625" t="str">
        <f>IF(COUNT(crx!C625:C1314)/COUNTA(crx!C625:C1314)&gt;0.8, IF(ISTEXT(crx!C625), ROW(C625), IF(crx!C625&lt;0, ROW(C625), "")), IF(OR(ISNONTEXT(crx!C625), crx!C625="?"), ROW(C625), ""))</f>
        <v/>
      </c>
      <c r="D625" t="str">
        <f>IF(COUNT(crx!D625:D1314)/COUNTA(crx!D625:D1314)&gt;0.8, IF(ISTEXT(crx!D625), ROW(D625), IF(crx!D625&lt;0, ROW(D625), "")), IF(OR(ISNONTEXT(crx!D625), crx!D625="?"), ROW(D625), ""))</f>
        <v/>
      </c>
      <c r="E625" t="str">
        <f>IF(COUNT(crx!E625:E1314)/COUNTA(crx!E625:E1314)&gt;0.8, IF(ISTEXT(crx!E625), ROW(E625), IF(crx!E625&lt;0, ROW(E625), "")), IF(OR(ISNONTEXT(crx!E625), crx!E625="?"), ROW(E625), ""))</f>
        <v/>
      </c>
      <c r="F625" t="str">
        <f>IF(COUNT(crx!F625:F1314)/COUNTA(crx!F625:F1314)&gt;0.8, IF(ISTEXT(crx!F625), ROW(F625), IF(crx!F625&lt;0, ROW(F625), "")), IF(OR(ISNONTEXT(crx!F625), crx!F625="?"), ROW(F625), ""))</f>
        <v/>
      </c>
      <c r="G625" t="str">
        <f>IF(COUNT(crx!G625:G1314)/COUNTA(crx!G625:G1314)&gt;0.8, IF(ISTEXT(crx!G625), ROW(G625), IF(crx!G625&lt;0, ROW(G625), "")), IF(OR(ISNONTEXT(crx!G625), crx!G625="?"), ROW(G625), ""))</f>
        <v/>
      </c>
      <c r="H625" t="str">
        <f>IF(COUNT(crx!H625:H1314)/COUNTA(crx!H625:H1314)&gt;0.8, IF(ISTEXT(crx!H625), ROW(H625), IF(crx!H625&lt;0, ROW(H625), "")), IF(OR(ISNONTEXT(crx!H625), crx!H625="?"), ROW(H625), ""))</f>
        <v/>
      </c>
      <c r="I625" t="str">
        <f>IF(COUNT(crx!I625:I1314)/COUNTA(crx!I625:I1314)&gt;0.8, IF(ISTEXT(crx!I625), ROW(I625), IF(crx!I625&lt;0, ROW(I625), "")), IF(OR(ISNONTEXT(crx!I625), crx!I625="?"), ROW(I625), ""))</f>
        <v/>
      </c>
      <c r="J625" t="str">
        <f>IF(COUNT(crx!J625:J1314)/COUNTA(crx!J625:J1314)&gt;0.8, IF(ISTEXT(crx!J625), ROW(J625), IF(crx!J625&lt;0, ROW(J625), "")), IF(OR(ISNONTEXT(crx!J625), crx!J625="?"), ROW(J625), ""))</f>
        <v/>
      </c>
      <c r="K625" t="str">
        <f>IF(COUNT(crx!K625:K1314)/COUNTA(crx!K625:K1314)&gt;0.8, IF(ISTEXT(crx!K625), ROW(K625), IF(crx!K625&lt;0, ROW(K625), "")), IF(OR(ISNONTEXT(crx!K625), crx!K625="?"), ROW(K625), ""))</f>
        <v/>
      </c>
      <c r="L625" t="str">
        <f>IF(COUNT(crx!L625:L1314)/COUNTA(crx!L625:L1314)&gt;0.8, IF(ISTEXT(crx!L625), ROW(L625), IF(crx!L625&lt;0, ROW(L625), "")), IF(OR(ISNONTEXT(crx!L625), crx!L625="?"), ROW(L625), ""))</f>
        <v/>
      </c>
      <c r="M625" t="str">
        <f>IF(COUNT(crx!M625:M1314)/COUNTA(crx!M625:M1314)&gt;0.8, IF(ISTEXT(crx!M625), ROW(M625), IF(crx!M625&lt;0, ROW(M625), "")), IF(OR(ISNONTEXT(crx!M625), crx!M625="?"), ROW(M625), ""))</f>
        <v/>
      </c>
      <c r="N625" t="str">
        <f>IF(COUNT(crx!N625:N1314)/COUNTA(crx!N625:N1314)&gt;0.8, IF(ISTEXT(crx!N625), ROW(N625), IF(crx!N625&lt;0, ROW(N625), "")), IF(OR(ISNONTEXT(crx!N625), crx!N625="?"), ROW(N625), ""))</f>
        <v/>
      </c>
      <c r="O625" t="str">
        <f>IF(COUNT(crx!O625:O1314)/COUNTA(crx!O625:O1314)&gt;0.8, IF(ISTEXT(crx!O625), ROW(O625), IF(crx!O625&lt;0, ROW(O625), "")), IF(OR(ISNONTEXT(crx!O625), crx!O625="?"), ROW(O625), ""))</f>
        <v/>
      </c>
      <c r="P625" t="s">
        <v>26</v>
      </c>
      <c r="Q625">
        <f t="shared" si="9"/>
        <v>0</v>
      </c>
    </row>
    <row r="626" spans="1:17" x14ac:dyDescent="0.25">
      <c r="A626" t="str">
        <f>IF(COUNT(crx!A626:A1315)/COUNTA(crx!A626:A1315)&gt;0.8, IF(ISTEXT(crx!A626), ROW(A626), IF(crx!A626&lt;0, ROW(A626), "")), IF(OR(ISNONTEXT(crx!A626), crx!A626="?"), ROW(A626), ""))</f>
        <v/>
      </c>
      <c r="B626" t="str">
        <f>IF(COUNT(crx!B626:B1315)/COUNTA(crx!B626:B1315)&gt;0.8, IF(ISTEXT(crx!B626), ROW(B626), IF(crx!B626&lt;0, ROW(B626), "")), IF(OR(ISNONTEXT(crx!B626), crx!B626="?"), ROW(B626), ""))</f>
        <v/>
      </c>
      <c r="C626" t="str">
        <f>IF(COUNT(crx!C626:C1315)/COUNTA(crx!C626:C1315)&gt;0.8, IF(ISTEXT(crx!C626), ROW(C626), IF(crx!C626&lt;0, ROW(C626), "")), IF(OR(ISNONTEXT(crx!C626), crx!C626="?"), ROW(C626), ""))</f>
        <v/>
      </c>
      <c r="D626" t="str">
        <f>IF(COUNT(crx!D626:D1315)/COUNTA(crx!D626:D1315)&gt;0.8, IF(ISTEXT(crx!D626), ROW(D626), IF(crx!D626&lt;0, ROW(D626), "")), IF(OR(ISNONTEXT(crx!D626), crx!D626="?"), ROW(D626), ""))</f>
        <v/>
      </c>
      <c r="E626" t="str">
        <f>IF(COUNT(crx!E626:E1315)/COUNTA(crx!E626:E1315)&gt;0.8, IF(ISTEXT(crx!E626), ROW(E626), IF(crx!E626&lt;0, ROW(E626), "")), IF(OR(ISNONTEXT(crx!E626), crx!E626="?"), ROW(E626), ""))</f>
        <v/>
      </c>
      <c r="F626" t="str">
        <f>IF(COUNT(crx!F626:F1315)/COUNTA(crx!F626:F1315)&gt;0.8, IF(ISTEXT(crx!F626), ROW(F626), IF(crx!F626&lt;0, ROW(F626), "")), IF(OR(ISNONTEXT(crx!F626), crx!F626="?"), ROW(F626), ""))</f>
        <v/>
      </c>
      <c r="G626" t="str">
        <f>IF(COUNT(crx!G626:G1315)/COUNTA(crx!G626:G1315)&gt;0.8, IF(ISTEXT(crx!G626), ROW(G626), IF(crx!G626&lt;0, ROW(G626), "")), IF(OR(ISNONTEXT(crx!G626), crx!G626="?"), ROW(G626), ""))</f>
        <v/>
      </c>
      <c r="H626" t="str">
        <f>IF(COUNT(crx!H626:H1315)/COUNTA(crx!H626:H1315)&gt;0.8, IF(ISTEXT(crx!H626), ROW(H626), IF(crx!H626&lt;0, ROW(H626), "")), IF(OR(ISNONTEXT(crx!H626), crx!H626="?"), ROW(H626), ""))</f>
        <v/>
      </c>
      <c r="I626" t="str">
        <f>IF(COUNT(crx!I626:I1315)/COUNTA(crx!I626:I1315)&gt;0.8, IF(ISTEXT(crx!I626), ROW(I626), IF(crx!I626&lt;0, ROW(I626), "")), IF(OR(ISNONTEXT(crx!I626), crx!I626="?"), ROW(I626), ""))</f>
        <v/>
      </c>
      <c r="J626" t="str">
        <f>IF(COUNT(crx!J626:J1315)/COUNTA(crx!J626:J1315)&gt;0.8, IF(ISTEXT(crx!J626), ROW(J626), IF(crx!J626&lt;0, ROW(J626), "")), IF(OR(ISNONTEXT(crx!J626), crx!J626="?"), ROW(J626), ""))</f>
        <v/>
      </c>
      <c r="K626" t="str">
        <f>IF(COUNT(crx!K626:K1315)/COUNTA(crx!K626:K1315)&gt;0.8, IF(ISTEXT(crx!K626), ROW(K626), IF(crx!K626&lt;0, ROW(K626), "")), IF(OR(ISNONTEXT(crx!K626), crx!K626="?"), ROW(K626), ""))</f>
        <v/>
      </c>
      <c r="L626" t="str">
        <f>IF(COUNT(crx!L626:L1315)/COUNTA(crx!L626:L1315)&gt;0.8, IF(ISTEXT(crx!L626), ROW(L626), IF(crx!L626&lt;0, ROW(L626), "")), IF(OR(ISNONTEXT(crx!L626), crx!L626="?"), ROW(L626), ""))</f>
        <v/>
      </c>
      <c r="M626" t="str">
        <f>IF(COUNT(crx!M626:M1315)/COUNTA(crx!M626:M1315)&gt;0.8, IF(ISTEXT(crx!M626), ROW(M626), IF(crx!M626&lt;0, ROW(M626), "")), IF(OR(ISNONTEXT(crx!M626), crx!M626="?"), ROW(M626), ""))</f>
        <v/>
      </c>
      <c r="N626" t="str">
        <f>IF(COUNT(crx!N626:N1315)/COUNTA(crx!N626:N1315)&gt;0.8, IF(ISTEXT(crx!N626), ROW(N626), IF(crx!N626&lt;0, ROW(N626), "")), IF(OR(ISNONTEXT(crx!N626), crx!N626="?"), ROW(N626), ""))</f>
        <v/>
      </c>
      <c r="O626" t="str">
        <f>IF(COUNT(crx!O626:O1315)/COUNTA(crx!O626:O1315)&gt;0.8, IF(ISTEXT(crx!O626), ROW(O626), IF(crx!O626&lt;0, ROW(O626), "")), IF(OR(ISNONTEXT(crx!O626), crx!O626="?"), ROW(O626), ""))</f>
        <v/>
      </c>
      <c r="P626" t="s">
        <v>26</v>
      </c>
      <c r="Q626">
        <f t="shared" si="9"/>
        <v>0</v>
      </c>
    </row>
    <row r="627" spans="1:17" x14ac:dyDescent="0.25">
      <c r="A627" t="str">
        <f>IF(COUNT(crx!A627:A1316)/COUNTA(crx!A627:A1316)&gt;0.8, IF(ISTEXT(crx!A627), ROW(A627), IF(crx!A627&lt;0, ROW(A627), "")), IF(OR(ISNONTEXT(crx!A627), crx!A627="?"), ROW(A627), ""))</f>
        <v/>
      </c>
      <c r="B627" t="str">
        <f>IF(COUNT(crx!B627:B1316)/COUNTA(crx!B627:B1316)&gt;0.8, IF(ISTEXT(crx!B627), ROW(B627), IF(crx!B627&lt;0, ROW(B627), "")), IF(OR(ISNONTEXT(crx!B627), crx!B627="?"), ROW(B627), ""))</f>
        <v/>
      </c>
      <c r="C627" t="str">
        <f>IF(COUNT(crx!C627:C1316)/COUNTA(crx!C627:C1316)&gt;0.8, IF(ISTEXT(crx!C627), ROW(C627), IF(crx!C627&lt;0, ROW(C627), "")), IF(OR(ISNONTEXT(crx!C627), crx!C627="?"), ROW(C627), ""))</f>
        <v/>
      </c>
      <c r="D627" t="str">
        <f>IF(COUNT(crx!D627:D1316)/COUNTA(crx!D627:D1316)&gt;0.8, IF(ISTEXT(crx!D627), ROW(D627), IF(crx!D627&lt;0, ROW(D627), "")), IF(OR(ISNONTEXT(crx!D627), crx!D627="?"), ROW(D627), ""))</f>
        <v/>
      </c>
      <c r="E627" t="str">
        <f>IF(COUNT(crx!E627:E1316)/COUNTA(crx!E627:E1316)&gt;0.8, IF(ISTEXT(crx!E627), ROW(E627), IF(crx!E627&lt;0, ROW(E627), "")), IF(OR(ISNONTEXT(crx!E627), crx!E627="?"), ROW(E627), ""))</f>
        <v/>
      </c>
      <c r="F627" t="str">
        <f>IF(COUNT(crx!F627:F1316)/COUNTA(crx!F627:F1316)&gt;0.8, IF(ISTEXT(crx!F627), ROW(F627), IF(crx!F627&lt;0, ROW(F627), "")), IF(OR(ISNONTEXT(crx!F627), crx!F627="?"), ROW(F627), ""))</f>
        <v/>
      </c>
      <c r="G627" t="str">
        <f>IF(COUNT(crx!G627:G1316)/COUNTA(crx!G627:G1316)&gt;0.8, IF(ISTEXT(crx!G627), ROW(G627), IF(crx!G627&lt;0, ROW(G627), "")), IF(OR(ISNONTEXT(crx!G627), crx!G627="?"), ROW(G627), ""))</f>
        <v/>
      </c>
      <c r="H627" t="str">
        <f>IF(COUNT(crx!H627:H1316)/COUNTA(crx!H627:H1316)&gt;0.8, IF(ISTEXT(crx!H627), ROW(H627), IF(crx!H627&lt;0, ROW(H627), "")), IF(OR(ISNONTEXT(crx!H627), crx!H627="?"), ROW(H627), ""))</f>
        <v/>
      </c>
      <c r="I627" t="str">
        <f>IF(COUNT(crx!I627:I1316)/COUNTA(crx!I627:I1316)&gt;0.8, IF(ISTEXT(crx!I627), ROW(I627), IF(crx!I627&lt;0, ROW(I627), "")), IF(OR(ISNONTEXT(crx!I627), crx!I627="?"), ROW(I627), ""))</f>
        <v/>
      </c>
      <c r="J627" t="str">
        <f>IF(COUNT(crx!J627:J1316)/COUNTA(crx!J627:J1316)&gt;0.8, IF(ISTEXT(crx!J627), ROW(J627), IF(crx!J627&lt;0, ROW(J627), "")), IF(OR(ISNONTEXT(crx!J627), crx!J627="?"), ROW(J627), ""))</f>
        <v/>
      </c>
      <c r="K627" t="str">
        <f>IF(COUNT(crx!K627:K1316)/COUNTA(crx!K627:K1316)&gt;0.8, IF(ISTEXT(crx!K627), ROW(K627), IF(crx!K627&lt;0, ROW(K627), "")), IF(OR(ISNONTEXT(crx!K627), crx!K627="?"), ROW(K627), ""))</f>
        <v/>
      </c>
      <c r="L627" t="str">
        <f>IF(COUNT(crx!L627:L1316)/COUNTA(crx!L627:L1316)&gt;0.8, IF(ISTEXT(crx!L627), ROW(L627), IF(crx!L627&lt;0, ROW(L627), "")), IF(OR(ISNONTEXT(crx!L627), crx!L627="?"), ROW(L627), ""))</f>
        <v/>
      </c>
      <c r="M627" t="str">
        <f>IF(COUNT(crx!M627:M1316)/COUNTA(crx!M627:M1316)&gt;0.8, IF(ISTEXT(crx!M627), ROW(M627), IF(crx!M627&lt;0, ROW(M627), "")), IF(OR(ISNONTEXT(crx!M627), crx!M627="?"), ROW(M627), ""))</f>
        <v/>
      </c>
      <c r="N627" t="str">
        <f>IF(COUNT(crx!N627:N1316)/COUNTA(crx!N627:N1316)&gt;0.8, IF(ISTEXT(crx!N627), ROW(N627), IF(crx!N627&lt;0, ROW(N627), "")), IF(OR(ISNONTEXT(crx!N627), crx!N627="?"), ROW(N627), ""))</f>
        <v/>
      </c>
      <c r="O627" t="str">
        <f>IF(COUNT(crx!O627:O1316)/COUNTA(crx!O627:O1316)&gt;0.8, IF(ISTEXT(crx!O627), ROW(O627), IF(crx!O627&lt;0, ROW(O627), "")), IF(OR(ISNONTEXT(crx!O627), crx!O627="?"), ROW(O627), ""))</f>
        <v/>
      </c>
      <c r="P627" t="s">
        <v>26</v>
      </c>
      <c r="Q627">
        <f t="shared" si="9"/>
        <v>0</v>
      </c>
    </row>
    <row r="628" spans="1:17" x14ac:dyDescent="0.25">
      <c r="A628" t="str">
        <f>IF(COUNT(crx!A628:A1317)/COUNTA(crx!A628:A1317)&gt;0.8, IF(ISTEXT(crx!A628), ROW(A628), IF(crx!A628&lt;0, ROW(A628), "")), IF(OR(ISNONTEXT(crx!A628), crx!A628="?"), ROW(A628), ""))</f>
        <v/>
      </c>
      <c r="B628" t="str">
        <f>IF(COUNT(crx!B628:B1317)/COUNTA(crx!B628:B1317)&gt;0.8, IF(ISTEXT(crx!B628), ROW(B628), IF(crx!B628&lt;0, ROW(B628), "")), IF(OR(ISNONTEXT(crx!B628), crx!B628="?"), ROW(B628), ""))</f>
        <v/>
      </c>
      <c r="C628" t="str">
        <f>IF(COUNT(crx!C628:C1317)/COUNTA(crx!C628:C1317)&gt;0.8, IF(ISTEXT(crx!C628), ROW(C628), IF(crx!C628&lt;0, ROW(C628), "")), IF(OR(ISNONTEXT(crx!C628), crx!C628="?"), ROW(C628), ""))</f>
        <v/>
      </c>
      <c r="D628" t="str">
        <f>IF(COUNT(crx!D628:D1317)/COUNTA(crx!D628:D1317)&gt;0.8, IF(ISTEXT(crx!D628), ROW(D628), IF(crx!D628&lt;0, ROW(D628), "")), IF(OR(ISNONTEXT(crx!D628), crx!D628="?"), ROW(D628), ""))</f>
        <v/>
      </c>
      <c r="E628" t="str">
        <f>IF(COUNT(crx!E628:E1317)/COUNTA(crx!E628:E1317)&gt;0.8, IF(ISTEXT(crx!E628), ROW(E628), IF(crx!E628&lt;0, ROW(E628), "")), IF(OR(ISNONTEXT(crx!E628), crx!E628="?"), ROW(E628), ""))</f>
        <v/>
      </c>
      <c r="F628" t="str">
        <f>IF(COUNT(crx!F628:F1317)/COUNTA(crx!F628:F1317)&gt;0.8, IF(ISTEXT(crx!F628), ROW(F628), IF(crx!F628&lt;0, ROW(F628), "")), IF(OR(ISNONTEXT(crx!F628), crx!F628="?"), ROW(F628), ""))</f>
        <v/>
      </c>
      <c r="G628" t="str">
        <f>IF(COUNT(crx!G628:G1317)/COUNTA(crx!G628:G1317)&gt;0.8, IF(ISTEXT(crx!G628), ROW(G628), IF(crx!G628&lt;0, ROW(G628), "")), IF(OR(ISNONTEXT(crx!G628), crx!G628="?"), ROW(G628), ""))</f>
        <v/>
      </c>
      <c r="H628" t="str">
        <f>IF(COUNT(crx!H628:H1317)/COUNTA(crx!H628:H1317)&gt;0.8, IF(ISTEXT(crx!H628), ROW(H628), IF(crx!H628&lt;0, ROW(H628), "")), IF(OR(ISNONTEXT(crx!H628), crx!H628="?"), ROW(H628), ""))</f>
        <v/>
      </c>
      <c r="I628" t="str">
        <f>IF(COUNT(crx!I628:I1317)/COUNTA(crx!I628:I1317)&gt;0.8, IF(ISTEXT(crx!I628), ROW(I628), IF(crx!I628&lt;0, ROW(I628), "")), IF(OR(ISNONTEXT(crx!I628), crx!I628="?"), ROW(I628), ""))</f>
        <v/>
      </c>
      <c r="J628" t="str">
        <f>IF(COUNT(crx!J628:J1317)/COUNTA(crx!J628:J1317)&gt;0.8, IF(ISTEXT(crx!J628), ROW(J628), IF(crx!J628&lt;0, ROW(J628), "")), IF(OR(ISNONTEXT(crx!J628), crx!J628="?"), ROW(J628), ""))</f>
        <v/>
      </c>
      <c r="K628" t="str">
        <f>IF(COUNT(crx!K628:K1317)/COUNTA(crx!K628:K1317)&gt;0.8, IF(ISTEXT(crx!K628), ROW(K628), IF(crx!K628&lt;0, ROW(K628), "")), IF(OR(ISNONTEXT(crx!K628), crx!K628="?"), ROW(K628), ""))</f>
        <v/>
      </c>
      <c r="L628" t="str">
        <f>IF(COUNT(crx!L628:L1317)/COUNTA(crx!L628:L1317)&gt;0.8, IF(ISTEXT(crx!L628), ROW(L628), IF(crx!L628&lt;0, ROW(L628), "")), IF(OR(ISNONTEXT(crx!L628), crx!L628="?"), ROW(L628), ""))</f>
        <v/>
      </c>
      <c r="M628" t="str">
        <f>IF(COUNT(crx!M628:M1317)/COUNTA(crx!M628:M1317)&gt;0.8, IF(ISTEXT(crx!M628), ROW(M628), IF(crx!M628&lt;0, ROW(M628), "")), IF(OR(ISNONTEXT(crx!M628), crx!M628="?"), ROW(M628), ""))</f>
        <v/>
      </c>
      <c r="N628">
        <f>IF(COUNT(crx!N628:N1317)/COUNTA(crx!N628:N1317)&gt;0.8, IF(ISTEXT(crx!N628), ROW(N628), IF(crx!N628&lt;0, ROW(N628), "")), IF(OR(ISNONTEXT(crx!N628), crx!N628="?"), ROW(N628), ""))</f>
        <v>628</v>
      </c>
      <c r="O628" t="str">
        <f>IF(COUNT(crx!O628:O1317)/COUNTA(crx!O628:O1317)&gt;0.8, IF(ISTEXT(crx!O628), ROW(O628), IF(crx!O628&lt;0, ROW(O628), "")), IF(OR(ISNONTEXT(crx!O628), crx!O628="?"), ROW(O628), ""))</f>
        <v/>
      </c>
      <c r="P628" t="s">
        <v>26</v>
      </c>
      <c r="Q628">
        <f t="shared" si="9"/>
        <v>1</v>
      </c>
    </row>
    <row r="629" spans="1:17" x14ac:dyDescent="0.25">
      <c r="A629" t="str">
        <f>IF(COUNT(crx!A629:A1318)/COUNTA(crx!A629:A1318)&gt;0.8, IF(ISTEXT(crx!A629), ROW(A629), IF(crx!A629&lt;0, ROW(A629), "")), IF(OR(ISNONTEXT(crx!A629), crx!A629="?"), ROW(A629), ""))</f>
        <v/>
      </c>
      <c r="B629" t="str">
        <f>IF(COUNT(crx!B629:B1318)/COUNTA(crx!B629:B1318)&gt;0.8, IF(ISTEXT(crx!B629), ROW(B629), IF(crx!B629&lt;0, ROW(B629), "")), IF(OR(ISNONTEXT(crx!B629), crx!B629="?"), ROW(B629), ""))</f>
        <v/>
      </c>
      <c r="C629" t="str">
        <f>IF(COUNT(crx!C629:C1318)/COUNTA(crx!C629:C1318)&gt;0.8, IF(ISTEXT(crx!C629), ROW(C629), IF(crx!C629&lt;0, ROW(C629), "")), IF(OR(ISNONTEXT(crx!C629), crx!C629="?"), ROW(C629), ""))</f>
        <v/>
      </c>
      <c r="D629" t="str">
        <f>IF(COUNT(crx!D629:D1318)/COUNTA(crx!D629:D1318)&gt;0.8, IF(ISTEXT(crx!D629), ROW(D629), IF(crx!D629&lt;0, ROW(D629), "")), IF(OR(ISNONTEXT(crx!D629), crx!D629="?"), ROW(D629), ""))</f>
        <v/>
      </c>
      <c r="E629" t="str">
        <f>IF(COUNT(crx!E629:E1318)/COUNTA(crx!E629:E1318)&gt;0.8, IF(ISTEXT(crx!E629), ROW(E629), IF(crx!E629&lt;0, ROW(E629), "")), IF(OR(ISNONTEXT(crx!E629), crx!E629="?"), ROW(E629), ""))</f>
        <v/>
      </c>
      <c r="F629" t="str">
        <f>IF(COUNT(crx!F629:F1318)/COUNTA(crx!F629:F1318)&gt;0.8, IF(ISTEXT(crx!F629), ROW(F629), IF(crx!F629&lt;0, ROW(F629), "")), IF(OR(ISNONTEXT(crx!F629), crx!F629="?"), ROW(F629), ""))</f>
        <v/>
      </c>
      <c r="G629" t="str">
        <f>IF(COUNT(crx!G629:G1318)/COUNTA(crx!G629:G1318)&gt;0.8, IF(ISTEXT(crx!G629), ROW(G629), IF(crx!G629&lt;0, ROW(G629), "")), IF(OR(ISNONTEXT(crx!G629), crx!G629="?"), ROW(G629), ""))</f>
        <v/>
      </c>
      <c r="H629" t="str">
        <f>IF(COUNT(crx!H629:H1318)/COUNTA(crx!H629:H1318)&gt;0.8, IF(ISTEXT(crx!H629), ROW(H629), IF(crx!H629&lt;0, ROW(H629), "")), IF(OR(ISNONTEXT(crx!H629), crx!H629="?"), ROW(H629), ""))</f>
        <v/>
      </c>
      <c r="I629" t="str">
        <f>IF(COUNT(crx!I629:I1318)/COUNTA(crx!I629:I1318)&gt;0.8, IF(ISTEXT(crx!I629), ROW(I629), IF(crx!I629&lt;0, ROW(I629), "")), IF(OR(ISNONTEXT(crx!I629), crx!I629="?"), ROW(I629), ""))</f>
        <v/>
      </c>
      <c r="J629" t="str">
        <f>IF(COUNT(crx!J629:J1318)/COUNTA(crx!J629:J1318)&gt;0.8, IF(ISTEXT(crx!J629), ROW(J629), IF(crx!J629&lt;0, ROW(J629), "")), IF(OR(ISNONTEXT(crx!J629), crx!J629="?"), ROW(J629), ""))</f>
        <v/>
      </c>
      <c r="K629" t="str">
        <f>IF(COUNT(crx!K629:K1318)/COUNTA(crx!K629:K1318)&gt;0.8, IF(ISTEXT(crx!K629), ROW(K629), IF(crx!K629&lt;0, ROW(K629), "")), IF(OR(ISNONTEXT(crx!K629), crx!K629="?"), ROW(K629), ""))</f>
        <v/>
      </c>
      <c r="L629" t="str">
        <f>IF(COUNT(crx!L629:L1318)/COUNTA(crx!L629:L1318)&gt;0.8, IF(ISTEXT(crx!L629), ROW(L629), IF(crx!L629&lt;0, ROW(L629), "")), IF(OR(ISNONTEXT(crx!L629), crx!L629="?"), ROW(L629), ""))</f>
        <v/>
      </c>
      <c r="M629" t="str">
        <f>IF(COUNT(crx!M629:M1318)/COUNTA(crx!M629:M1318)&gt;0.8, IF(ISTEXT(crx!M629), ROW(M629), IF(crx!M629&lt;0, ROW(M629), "")), IF(OR(ISNONTEXT(crx!M629), crx!M629="?"), ROW(M629), ""))</f>
        <v/>
      </c>
      <c r="N629" t="str">
        <f>IF(COUNT(crx!N629:N1318)/COUNTA(crx!N629:N1318)&gt;0.8, IF(ISTEXT(crx!N629), ROW(N629), IF(crx!N629&lt;0, ROW(N629), "")), IF(OR(ISNONTEXT(crx!N629), crx!N629="?"), ROW(N629), ""))</f>
        <v/>
      </c>
      <c r="O629" t="str">
        <f>IF(COUNT(crx!O629:O1318)/COUNTA(crx!O629:O1318)&gt;0.8, IF(ISTEXT(crx!O629), ROW(O629), IF(crx!O629&lt;0, ROW(O629), "")), IF(OR(ISNONTEXT(crx!O629), crx!O629="?"), ROW(O629), ""))</f>
        <v/>
      </c>
      <c r="P629" t="s">
        <v>26</v>
      </c>
      <c r="Q629">
        <f t="shared" si="9"/>
        <v>0</v>
      </c>
    </row>
    <row r="630" spans="1:17" x14ac:dyDescent="0.25">
      <c r="A630" t="str">
        <f>IF(COUNT(crx!A630:A1319)/COUNTA(crx!A630:A1319)&gt;0.8, IF(ISTEXT(crx!A630), ROW(A630), IF(crx!A630&lt;0, ROW(A630), "")), IF(OR(ISNONTEXT(crx!A630), crx!A630="?"), ROW(A630), ""))</f>
        <v/>
      </c>
      <c r="B630" t="str">
        <f>IF(COUNT(crx!B630:B1319)/COUNTA(crx!B630:B1319)&gt;0.8, IF(ISTEXT(crx!B630), ROW(B630), IF(crx!B630&lt;0, ROW(B630), "")), IF(OR(ISNONTEXT(crx!B630), crx!B630="?"), ROW(B630), ""))</f>
        <v/>
      </c>
      <c r="C630" t="str">
        <f>IF(COUNT(crx!C630:C1319)/COUNTA(crx!C630:C1319)&gt;0.8, IF(ISTEXT(crx!C630), ROW(C630), IF(crx!C630&lt;0, ROW(C630), "")), IF(OR(ISNONTEXT(crx!C630), crx!C630="?"), ROW(C630), ""))</f>
        <v/>
      </c>
      <c r="D630" t="str">
        <f>IF(COUNT(crx!D630:D1319)/COUNTA(crx!D630:D1319)&gt;0.8, IF(ISTEXT(crx!D630), ROW(D630), IF(crx!D630&lt;0, ROW(D630), "")), IF(OR(ISNONTEXT(crx!D630), crx!D630="?"), ROW(D630), ""))</f>
        <v/>
      </c>
      <c r="E630" t="str">
        <f>IF(COUNT(crx!E630:E1319)/COUNTA(crx!E630:E1319)&gt;0.8, IF(ISTEXT(crx!E630), ROW(E630), IF(crx!E630&lt;0, ROW(E630), "")), IF(OR(ISNONTEXT(crx!E630), crx!E630="?"), ROW(E630), ""))</f>
        <v/>
      </c>
      <c r="F630" t="str">
        <f>IF(COUNT(crx!F630:F1319)/COUNTA(crx!F630:F1319)&gt;0.8, IF(ISTEXT(crx!F630), ROW(F630), IF(crx!F630&lt;0, ROW(F630), "")), IF(OR(ISNONTEXT(crx!F630), crx!F630="?"), ROW(F630), ""))</f>
        <v/>
      </c>
      <c r="G630" t="str">
        <f>IF(COUNT(crx!G630:G1319)/COUNTA(crx!G630:G1319)&gt;0.8, IF(ISTEXT(crx!G630), ROW(G630), IF(crx!G630&lt;0, ROW(G630), "")), IF(OR(ISNONTEXT(crx!G630), crx!G630="?"), ROW(G630), ""))</f>
        <v/>
      </c>
      <c r="H630" t="str">
        <f>IF(COUNT(crx!H630:H1319)/COUNTA(crx!H630:H1319)&gt;0.8, IF(ISTEXT(crx!H630), ROW(H630), IF(crx!H630&lt;0, ROW(H630), "")), IF(OR(ISNONTEXT(crx!H630), crx!H630="?"), ROW(H630), ""))</f>
        <v/>
      </c>
      <c r="I630" t="str">
        <f>IF(COUNT(crx!I630:I1319)/COUNTA(crx!I630:I1319)&gt;0.8, IF(ISTEXT(crx!I630), ROW(I630), IF(crx!I630&lt;0, ROW(I630), "")), IF(OR(ISNONTEXT(crx!I630), crx!I630="?"), ROW(I630), ""))</f>
        <v/>
      </c>
      <c r="J630" t="str">
        <f>IF(COUNT(crx!J630:J1319)/COUNTA(crx!J630:J1319)&gt;0.8, IF(ISTEXT(crx!J630), ROW(J630), IF(crx!J630&lt;0, ROW(J630), "")), IF(OR(ISNONTEXT(crx!J630), crx!J630="?"), ROW(J630), ""))</f>
        <v/>
      </c>
      <c r="K630" t="str">
        <f>IF(COUNT(crx!K630:K1319)/COUNTA(crx!K630:K1319)&gt;0.8, IF(ISTEXT(crx!K630), ROW(K630), IF(crx!K630&lt;0, ROW(K630), "")), IF(OR(ISNONTEXT(crx!K630), crx!K630="?"), ROW(K630), ""))</f>
        <v/>
      </c>
      <c r="L630" t="str">
        <f>IF(COUNT(crx!L630:L1319)/COUNTA(crx!L630:L1319)&gt;0.8, IF(ISTEXT(crx!L630), ROW(L630), IF(crx!L630&lt;0, ROW(L630), "")), IF(OR(ISNONTEXT(crx!L630), crx!L630="?"), ROW(L630), ""))</f>
        <v/>
      </c>
      <c r="M630" t="str">
        <f>IF(COUNT(crx!M630:M1319)/COUNTA(crx!M630:M1319)&gt;0.8, IF(ISTEXT(crx!M630), ROW(M630), IF(crx!M630&lt;0, ROW(M630), "")), IF(OR(ISNONTEXT(crx!M630), crx!M630="?"), ROW(M630), ""))</f>
        <v/>
      </c>
      <c r="N630" t="str">
        <f>IF(COUNT(crx!N630:N1319)/COUNTA(crx!N630:N1319)&gt;0.8, IF(ISTEXT(crx!N630), ROW(N630), IF(crx!N630&lt;0, ROW(N630), "")), IF(OR(ISNONTEXT(crx!N630), crx!N630="?"), ROW(N630), ""))</f>
        <v/>
      </c>
      <c r="O630" t="str">
        <f>IF(COUNT(crx!O630:O1319)/COUNTA(crx!O630:O1319)&gt;0.8, IF(ISTEXT(crx!O630), ROW(O630), IF(crx!O630&lt;0, ROW(O630), "")), IF(OR(ISNONTEXT(crx!O630), crx!O630="?"), ROW(O630), ""))</f>
        <v/>
      </c>
      <c r="P630" t="s">
        <v>26</v>
      </c>
      <c r="Q630">
        <f t="shared" si="9"/>
        <v>0</v>
      </c>
    </row>
    <row r="631" spans="1:17" x14ac:dyDescent="0.25">
      <c r="A631" t="str">
        <f>IF(COUNT(crx!A631:A1320)/COUNTA(crx!A631:A1320)&gt;0.8, IF(ISTEXT(crx!A631), ROW(A631), IF(crx!A631&lt;0, ROW(A631), "")), IF(OR(ISNONTEXT(crx!A631), crx!A631="?"), ROW(A631), ""))</f>
        <v/>
      </c>
      <c r="B631" t="str">
        <f>IF(COUNT(crx!B631:B1320)/COUNTA(crx!B631:B1320)&gt;0.8, IF(ISTEXT(crx!B631), ROW(B631), IF(crx!B631&lt;0, ROW(B631), "")), IF(OR(ISNONTEXT(crx!B631), crx!B631="?"), ROW(B631), ""))</f>
        <v/>
      </c>
      <c r="C631" t="str">
        <f>IF(COUNT(crx!C631:C1320)/COUNTA(crx!C631:C1320)&gt;0.8, IF(ISTEXT(crx!C631), ROW(C631), IF(crx!C631&lt;0, ROW(C631), "")), IF(OR(ISNONTEXT(crx!C631), crx!C631="?"), ROW(C631), ""))</f>
        <v/>
      </c>
      <c r="D631" t="str">
        <f>IF(COUNT(crx!D631:D1320)/COUNTA(crx!D631:D1320)&gt;0.8, IF(ISTEXT(crx!D631), ROW(D631), IF(crx!D631&lt;0, ROW(D631), "")), IF(OR(ISNONTEXT(crx!D631), crx!D631="?"), ROW(D631), ""))</f>
        <v/>
      </c>
      <c r="E631" t="str">
        <f>IF(COUNT(crx!E631:E1320)/COUNTA(crx!E631:E1320)&gt;0.8, IF(ISTEXT(crx!E631), ROW(E631), IF(crx!E631&lt;0, ROW(E631), "")), IF(OR(ISNONTEXT(crx!E631), crx!E631="?"), ROW(E631), ""))</f>
        <v/>
      </c>
      <c r="F631" t="str">
        <f>IF(COUNT(crx!F631:F1320)/COUNTA(crx!F631:F1320)&gt;0.8, IF(ISTEXT(crx!F631), ROW(F631), IF(crx!F631&lt;0, ROW(F631), "")), IF(OR(ISNONTEXT(crx!F631), crx!F631="?"), ROW(F631), ""))</f>
        <v/>
      </c>
      <c r="G631" t="str">
        <f>IF(COUNT(crx!G631:G1320)/COUNTA(crx!G631:G1320)&gt;0.8, IF(ISTEXT(crx!G631), ROW(G631), IF(crx!G631&lt;0, ROW(G631), "")), IF(OR(ISNONTEXT(crx!G631), crx!G631="?"), ROW(G631), ""))</f>
        <v/>
      </c>
      <c r="H631" t="str">
        <f>IF(COUNT(crx!H631:H1320)/COUNTA(crx!H631:H1320)&gt;0.8, IF(ISTEXT(crx!H631), ROW(H631), IF(crx!H631&lt;0, ROW(H631), "")), IF(OR(ISNONTEXT(crx!H631), crx!H631="?"), ROW(H631), ""))</f>
        <v/>
      </c>
      <c r="I631" t="str">
        <f>IF(COUNT(crx!I631:I1320)/COUNTA(crx!I631:I1320)&gt;0.8, IF(ISTEXT(crx!I631), ROW(I631), IF(crx!I631&lt;0, ROW(I631), "")), IF(OR(ISNONTEXT(crx!I631), crx!I631="?"), ROW(I631), ""))</f>
        <v/>
      </c>
      <c r="J631" t="str">
        <f>IF(COUNT(crx!J631:J1320)/COUNTA(crx!J631:J1320)&gt;0.8, IF(ISTEXT(crx!J631), ROW(J631), IF(crx!J631&lt;0, ROW(J631), "")), IF(OR(ISNONTEXT(crx!J631), crx!J631="?"), ROW(J631), ""))</f>
        <v/>
      </c>
      <c r="K631" t="str">
        <f>IF(COUNT(crx!K631:K1320)/COUNTA(crx!K631:K1320)&gt;0.8, IF(ISTEXT(crx!K631), ROW(K631), IF(crx!K631&lt;0, ROW(K631), "")), IF(OR(ISNONTEXT(crx!K631), crx!K631="?"), ROW(K631), ""))</f>
        <v/>
      </c>
      <c r="L631" t="str">
        <f>IF(COUNT(crx!L631:L1320)/COUNTA(crx!L631:L1320)&gt;0.8, IF(ISTEXT(crx!L631), ROW(L631), IF(crx!L631&lt;0, ROW(L631), "")), IF(OR(ISNONTEXT(crx!L631), crx!L631="?"), ROW(L631), ""))</f>
        <v/>
      </c>
      <c r="M631" t="str">
        <f>IF(COUNT(crx!M631:M1320)/COUNTA(crx!M631:M1320)&gt;0.8, IF(ISTEXT(crx!M631), ROW(M631), IF(crx!M631&lt;0, ROW(M631), "")), IF(OR(ISNONTEXT(crx!M631), crx!M631="?"), ROW(M631), ""))</f>
        <v/>
      </c>
      <c r="N631" t="str">
        <f>IF(COUNT(crx!N631:N1320)/COUNTA(crx!N631:N1320)&gt;0.8, IF(ISTEXT(crx!N631), ROW(N631), IF(crx!N631&lt;0, ROW(N631), "")), IF(OR(ISNONTEXT(crx!N631), crx!N631="?"), ROW(N631), ""))</f>
        <v/>
      </c>
      <c r="O631" t="str">
        <f>IF(COUNT(crx!O631:O1320)/COUNTA(crx!O631:O1320)&gt;0.8, IF(ISTEXT(crx!O631), ROW(O631), IF(crx!O631&lt;0, ROW(O631), "")), IF(OR(ISNONTEXT(crx!O631), crx!O631="?"), ROW(O631), ""))</f>
        <v/>
      </c>
      <c r="P631" t="s">
        <v>26</v>
      </c>
      <c r="Q631">
        <f t="shared" si="9"/>
        <v>0</v>
      </c>
    </row>
    <row r="632" spans="1:17" x14ac:dyDescent="0.25">
      <c r="A632" t="str">
        <f>IF(COUNT(crx!A632:A1321)/COUNTA(crx!A632:A1321)&gt;0.8, IF(ISTEXT(crx!A632), ROW(A632), IF(crx!A632&lt;0, ROW(A632), "")), IF(OR(ISNONTEXT(crx!A632), crx!A632="?"), ROW(A632), ""))</f>
        <v/>
      </c>
      <c r="B632" t="str">
        <f>IF(COUNT(crx!B632:B1321)/COUNTA(crx!B632:B1321)&gt;0.8, IF(ISTEXT(crx!B632), ROW(B632), IF(crx!B632&lt;0, ROW(B632), "")), IF(OR(ISNONTEXT(crx!B632), crx!B632="?"), ROW(B632), ""))</f>
        <v/>
      </c>
      <c r="C632" t="str">
        <f>IF(COUNT(crx!C632:C1321)/COUNTA(crx!C632:C1321)&gt;0.8, IF(ISTEXT(crx!C632), ROW(C632), IF(crx!C632&lt;0, ROW(C632), "")), IF(OR(ISNONTEXT(crx!C632), crx!C632="?"), ROW(C632), ""))</f>
        <v/>
      </c>
      <c r="D632" t="str">
        <f>IF(COUNT(crx!D632:D1321)/COUNTA(crx!D632:D1321)&gt;0.8, IF(ISTEXT(crx!D632), ROW(D632), IF(crx!D632&lt;0, ROW(D632), "")), IF(OR(ISNONTEXT(crx!D632), crx!D632="?"), ROW(D632), ""))</f>
        <v/>
      </c>
      <c r="E632" t="str">
        <f>IF(COUNT(crx!E632:E1321)/COUNTA(crx!E632:E1321)&gt;0.8, IF(ISTEXT(crx!E632), ROW(E632), IF(crx!E632&lt;0, ROW(E632), "")), IF(OR(ISNONTEXT(crx!E632), crx!E632="?"), ROW(E632), ""))</f>
        <v/>
      </c>
      <c r="F632" t="str">
        <f>IF(COUNT(crx!F632:F1321)/COUNTA(crx!F632:F1321)&gt;0.8, IF(ISTEXT(crx!F632), ROW(F632), IF(crx!F632&lt;0, ROW(F632), "")), IF(OR(ISNONTEXT(crx!F632), crx!F632="?"), ROW(F632), ""))</f>
        <v/>
      </c>
      <c r="G632" t="str">
        <f>IF(COUNT(crx!G632:G1321)/COUNTA(crx!G632:G1321)&gt;0.8, IF(ISTEXT(crx!G632), ROW(G632), IF(crx!G632&lt;0, ROW(G632), "")), IF(OR(ISNONTEXT(crx!G632), crx!G632="?"), ROW(G632), ""))</f>
        <v/>
      </c>
      <c r="H632" t="str">
        <f>IF(COUNT(crx!H632:H1321)/COUNTA(crx!H632:H1321)&gt;0.8, IF(ISTEXT(crx!H632), ROW(H632), IF(crx!H632&lt;0, ROW(H632), "")), IF(OR(ISNONTEXT(crx!H632), crx!H632="?"), ROW(H632), ""))</f>
        <v/>
      </c>
      <c r="I632" t="str">
        <f>IF(COUNT(crx!I632:I1321)/COUNTA(crx!I632:I1321)&gt;0.8, IF(ISTEXT(crx!I632), ROW(I632), IF(crx!I632&lt;0, ROW(I632), "")), IF(OR(ISNONTEXT(crx!I632), crx!I632="?"), ROW(I632), ""))</f>
        <v/>
      </c>
      <c r="J632" t="str">
        <f>IF(COUNT(crx!J632:J1321)/COUNTA(crx!J632:J1321)&gt;0.8, IF(ISTEXT(crx!J632), ROW(J632), IF(crx!J632&lt;0, ROW(J632), "")), IF(OR(ISNONTEXT(crx!J632), crx!J632="?"), ROW(J632), ""))</f>
        <v/>
      </c>
      <c r="K632" t="str">
        <f>IF(COUNT(crx!K632:K1321)/COUNTA(crx!K632:K1321)&gt;0.8, IF(ISTEXT(crx!K632), ROW(K632), IF(crx!K632&lt;0, ROW(K632), "")), IF(OR(ISNONTEXT(crx!K632), crx!K632="?"), ROW(K632), ""))</f>
        <v/>
      </c>
      <c r="L632" t="str">
        <f>IF(COUNT(crx!L632:L1321)/COUNTA(crx!L632:L1321)&gt;0.8, IF(ISTEXT(crx!L632), ROW(L632), IF(crx!L632&lt;0, ROW(L632), "")), IF(OR(ISNONTEXT(crx!L632), crx!L632="?"), ROW(L632), ""))</f>
        <v/>
      </c>
      <c r="M632" t="str">
        <f>IF(COUNT(crx!M632:M1321)/COUNTA(crx!M632:M1321)&gt;0.8, IF(ISTEXT(crx!M632), ROW(M632), IF(crx!M632&lt;0, ROW(M632), "")), IF(OR(ISNONTEXT(crx!M632), crx!M632="?"), ROW(M632), ""))</f>
        <v/>
      </c>
      <c r="N632" t="str">
        <f>IF(COUNT(crx!N632:N1321)/COUNTA(crx!N632:N1321)&gt;0.8, IF(ISTEXT(crx!N632), ROW(N632), IF(crx!N632&lt;0, ROW(N632), "")), IF(OR(ISNONTEXT(crx!N632), crx!N632="?"), ROW(N632), ""))</f>
        <v/>
      </c>
      <c r="O632" t="str">
        <f>IF(COUNT(crx!O632:O1321)/COUNTA(crx!O632:O1321)&gt;0.8, IF(ISTEXT(crx!O632), ROW(O632), IF(crx!O632&lt;0, ROW(O632), "")), IF(OR(ISNONTEXT(crx!O632), crx!O632="?"), ROW(O632), ""))</f>
        <v/>
      </c>
      <c r="P632" t="s">
        <v>26</v>
      </c>
      <c r="Q632">
        <f t="shared" si="9"/>
        <v>0</v>
      </c>
    </row>
    <row r="633" spans="1:17" x14ac:dyDescent="0.25">
      <c r="A633" t="str">
        <f>IF(COUNT(crx!A633:A1322)/COUNTA(crx!A633:A1322)&gt;0.8, IF(ISTEXT(crx!A633), ROW(A633), IF(crx!A633&lt;0, ROW(A633), "")), IF(OR(ISNONTEXT(crx!A633), crx!A633="?"), ROW(A633), ""))</f>
        <v/>
      </c>
      <c r="B633" t="str">
        <f>IF(COUNT(crx!B633:B1322)/COUNTA(crx!B633:B1322)&gt;0.8, IF(ISTEXT(crx!B633), ROW(B633), IF(crx!B633&lt;0, ROW(B633), "")), IF(OR(ISNONTEXT(crx!B633), crx!B633="?"), ROW(B633), ""))</f>
        <v/>
      </c>
      <c r="C633" t="str">
        <f>IF(COUNT(crx!C633:C1322)/COUNTA(crx!C633:C1322)&gt;0.8, IF(ISTEXT(crx!C633), ROW(C633), IF(crx!C633&lt;0, ROW(C633), "")), IF(OR(ISNONTEXT(crx!C633), crx!C633="?"), ROW(C633), ""))</f>
        <v/>
      </c>
      <c r="D633" t="str">
        <f>IF(COUNT(crx!D633:D1322)/COUNTA(crx!D633:D1322)&gt;0.8, IF(ISTEXT(crx!D633), ROW(D633), IF(crx!D633&lt;0, ROW(D633), "")), IF(OR(ISNONTEXT(crx!D633), crx!D633="?"), ROW(D633), ""))</f>
        <v/>
      </c>
      <c r="E633" t="str">
        <f>IF(COUNT(crx!E633:E1322)/COUNTA(crx!E633:E1322)&gt;0.8, IF(ISTEXT(crx!E633), ROW(E633), IF(crx!E633&lt;0, ROW(E633), "")), IF(OR(ISNONTEXT(crx!E633), crx!E633="?"), ROW(E633), ""))</f>
        <v/>
      </c>
      <c r="F633" t="str">
        <f>IF(COUNT(crx!F633:F1322)/COUNTA(crx!F633:F1322)&gt;0.8, IF(ISTEXT(crx!F633), ROW(F633), IF(crx!F633&lt;0, ROW(F633), "")), IF(OR(ISNONTEXT(crx!F633), crx!F633="?"), ROW(F633), ""))</f>
        <v/>
      </c>
      <c r="G633" t="str">
        <f>IF(COUNT(crx!G633:G1322)/COUNTA(crx!G633:G1322)&gt;0.8, IF(ISTEXT(crx!G633), ROW(G633), IF(crx!G633&lt;0, ROW(G633), "")), IF(OR(ISNONTEXT(crx!G633), crx!G633="?"), ROW(G633), ""))</f>
        <v/>
      </c>
      <c r="H633" t="str">
        <f>IF(COUNT(crx!H633:H1322)/COUNTA(crx!H633:H1322)&gt;0.8, IF(ISTEXT(crx!H633), ROW(H633), IF(crx!H633&lt;0, ROW(H633), "")), IF(OR(ISNONTEXT(crx!H633), crx!H633="?"), ROW(H633), ""))</f>
        <v/>
      </c>
      <c r="I633" t="str">
        <f>IF(COUNT(crx!I633:I1322)/COUNTA(crx!I633:I1322)&gt;0.8, IF(ISTEXT(crx!I633), ROW(I633), IF(crx!I633&lt;0, ROW(I633), "")), IF(OR(ISNONTEXT(crx!I633), crx!I633="?"), ROW(I633), ""))</f>
        <v/>
      </c>
      <c r="J633" t="str">
        <f>IF(COUNT(crx!J633:J1322)/COUNTA(crx!J633:J1322)&gt;0.8, IF(ISTEXT(crx!J633), ROW(J633), IF(crx!J633&lt;0, ROW(J633), "")), IF(OR(ISNONTEXT(crx!J633), crx!J633="?"), ROW(J633), ""))</f>
        <v/>
      </c>
      <c r="K633" t="str">
        <f>IF(COUNT(crx!K633:K1322)/COUNTA(crx!K633:K1322)&gt;0.8, IF(ISTEXT(crx!K633), ROW(K633), IF(crx!K633&lt;0, ROW(K633), "")), IF(OR(ISNONTEXT(crx!K633), crx!K633="?"), ROW(K633), ""))</f>
        <v/>
      </c>
      <c r="L633" t="str">
        <f>IF(COUNT(crx!L633:L1322)/COUNTA(crx!L633:L1322)&gt;0.8, IF(ISTEXT(crx!L633), ROW(L633), IF(crx!L633&lt;0, ROW(L633), "")), IF(OR(ISNONTEXT(crx!L633), crx!L633="?"), ROW(L633), ""))</f>
        <v/>
      </c>
      <c r="M633" t="str">
        <f>IF(COUNT(crx!M633:M1322)/COUNTA(crx!M633:M1322)&gt;0.8, IF(ISTEXT(crx!M633), ROW(M633), IF(crx!M633&lt;0, ROW(M633), "")), IF(OR(ISNONTEXT(crx!M633), crx!M633="?"), ROW(M633), ""))</f>
        <v/>
      </c>
      <c r="N633" t="str">
        <f>IF(COUNT(crx!N633:N1322)/COUNTA(crx!N633:N1322)&gt;0.8, IF(ISTEXT(crx!N633), ROW(N633), IF(crx!N633&lt;0, ROW(N633), "")), IF(OR(ISNONTEXT(crx!N633), crx!N633="?"), ROW(N633), ""))</f>
        <v/>
      </c>
      <c r="O633" t="str">
        <f>IF(COUNT(crx!O633:O1322)/COUNTA(crx!O633:O1322)&gt;0.8, IF(ISTEXT(crx!O633), ROW(O633), IF(crx!O633&lt;0, ROW(O633), "")), IF(OR(ISNONTEXT(crx!O633), crx!O633="?"), ROW(O633), ""))</f>
        <v/>
      </c>
      <c r="P633" t="s">
        <v>26</v>
      </c>
      <c r="Q633">
        <f t="shared" si="9"/>
        <v>0</v>
      </c>
    </row>
    <row r="634" spans="1:17" x14ac:dyDescent="0.25">
      <c r="A634" t="str">
        <f>IF(COUNT(crx!A634:A1323)/COUNTA(crx!A634:A1323)&gt;0.8, IF(ISTEXT(crx!A634), ROW(A634), IF(crx!A634&lt;0, ROW(A634), "")), IF(OR(ISNONTEXT(crx!A634), crx!A634="?"), ROW(A634), ""))</f>
        <v/>
      </c>
      <c r="B634" t="str">
        <f>IF(COUNT(crx!B634:B1323)/COUNTA(crx!B634:B1323)&gt;0.8, IF(ISTEXT(crx!B634), ROW(B634), IF(crx!B634&lt;0, ROW(B634), "")), IF(OR(ISNONTEXT(crx!B634), crx!B634="?"), ROW(B634), ""))</f>
        <v/>
      </c>
      <c r="C634" t="str">
        <f>IF(COUNT(crx!C634:C1323)/COUNTA(crx!C634:C1323)&gt;0.8, IF(ISTEXT(crx!C634), ROW(C634), IF(crx!C634&lt;0, ROW(C634), "")), IF(OR(ISNONTEXT(crx!C634), crx!C634="?"), ROW(C634), ""))</f>
        <v/>
      </c>
      <c r="D634" t="str">
        <f>IF(COUNT(crx!D634:D1323)/COUNTA(crx!D634:D1323)&gt;0.8, IF(ISTEXT(crx!D634), ROW(D634), IF(crx!D634&lt;0, ROW(D634), "")), IF(OR(ISNONTEXT(crx!D634), crx!D634="?"), ROW(D634), ""))</f>
        <v/>
      </c>
      <c r="E634" t="str">
        <f>IF(COUNT(crx!E634:E1323)/COUNTA(crx!E634:E1323)&gt;0.8, IF(ISTEXT(crx!E634), ROW(E634), IF(crx!E634&lt;0, ROW(E634), "")), IF(OR(ISNONTEXT(crx!E634), crx!E634="?"), ROW(E634), ""))</f>
        <v/>
      </c>
      <c r="F634" t="str">
        <f>IF(COUNT(crx!F634:F1323)/COUNTA(crx!F634:F1323)&gt;0.8, IF(ISTEXT(crx!F634), ROW(F634), IF(crx!F634&lt;0, ROW(F634), "")), IF(OR(ISNONTEXT(crx!F634), crx!F634="?"), ROW(F634), ""))</f>
        <v/>
      </c>
      <c r="G634" t="str">
        <f>IF(COUNT(crx!G634:G1323)/COUNTA(crx!G634:G1323)&gt;0.8, IF(ISTEXT(crx!G634), ROW(G634), IF(crx!G634&lt;0, ROW(G634), "")), IF(OR(ISNONTEXT(crx!G634), crx!G634="?"), ROW(G634), ""))</f>
        <v/>
      </c>
      <c r="H634" t="str">
        <f>IF(COUNT(crx!H634:H1323)/COUNTA(crx!H634:H1323)&gt;0.8, IF(ISTEXT(crx!H634), ROW(H634), IF(crx!H634&lt;0, ROW(H634), "")), IF(OR(ISNONTEXT(crx!H634), crx!H634="?"), ROW(H634), ""))</f>
        <v/>
      </c>
      <c r="I634" t="str">
        <f>IF(COUNT(crx!I634:I1323)/COUNTA(crx!I634:I1323)&gt;0.8, IF(ISTEXT(crx!I634), ROW(I634), IF(crx!I634&lt;0, ROW(I634), "")), IF(OR(ISNONTEXT(crx!I634), crx!I634="?"), ROW(I634), ""))</f>
        <v/>
      </c>
      <c r="J634" t="str">
        <f>IF(COUNT(crx!J634:J1323)/COUNTA(crx!J634:J1323)&gt;0.8, IF(ISTEXT(crx!J634), ROW(J634), IF(crx!J634&lt;0, ROW(J634), "")), IF(OR(ISNONTEXT(crx!J634), crx!J634="?"), ROW(J634), ""))</f>
        <v/>
      </c>
      <c r="K634" t="str">
        <f>IF(COUNT(crx!K634:K1323)/COUNTA(crx!K634:K1323)&gt;0.8, IF(ISTEXT(crx!K634), ROW(K634), IF(crx!K634&lt;0, ROW(K634), "")), IF(OR(ISNONTEXT(crx!K634), crx!K634="?"), ROW(K634), ""))</f>
        <v/>
      </c>
      <c r="L634" t="str">
        <f>IF(COUNT(crx!L634:L1323)/COUNTA(crx!L634:L1323)&gt;0.8, IF(ISTEXT(crx!L634), ROW(L634), IF(crx!L634&lt;0, ROW(L634), "")), IF(OR(ISNONTEXT(crx!L634), crx!L634="?"), ROW(L634), ""))</f>
        <v/>
      </c>
      <c r="M634" t="str">
        <f>IF(COUNT(crx!M634:M1323)/COUNTA(crx!M634:M1323)&gt;0.8, IF(ISTEXT(crx!M634), ROW(M634), IF(crx!M634&lt;0, ROW(M634), "")), IF(OR(ISNONTEXT(crx!M634), crx!M634="?"), ROW(M634), ""))</f>
        <v/>
      </c>
      <c r="N634" t="str">
        <f>IF(COUNT(crx!N634:N1323)/COUNTA(crx!N634:N1323)&gt;0.8, IF(ISTEXT(crx!N634), ROW(N634), IF(crx!N634&lt;0, ROW(N634), "")), IF(OR(ISNONTEXT(crx!N634), crx!N634="?"), ROW(N634), ""))</f>
        <v/>
      </c>
      <c r="O634" t="str">
        <f>IF(COUNT(crx!O634:O1323)/COUNTA(crx!O634:O1323)&gt;0.8, IF(ISTEXT(crx!O634), ROW(O634), IF(crx!O634&lt;0, ROW(O634), "")), IF(OR(ISNONTEXT(crx!O634), crx!O634="?"), ROW(O634), ""))</f>
        <v/>
      </c>
      <c r="P634" t="s">
        <v>26</v>
      </c>
      <c r="Q634">
        <f t="shared" si="9"/>
        <v>0</v>
      </c>
    </row>
    <row r="635" spans="1:17" x14ac:dyDescent="0.25">
      <c r="A635" t="str">
        <f>IF(COUNT(crx!A635:A1324)/COUNTA(crx!A635:A1324)&gt;0.8, IF(ISTEXT(crx!A635), ROW(A635), IF(crx!A635&lt;0, ROW(A635), "")), IF(OR(ISNONTEXT(crx!A635), crx!A635="?"), ROW(A635), ""))</f>
        <v/>
      </c>
      <c r="B635" t="str">
        <f>IF(COUNT(crx!B635:B1324)/COUNTA(crx!B635:B1324)&gt;0.8, IF(ISTEXT(crx!B635), ROW(B635), IF(crx!B635&lt;0, ROW(B635), "")), IF(OR(ISNONTEXT(crx!B635), crx!B635="?"), ROW(B635), ""))</f>
        <v/>
      </c>
      <c r="C635" t="str">
        <f>IF(COUNT(crx!C635:C1324)/COUNTA(crx!C635:C1324)&gt;0.8, IF(ISTEXT(crx!C635), ROW(C635), IF(crx!C635&lt;0, ROW(C635), "")), IF(OR(ISNONTEXT(crx!C635), crx!C635="?"), ROW(C635), ""))</f>
        <v/>
      </c>
      <c r="D635" t="str">
        <f>IF(COUNT(crx!D635:D1324)/COUNTA(crx!D635:D1324)&gt;0.8, IF(ISTEXT(crx!D635), ROW(D635), IF(crx!D635&lt;0, ROW(D635), "")), IF(OR(ISNONTEXT(crx!D635), crx!D635="?"), ROW(D635), ""))</f>
        <v/>
      </c>
      <c r="E635" t="str">
        <f>IF(COUNT(crx!E635:E1324)/COUNTA(crx!E635:E1324)&gt;0.8, IF(ISTEXT(crx!E635), ROW(E635), IF(crx!E635&lt;0, ROW(E635), "")), IF(OR(ISNONTEXT(crx!E635), crx!E635="?"), ROW(E635), ""))</f>
        <v/>
      </c>
      <c r="F635" t="str">
        <f>IF(COUNT(crx!F635:F1324)/COUNTA(crx!F635:F1324)&gt;0.8, IF(ISTEXT(crx!F635), ROW(F635), IF(crx!F635&lt;0, ROW(F635), "")), IF(OR(ISNONTEXT(crx!F635), crx!F635="?"), ROW(F635), ""))</f>
        <v/>
      </c>
      <c r="G635" t="str">
        <f>IF(COUNT(crx!G635:G1324)/COUNTA(crx!G635:G1324)&gt;0.8, IF(ISTEXT(crx!G635), ROW(G635), IF(crx!G635&lt;0, ROW(G635), "")), IF(OR(ISNONTEXT(crx!G635), crx!G635="?"), ROW(G635), ""))</f>
        <v/>
      </c>
      <c r="H635" t="str">
        <f>IF(COUNT(crx!H635:H1324)/COUNTA(crx!H635:H1324)&gt;0.8, IF(ISTEXT(crx!H635), ROW(H635), IF(crx!H635&lt;0, ROW(H635), "")), IF(OR(ISNONTEXT(crx!H635), crx!H635="?"), ROW(H635), ""))</f>
        <v/>
      </c>
      <c r="I635" t="str">
        <f>IF(COUNT(crx!I635:I1324)/COUNTA(crx!I635:I1324)&gt;0.8, IF(ISTEXT(crx!I635), ROW(I635), IF(crx!I635&lt;0, ROW(I635), "")), IF(OR(ISNONTEXT(crx!I635), crx!I635="?"), ROW(I635), ""))</f>
        <v/>
      </c>
      <c r="J635" t="str">
        <f>IF(COUNT(crx!J635:J1324)/COUNTA(crx!J635:J1324)&gt;0.8, IF(ISTEXT(crx!J635), ROW(J635), IF(crx!J635&lt;0, ROW(J635), "")), IF(OR(ISNONTEXT(crx!J635), crx!J635="?"), ROW(J635), ""))</f>
        <v/>
      </c>
      <c r="K635" t="str">
        <f>IF(COUNT(crx!K635:K1324)/COUNTA(crx!K635:K1324)&gt;0.8, IF(ISTEXT(crx!K635), ROW(K635), IF(crx!K635&lt;0, ROW(K635), "")), IF(OR(ISNONTEXT(crx!K635), crx!K635="?"), ROW(K635), ""))</f>
        <v/>
      </c>
      <c r="L635" t="str">
        <f>IF(COUNT(crx!L635:L1324)/COUNTA(crx!L635:L1324)&gt;0.8, IF(ISTEXT(crx!L635), ROW(L635), IF(crx!L635&lt;0, ROW(L635), "")), IF(OR(ISNONTEXT(crx!L635), crx!L635="?"), ROW(L635), ""))</f>
        <v/>
      </c>
      <c r="M635" t="str">
        <f>IF(COUNT(crx!M635:M1324)/COUNTA(crx!M635:M1324)&gt;0.8, IF(ISTEXT(crx!M635), ROW(M635), IF(crx!M635&lt;0, ROW(M635), "")), IF(OR(ISNONTEXT(crx!M635), crx!M635="?"), ROW(M635), ""))</f>
        <v/>
      </c>
      <c r="N635" t="str">
        <f>IF(COUNT(crx!N635:N1324)/COUNTA(crx!N635:N1324)&gt;0.8, IF(ISTEXT(crx!N635), ROW(N635), IF(crx!N635&lt;0, ROW(N635), "")), IF(OR(ISNONTEXT(crx!N635), crx!N635="?"), ROW(N635), ""))</f>
        <v/>
      </c>
      <c r="O635" t="str">
        <f>IF(COUNT(crx!O635:O1324)/COUNTA(crx!O635:O1324)&gt;0.8, IF(ISTEXT(crx!O635), ROW(O635), IF(crx!O635&lt;0, ROW(O635), "")), IF(OR(ISNONTEXT(crx!O635), crx!O635="?"), ROW(O635), ""))</f>
        <v/>
      </c>
      <c r="P635" t="s">
        <v>26</v>
      </c>
      <c r="Q635">
        <f t="shared" si="9"/>
        <v>0</v>
      </c>
    </row>
    <row r="636" spans="1:17" x14ac:dyDescent="0.25">
      <c r="A636" t="str">
        <f>IF(COUNT(crx!A636:A1325)/COUNTA(crx!A636:A1325)&gt;0.8, IF(ISTEXT(crx!A636), ROW(A636), IF(crx!A636&lt;0, ROW(A636), "")), IF(OR(ISNONTEXT(crx!A636), crx!A636="?"), ROW(A636), ""))</f>
        <v/>
      </c>
      <c r="B636" t="str">
        <f>IF(COUNT(crx!B636:B1325)/COUNTA(crx!B636:B1325)&gt;0.8, IF(ISTEXT(crx!B636), ROW(B636), IF(crx!B636&lt;0, ROW(B636), "")), IF(OR(ISNONTEXT(crx!B636), crx!B636="?"), ROW(B636), ""))</f>
        <v/>
      </c>
      <c r="C636" t="str">
        <f>IF(COUNT(crx!C636:C1325)/COUNTA(crx!C636:C1325)&gt;0.8, IF(ISTEXT(crx!C636), ROW(C636), IF(crx!C636&lt;0, ROW(C636), "")), IF(OR(ISNONTEXT(crx!C636), crx!C636="?"), ROW(C636), ""))</f>
        <v/>
      </c>
      <c r="D636" t="str">
        <f>IF(COUNT(crx!D636:D1325)/COUNTA(crx!D636:D1325)&gt;0.8, IF(ISTEXT(crx!D636), ROW(D636), IF(crx!D636&lt;0, ROW(D636), "")), IF(OR(ISNONTEXT(crx!D636), crx!D636="?"), ROW(D636), ""))</f>
        <v/>
      </c>
      <c r="E636" t="str">
        <f>IF(COUNT(crx!E636:E1325)/COUNTA(crx!E636:E1325)&gt;0.8, IF(ISTEXT(crx!E636), ROW(E636), IF(crx!E636&lt;0, ROW(E636), "")), IF(OR(ISNONTEXT(crx!E636), crx!E636="?"), ROW(E636), ""))</f>
        <v/>
      </c>
      <c r="F636" t="str">
        <f>IF(COUNT(crx!F636:F1325)/COUNTA(crx!F636:F1325)&gt;0.8, IF(ISTEXT(crx!F636), ROW(F636), IF(crx!F636&lt;0, ROW(F636), "")), IF(OR(ISNONTEXT(crx!F636), crx!F636="?"), ROW(F636), ""))</f>
        <v/>
      </c>
      <c r="G636" t="str">
        <f>IF(COUNT(crx!G636:G1325)/COUNTA(crx!G636:G1325)&gt;0.8, IF(ISTEXT(crx!G636), ROW(G636), IF(crx!G636&lt;0, ROW(G636), "")), IF(OR(ISNONTEXT(crx!G636), crx!G636="?"), ROW(G636), ""))</f>
        <v/>
      </c>
      <c r="H636" t="str">
        <f>IF(COUNT(crx!H636:H1325)/COUNTA(crx!H636:H1325)&gt;0.8, IF(ISTEXT(crx!H636), ROW(H636), IF(crx!H636&lt;0, ROW(H636), "")), IF(OR(ISNONTEXT(crx!H636), crx!H636="?"), ROW(H636), ""))</f>
        <v/>
      </c>
      <c r="I636" t="str">
        <f>IF(COUNT(crx!I636:I1325)/COUNTA(crx!I636:I1325)&gt;0.8, IF(ISTEXT(crx!I636), ROW(I636), IF(crx!I636&lt;0, ROW(I636), "")), IF(OR(ISNONTEXT(crx!I636), crx!I636="?"), ROW(I636), ""))</f>
        <v/>
      </c>
      <c r="J636" t="str">
        <f>IF(COUNT(crx!J636:J1325)/COUNTA(crx!J636:J1325)&gt;0.8, IF(ISTEXT(crx!J636), ROW(J636), IF(crx!J636&lt;0, ROW(J636), "")), IF(OR(ISNONTEXT(crx!J636), crx!J636="?"), ROW(J636), ""))</f>
        <v/>
      </c>
      <c r="K636" t="str">
        <f>IF(COUNT(crx!K636:K1325)/COUNTA(crx!K636:K1325)&gt;0.8, IF(ISTEXT(crx!K636), ROW(K636), IF(crx!K636&lt;0, ROW(K636), "")), IF(OR(ISNONTEXT(crx!K636), crx!K636="?"), ROW(K636), ""))</f>
        <v/>
      </c>
      <c r="L636" t="str">
        <f>IF(COUNT(crx!L636:L1325)/COUNTA(crx!L636:L1325)&gt;0.8, IF(ISTEXT(crx!L636), ROW(L636), IF(crx!L636&lt;0, ROW(L636), "")), IF(OR(ISNONTEXT(crx!L636), crx!L636="?"), ROW(L636), ""))</f>
        <v/>
      </c>
      <c r="M636" t="str">
        <f>IF(COUNT(crx!M636:M1325)/COUNTA(crx!M636:M1325)&gt;0.8, IF(ISTEXT(crx!M636), ROW(M636), IF(crx!M636&lt;0, ROW(M636), "")), IF(OR(ISNONTEXT(crx!M636), crx!M636="?"), ROW(M636), ""))</f>
        <v/>
      </c>
      <c r="N636" t="str">
        <f>IF(COUNT(crx!N636:N1325)/COUNTA(crx!N636:N1325)&gt;0.8, IF(ISTEXT(crx!N636), ROW(N636), IF(crx!N636&lt;0, ROW(N636), "")), IF(OR(ISNONTEXT(crx!N636), crx!N636="?"), ROW(N636), ""))</f>
        <v/>
      </c>
      <c r="O636" t="str">
        <f>IF(COUNT(crx!O636:O1325)/COUNTA(crx!O636:O1325)&gt;0.8, IF(ISTEXT(crx!O636), ROW(O636), IF(crx!O636&lt;0, ROW(O636), "")), IF(OR(ISNONTEXT(crx!O636), crx!O636="?"), ROW(O636), ""))</f>
        <v/>
      </c>
      <c r="P636" t="s">
        <v>26</v>
      </c>
      <c r="Q636">
        <f t="shared" si="9"/>
        <v>0</v>
      </c>
    </row>
    <row r="637" spans="1:17" x14ac:dyDescent="0.25">
      <c r="A637" t="str">
        <f>IF(COUNT(crx!A637:A1326)/COUNTA(crx!A637:A1326)&gt;0.8, IF(ISTEXT(crx!A637), ROW(A637), IF(crx!A637&lt;0, ROW(A637), "")), IF(OR(ISNONTEXT(crx!A637), crx!A637="?"), ROW(A637), ""))</f>
        <v/>
      </c>
      <c r="B637" t="str">
        <f>IF(COUNT(crx!B637:B1326)/COUNTA(crx!B637:B1326)&gt;0.8, IF(ISTEXT(crx!B637), ROW(B637), IF(crx!B637&lt;0, ROW(B637), "")), IF(OR(ISNONTEXT(crx!B637), crx!B637="?"), ROW(B637), ""))</f>
        <v/>
      </c>
      <c r="C637" t="str">
        <f>IF(COUNT(crx!C637:C1326)/COUNTA(crx!C637:C1326)&gt;0.8, IF(ISTEXT(crx!C637), ROW(C637), IF(crx!C637&lt;0, ROW(C637), "")), IF(OR(ISNONTEXT(crx!C637), crx!C637="?"), ROW(C637), ""))</f>
        <v/>
      </c>
      <c r="D637" t="str">
        <f>IF(COUNT(crx!D637:D1326)/COUNTA(crx!D637:D1326)&gt;0.8, IF(ISTEXT(crx!D637), ROW(D637), IF(crx!D637&lt;0, ROW(D637), "")), IF(OR(ISNONTEXT(crx!D637), crx!D637="?"), ROW(D637), ""))</f>
        <v/>
      </c>
      <c r="E637" t="str">
        <f>IF(COUNT(crx!E637:E1326)/COUNTA(crx!E637:E1326)&gt;0.8, IF(ISTEXT(crx!E637), ROW(E637), IF(crx!E637&lt;0, ROW(E637), "")), IF(OR(ISNONTEXT(crx!E637), crx!E637="?"), ROW(E637), ""))</f>
        <v/>
      </c>
      <c r="F637" t="str">
        <f>IF(COUNT(crx!F637:F1326)/COUNTA(crx!F637:F1326)&gt;0.8, IF(ISTEXT(crx!F637), ROW(F637), IF(crx!F637&lt;0, ROW(F637), "")), IF(OR(ISNONTEXT(crx!F637), crx!F637="?"), ROW(F637), ""))</f>
        <v/>
      </c>
      <c r="G637" t="str">
        <f>IF(COUNT(crx!G637:G1326)/COUNTA(crx!G637:G1326)&gt;0.8, IF(ISTEXT(crx!G637), ROW(G637), IF(crx!G637&lt;0, ROW(G637), "")), IF(OR(ISNONTEXT(crx!G637), crx!G637="?"), ROW(G637), ""))</f>
        <v/>
      </c>
      <c r="H637" t="str">
        <f>IF(COUNT(crx!H637:H1326)/COUNTA(crx!H637:H1326)&gt;0.8, IF(ISTEXT(crx!H637), ROW(H637), IF(crx!H637&lt;0, ROW(H637), "")), IF(OR(ISNONTEXT(crx!H637), crx!H637="?"), ROW(H637), ""))</f>
        <v/>
      </c>
      <c r="I637" t="str">
        <f>IF(COUNT(crx!I637:I1326)/COUNTA(crx!I637:I1326)&gt;0.8, IF(ISTEXT(crx!I637), ROW(I637), IF(crx!I637&lt;0, ROW(I637), "")), IF(OR(ISNONTEXT(crx!I637), crx!I637="?"), ROW(I637), ""))</f>
        <v/>
      </c>
      <c r="J637" t="str">
        <f>IF(COUNT(crx!J637:J1326)/COUNTA(crx!J637:J1326)&gt;0.8, IF(ISTEXT(crx!J637), ROW(J637), IF(crx!J637&lt;0, ROW(J637), "")), IF(OR(ISNONTEXT(crx!J637), crx!J637="?"), ROW(J637), ""))</f>
        <v/>
      </c>
      <c r="K637" t="str">
        <f>IF(COUNT(crx!K637:K1326)/COUNTA(crx!K637:K1326)&gt;0.8, IF(ISTEXT(crx!K637), ROW(K637), IF(crx!K637&lt;0, ROW(K637), "")), IF(OR(ISNONTEXT(crx!K637), crx!K637="?"), ROW(K637), ""))</f>
        <v/>
      </c>
      <c r="L637" t="str">
        <f>IF(COUNT(crx!L637:L1326)/COUNTA(crx!L637:L1326)&gt;0.8, IF(ISTEXT(crx!L637), ROW(L637), IF(crx!L637&lt;0, ROW(L637), "")), IF(OR(ISNONTEXT(crx!L637), crx!L637="?"), ROW(L637), ""))</f>
        <v/>
      </c>
      <c r="M637" t="str">
        <f>IF(COUNT(crx!M637:M1326)/COUNTA(crx!M637:M1326)&gt;0.8, IF(ISTEXT(crx!M637), ROW(M637), IF(crx!M637&lt;0, ROW(M637), "")), IF(OR(ISNONTEXT(crx!M637), crx!M637="?"), ROW(M637), ""))</f>
        <v/>
      </c>
      <c r="N637" t="str">
        <f>IF(COUNT(crx!N637:N1326)/COUNTA(crx!N637:N1326)&gt;0.8, IF(ISTEXT(crx!N637), ROW(N637), IF(crx!N637&lt;0, ROW(N637), "")), IF(OR(ISNONTEXT(crx!N637), crx!N637="?"), ROW(N637), ""))</f>
        <v/>
      </c>
      <c r="O637" t="str">
        <f>IF(COUNT(crx!O637:O1326)/COUNTA(crx!O637:O1326)&gt;0.8, IF(ISTEXT(crx!O637), ROW(O637), IF(crx!O637&lt;0, ROW(O637), "")), IF(OR(ISNONTEXT(crx!O637), crx!O637="?"), ROW(O637), ""))</f>
        <v/>
      </c>
      <c r="P637" t="s">
        <v>26</v>
      </c>
      <c r="Q637">
        <f t="shared" si="9"/>
        <v>0</v>
      </c>
    </row>
    <row r="638" spans="1:17" x14ac:dyDescent="0.25">
      <c r="A638" t="str">
        <f>IF(COUNT(crx!A638:A1327)/COUNTA(crx!A638:A1327)&gt;0.8, IF(ISTEXT(crx!A638), ROW(A638), IF(crx!A638&lt;0, ROW(A638), "")), IF(OR(ISNONTEXT(crx!A638), crx!A638="?"), ROW(A638), ""))</f>
        <v/>
      </c>
      <c r="B638" t="str">
        <f>IF(COUNT(crx!B638:B1327)/COUNTA(crx!B638:B1327)&gt;0.8, IF(ISTEXT(crx!B638), ROW(B638), IF(crx!B638&lt;0, ROW(B638), "")), IF(OR(ISNONTEXT(crx!B638), crx!B638="?"), ROW(B638), ""))</f>
        <v/>
      </c>
      <c r="C638" t="str">
        <f>IF(COUNT(crx!C638:C1327)/COUNTA(crx!C638:C1327)&gt;0.8, IF(ISTEXT(crx!C638), ROW(C638), IF(crx!C638&lt;0, ROW(C638), "")), IF(OR(ISNONTEXT(crx!C638), crx!C638="?"), ROW(C638), ""))</f>
        <v/>
      </c>
      <c r="D638" t="str">
        <f>IF(COUNT(crx!D638:D1327)/COUNTA(crx!D638:D1327)&gt;0.8, IF(ISTEXT(crx!D638), ROW(D638), IF(crx!D638&lt;0, ROW(D638), "")), IF(OR(ISNONTEXT(crx!D638), crx!D638="?"), ROW(D638), ""))</f>
        <v/>
      </c>
      <c r="E638" t="str">
        <f>IF(COUNT(crx!E638:E1327)/COUNTA(crx!E638:E1327)&gt;0.8, IF(ISTEXT(crx!E638), ROW(E638), IF(crx!E638&lt;0, ROW(E638), "")), IF(OR(ISNONTEXT(crx!E638), crx!E638="?"), ROW(E638), ""))</f>
        <v/>
      </c>
      <c r="F638" t="str">
        <f>IF(COUNT(crx!F638:F1327)/COUNTA(crx!F638:F1327)&gt;0.8, IF(ISTEXT(crx!F638), ROW(F638), IF(crx!F638&lt;0, ROW(F638), "")), IF(OR(ISNONTEXT(crx!F638), crx!F638="?"), ROW(F638), ""))</f>
        <v/>
      </c>
      <c r="G638" t="str">
        <f>IF(COUNT(crx!G638:G1327)/COUNTA(crx!G638:G1327)&gt;0.8, IF(ISTEXT(crx!G638), ROW(G638), IF(crx!G638&lt;0, ROW(G638), "")), IF(OR(ISNONTEXT(crx!G638), crx!G638="?"), ROW(G638), ""))</f>
        <v/>
      </c>
      <c r="H638" t="str">
        <f>IF(COUNT(crx!H638:H1327)/COUNTA(crx!H638:H1327)&gt;0.8, IF(ISTEXT(crx!H638), ROW(H638), IF(crx!H638&lt;0, ROW(H638), "")), IF(OR(ISNONTEXT(crx!H638), crx!H638="?"), ROW(H638), ""))</f>
        <v/>
      </c>
      <c r="I638" t="str">
        <f>IF(COUNT(crx!I638:I1327)/COUNTA(crx!I638:I1327)&gt;0.8, IF(ISTEXT(crx!I638), ROW(I638), IF(crx!I638&lt;0, ROW(I638), "")), IF(OR(ISNONTEXT(crx!I638), crx!I638="?"), ROW(I638), ""))</f>
        <v/>
      </c>
      <c r="J638" t="str">
        <f>IF(COUNT(crx!J638:J1327)/COUNTA(crx!J638:J1327)&gt;0.8, IF(ISTEXT(crx!J638), ROW(J638), IF(crx!J638&lt;0, ROW(J638), "")), IF(OR(ISNONTEXT(crx!J638), crx!J638="?"), ROW(J638), ""))</f>
        <v/>
      </c>
      <c r="K638" t="str">
        <f>IF(COUNT(crx!K638:K1327)/COUNTA(crx!K638:K1327)&gt;0.8, IF(ISTEXT(crx!K638), ROW(K638), IF(crx!K638&lt;0, ROW(K638), "")), IF(OR(ISNONTEXT(crx!K638), crx!K638="?"), ROW(K638), ""))</f>
        <v/>
      </c>
      <c r="L638" t="str">
        <f>IF(COUNT(crx!L638:L1327)/COUNTA(crx!L638:L1327)&gt;0.8, IF(ISTEXT(crx!L638), ROW(L638), IF(crx!L638&lt;0, ROW(L638), "")), IF(OR(ISNONTEXT(crx!L638), crx!L638="?"), ROW(L638), ""))</f>
        <v/>
      </c>
      <c r="M638" t="str">
        <f>IF(COUNT(crx!M638:M1327)/COUNTA(crx!M638:M1327)&gt;0.8, IF(ISTEXT(crx!M638), ROW(M638), IF(crx!M638&lt;0, ROW(M638), "")), IF(OR(ISNONTEXT(crx!M638), crx!M638="?"), ROW(M638), ""))</f>
        <v/>
      </c>
      <c r="N638" t="str">
        <f>IF(COUNT(crx!N638:N1327)/COUNTA(crx!N638:N1327)&gt;0.8, IF(ISTEXT(crx!N638), ROW(N638), IF(crx!N638&lt;0, ROW(N638), "")), IF(OR(ISNONTEXT(crx!N638), crx!N638="?"), ROW(N638), ""))</f>
        <v/>
      </c>
      <c r="O638" t="str">
        <f>IF(COUNT(crx!O638:O1327)/COUNTA(crx!O638:O1327)&gt;0.8, IF(ISTEXT(crx!O638), ROW(O638), IF(crx!O638&lt;0, ROW(O638), "")), IF(OR(ISNONTEXT(crx!O638), crx!O638="?"), ROW(O638), ""))</f>
        <v/>
      </c>
      <c r="P638" t="s">
        <v>26</v>
      </c>
      <c r="Q638">
        <f t="shared" si="9"/>
        <v>0</v>
      </c>
    </row>
    <row r="639" spans="1:17" x14ac:dyDescent="0.25">
      <c r="A639" t="str">
        <f>IF(COUNT(crx!A639:A1328)/COUNTA(crx!A639:A1328)&gt;0.8, IF(ISTEXT(crx!A639), ROW(A639), IF(crx!A639&lt;0, ROW(A639), "")), IF(OR(ISNONTEXT(crx!A639), crx!A639="?"), ROW(A639), ""))</f>
        <v/>
      </c>
      <c r="B639" t="str">
        <f>IF(COUNT(crx!B639:B1328)/COUNTA(crx!B639:B1328)&gt;0.8, IF(ISTEXT(crx!B639), ROW(B639), IF(crx!B639&lt;0, ROW(B639), "")), IF(OR(ISNONTEXT(crx!B639), crx!B639="?"), ROW(B639), ""))</f>
        <v/>
      </c>
      <c r="C639" t="str">
        <f>IF(COUNT(crx!C639:C1328)/COUNTA(crx!C639:C1328)&gt;0.8, IF(ISTEXT(crx!C639), ROW(C639), IF(crx!C639&lt;0, ROW(C639), "")), IF(OR(ISNONTEXT(crx!C639), crx!C639="?"), ROW(C639), ""))</f>
        <v/>
      </c>
      <c r="D639" t="str">
        <f>IF(COUNT(crx!D639:D1328)/COUNTA(crx!D639:D1328)&gt;0.8, IF(ISTEXT(crx!D639), ROW(D639), IF(crx!D639&lt;0, ROW(D639), "")), IF(OR(ISNONTEXT(crx!D639), crx!D639="?"), ROW(D639), ""))</f>
        <v/>
      </c>
      <c r="E639" t="str">
        <f>IF(COUNT(crx!E639:E1328)/COUNTA(crx!E639:E1328)&gt;0.8, IF(ISTEXT(crx!E639), ROW(E639), IF(crx!E639&lt;0, ROW(E639), "")), IF(OR(ISNONTEXT(crx!E639), crx!E639="?"), ROW(E639), ""))</f>
        <v/>
      </c>
      <c r="F639" t="str">
        <f>IF(COUNT(crx!F639:F1328)/COUNTA(crx!F639:F1328)&gt;0.8, IF(ISTEXT(crx!F639), ROW(F639), IF(crx!F639&lt;0, ROW(F639), "")), IF(OR(ISNONTEXT(crx!F639), crx!F639="?"), ROW(F639), ""))</f>
        <v/>
      </c>
      <c r="G639" t="str">
        <f>IF(COUNT(crx!G639:G1328)/COUNTA(crx!G639:G1328)&gt;0.8, IF(ISTEXT(crx!G639), ROW(G639), IF(crx!G639&lt;0, ROW(G639), "")), IF(OR(ISNONTEXT(crx!G639), crx!G639="?"), ROW(G639), ""))</f>
        <v/>
      </c>
      <c r="H639" t="str">
        <f>IF(COUNT(crx!H639:H1328)/COUNTA(crx!H639:H1328)&gt;0.8, IF(ISTEXT(crx!H639), ROW(H639), IF(crx!H639&lt;0, ROW(H639), "")), IF(OR(ISNONTEXT(crx!H639), crx!H639="?"), ROW(H639), ""))</f>
        <v/>
      </c>
      <c r="I639" t="str">
        <f>IF(COUNT(crx!I639:I1328)/COUNTA(crx!I639:I1328)&gt;0.8, IF(ISTEXT(crx!I639), ROW(I639), IF(crx!I639&lt;0, ROW(I639), "")), IF(OR(ISNONTEXT(crx!I639), crx!I639="?"), ROW(I639), ""))</f>
        <v/>
      </c>
      <c r="J639" t="str">
        <f>IF(COUNT(crx!J639:J1328)/COUNTA(crx!J639:J1328)&gt;0.8, IF(ISTEXT(crx!J639), ROW(J639), IF(crx!J639&lt;0, ROW(J639), "")), IF(OR(ISNONTEXT(crx!J639), crx!J639="?"), ROW(J639), ""))</f>
        <v/>
      </c>
      <c r="K639" t="str">
        <f>IF(COUNT(crx!K639:K1328)/COUNTA(crx!K639:K1328)&gt;0.8, IF(ISTEXT(crx!K639), ROW(K639), IF(crx!K639&lt;0, ROW(K639), "")), IF(OR(ISNONTEXT(crx!K639), crx!K639="?"), ROW(K639), ""))</f>
        <v/>
      </c>
      <c r="L639" t="str">
        <f>IF(COUNT(crx!L639:L1328)/COUNTA(crx!L639:L1328)&gt;0.8, IF(ISTEXT(crx!L639), ROW(L639), IF(crx!L639&lt;0, ROW(L639), "")), IF(OR(ISNONTEXT(crx!L639), crx!L639="?"), ROW(L639), ""))</f>
        <v/>
      </c>
      <c r="M639" t="str">
        <f>IF(COUNT(crx!M639:M1328)/COUNTA(crx!M639:M1328)&gt;0.8, IF(ISTEXT(crx!M639), ROW(M639), IF(crx!M639&lt;0, ROW(M639), "")), IF(OR(ISNONTEXT(crx!M639), crx!M639="?"), ROW(M639), ""))</f>
        <v/>
      </c>
      <c r="N639" t="str">
        <f>IF(COUNT(crx!N639:N1328)/COUNTA(crx!N639:N1328)&gt;0.8, IF(ISTEXT(crx!N639), ROW(N639), IF(crx!N639&lt;0, ROW(N639), "")), IF(OR(ISNONTEXT(crx!N639), crx!N639="?"), ROW(N639), ""))</f>
        <v/>
      </c>
      <c r="O639" t="str">
        <f>IF(COUNT(crx!O639:O1328)/COUNTA(crx!O639:O1328)&gt;0.8, IF(ISTEXT(crx!O639), ROW(O639), IF(crx!O639&lt;0, ROW(O639), "")), IF(OR(ISNONTEXT(crx!O639), crx!O639="?"), ROW(O639), ""))</f>
        <v/>
      </c>
      <c r="P639" t="s">
        <v>26</v>
      </c>
      <c r="Q639">
        <f t="shared" si="9"/>
        <v>0</v>
      </c>
    </row>
    <row r="640" spans="1:17" x14ac:dyDescent="0.25">
      <c r="A640" t="str">
        <f>IF(COUNT(crx!A640:A1329)/COUNTA(crx!A640:A1329)&gt;0.8, IF(ISTEXT(crx!A640), ROW(A640), IF(crx!A640&lt;0, ROW(A640), "")), IF(OR(ISNONTEXT(crx!A640), crx!A640="?"), ROW(A640), ""))</f>
        <v/>
      </c>
      <c r="B640" t="str">
        <f>IF(COUNT(crx!B640:B1329)/COUNTA(crx!B640:B1329)&gt;0.8, IF(ISTEXT(crx!B640), ROW(B640), IF(crx!B640&lt;0, ROW(B640), "")), IF(OR(ISNONTEXT(crx!B640), crx!B640="?"), ROW(B640), ""))</f>
        <v/>
      </c>
      <c r="C640" t="str">
        <f>IF(COUNT(crx!C640:C1329)/COUNTA(crx!C640:C1329)&gt;0.8, IF(ISTEXT(crx!C640), ROW(C640), IF(crx!C640&lt;0, ROW(C640), "")), IF(OR(ISNONTEXT(crx!C640), crx!C640="?"), ROW(C640), ""))</f>
        <v/>
      </c>
      <c r="D640" t="str">
        <f>IF(COUNT(crx!D640:D1329)/COUNTA(crx!D640:D1329)&gt;0.8, IF(ISTEXT(crx!D640), ROW(D640), IF(crx!D640&lt;0, ROW(D640), "")), IF(OR(ISNONTEXT(crx!D640), crx!D640="?"), ROW(D640), ""))</f>
        <v/>
      </c>
      <c r="E640" t="str">
        <f>IF(COUNT(crx!E640:E1329)/COUNTA(crx!E640:E1329)&gt;0.8, IF(ISTEXT(crx!E640), ROW(E640), IF(crx!E640&lt;0, ROW(E640), "")), IF(OR(ISNONTEXT(crx!E640), crx!E640="?"), ROW(E640), ""))</f>
        <v/>
      </c>
      <c r="F640" t="str">
        <f>IF(COUNT(crx!F640:F1329)/COUNTA(crx!F640:F1329)&gt;0.8, IF(ISTEXT(crx!F640), ROW(F640), IF(crx!F640&lt;0, ROW(F640), "")), IF(OR(ISNONTEXT(crx!F640), crx!F640="?"), ROW(F640), ""))</f>
        <v/>
      </c>
      <c r="G640" t="str">
        <f>IF(COUNT(crx!G640:G1329)/COUNTA(crx!G640:G1329)&gt;0.8, IF(ISTEXT(crx!G640), ROW(G640), IF(crx!G640&lt;0, ROW(G640), "")), IF(OR(ISNONTEXT(crx!G640), crx!G640="?"), ROW(G640), ""))</f>
        <v/>
      </c>
      <c r="H640" t="str">
        <f>IF(COUNT(crx!H640:H1329)/COUNTA(crx!H640:H1329)&gt;0.8, IF(ISTEXT(crx!H640), ROW(H640), IF(crx!H640&lt;0, ROW(H640), "")), IF(OR(ISNONTEXT(crx!H640), crx!H640="?"), ROW(H640), ""))</f>
        <v/>
      </c>
      <c r="I640" t="str">
        <f>IF(COUNT(crx!I640:I1329)/COUNTA(crx!I640:I1329)&gt;0.8, IF(ISTEXT(crx!I640), ROW(I640), IF(crx!I640&lt;0, ROW(I640), "")), IF(OR(ISNONTEXT(crx!I640), crx!I640="?"), ROW(I640), ""))</f>
        <v/>
      </c>
      <c r="J640" t="str">
        <f>IF(COUNT(crx!J640:J1329)/COUNTA(crx!J640:J1329)&gt;0.8, IF(ISTEXT(crx!J640), ROW(J640), IF(crx!J640&lt;0, ROW(J640), "")), IF(OR(ISNONTEXT(crx!J640), crx!J640="?"), ROW(J640), ""))</f>
        <v/>
      </c>
      <c r="K640" t="str">
        <f>IF(COUNT(crx!K640:K1329)/COUNTA(crx!K640:K1329)&gt;0.8, IF(ISTEXT(crx!K640), ROW(K640), IF(crx!K640&lt;0, ROW(K640), "")), IF(OR(ISNONTEXT(crx!K640), crx!K640="?"), ROW(K640), ""))</f>
        <v/>
      </c>
      <c r="L640" t="str">
        <f>IF(COUNT(crx!L640:L1329)/COUNTA(crx!L640:L1329)&gt;0.8, IF(ISTEXT(crx!L640), ROW(L640), IF(crx!L640&lt;0, ROW(L640), "")), IF(OR(ISNONTEXT(crx!L640), crx!L640="?"), ROW(L640), ""))</f>
        <v/>
      </c>
      <c r="M640" t="str">
        <f>IF(COUNT(crx!M640:M1329)/COUNTA(crx!M640:M1329)&gt;0.8, IF(ISTEXT(crx!M640), ROW(M640), IF(crx!M640&lt;0, ROW(M640), "")), IF(OR(ISNONTEXT(crx!M640), crx!M640="?"), ROW(M640), ""))</f>
        <v/>
      </c>
      <c r="N640" t="str">
        <f>IF(COUNT(crx!N640:N1329)/COUNTA(crx!N640:N1329)&gt;0.8, IF(ISTEXT(crx!N640), ROW(N640), IF(crx!N640&lt;0, ROW(N640), "")), IF(OR(ISNONTEXT(crx!N640), crx!N640="?"), ROW(N640), ""))</f>
        <v/>
      </c>
      <c r="O640" t="str">
        <f>IF(COUNT(crx!O640:O1329)/COUNTA(crx!O640:O1329)&gt;0.8, IF(ISTEXT(crx!O640), ROW(O640), IF(crx!O640&lt;0, ROW(O640), "")), IF(OR(ISNONTEXT(crx!O640), crx!O640="?"), ROW(O640), ""))</f>
        <v/>
      </c>
      <c r="P640" t="s">
        <v>26</v>
      </c>
      <c r="Q640">
        <f t="shared" si="9"/>
        <v>0</v>
      </c>
    </row>
    <row r="641" spans="1:17" x14ac:dyDescent="0.25">
      <c r="A641" t="str">
        <f>IF(COUNT(crx!A641:A1330)/COUNTA(crx!A641:A1330)&gt;0.8, IF(ISTEXT(crx!A641), ROW(A641), IF(crx!A641&lt;0, ROW(A641), "")), IF(OR(ISNONTEXT(crx!A641), crx!A641="?"), ROW(A641), ""))</f>
        <v/>
      </c>
      <c r="B641" t="str">
        <f>IF(COUNT(crx!B641:B1330)/COUNTA(crx!B641:B1330)&gt;0.8, IF(ISTEXT(crx!B641), ROW(B641), IF(crx!B641&lt;0, ROW(B641), "")), IF(OR(ISNONTEXT(crx!B641), crx!B641="?"), ROW(B641), ""))</f>
        <v/>
      </c>
      <c r="C641" t="str">
        <f>IF(COUNT(crx!C641:C1330)/COUNTA(crx!C641:C1330)&gt;0.8, IF(ISTEXT(crx!C641), ROW(C641), IF(crx!C641&lt;0, ROW(C641), "")), IF(OR(ISNONTEXT(crx!C641), crx!C641="?"), ROW(C641), ""))</f>
        <v/>
      </c>
      <c r="D641" t="str">
        <f>IF(COUNT(crx!D641:D1330)/COUNTA(crx!D641:D1330)&gt;0.8, IF(ISTEXT(crx!D641), ROW(D641), IF(crx!D641&lt;0, ROW(D641), "")), IF(OR(ISNONTEXT(crx!D641), crx!D641="?"), ROW(D641), ""))</f>
        <v/>
      </c>
      <c r="E641" t="str">
        <f>IF(COUNT(crx!E641:E1330)/COUNTA(crx!E641:E1330)&gt;0.8, IF(ISTEXT(crx!E641), ROW(E641), IF(crx!E641&lt;0, ROW(E641), "")), IF(OR(ISNONTEXT(crx!E641), crx!E641="?"), ROW(E641), ""))</f>
        <v/>
      </c>
      <c r="F641" t="str">
        <f>IF(COUNT(crx!F641:F1330)/COUNTA(crx!F641:F1330)&gt;0.8, IF(ISTEXT(crx!F641), ROW(F641), IF(crx!F641&lt;0, ROW(F641), "")), IF(OR(ISNONTEXT(crx!F641), crx!F641="?"), ROW(F641), ""))</f>
        <v/>
      </c>
      <c r="G641" t="str">
        <f>IF(COUNT(crx!G641:G1330)/COUNTA(crx!G641:G1330)&gt;0.8, IF(ISTEXT(crx!G641), ROW(G641), IF(crx!G641&lt;0, ROW(G641), "")), IF(OR(ISNONTEXT(crx!G641), crx!G641="?"), ROW(G641), ""))</f>
        <v/>
      </c>
      <c r="H641" t="str">
        <f>IF(COUNT(crx!H641:H1330)/COUNTA(crx!H641:H1330)&gt;0.8, IF(ISTEXT(crx!H641), ROW(H641), IF(crx!H641&lt;0, ROW(H641), "")), IF(OR(ISNONTEXT(crx!H641), crx!H641="?"), ROW(H641), ""))</f>
        <v/>
      </c>
      <c r="I641" t="str">
        <f>IF(COUNT(crx!I641:I1330)/COUNTA(crx!I641:I1330)&gt;0.8, IF(ISTEXT(crx!I641), ROW(I641), IF(crx!I641&lt;0, ROW(I641), "")), IF(OR(ISNONTEXT(crx!I641), crx!I641="?"), ROW(I641), ""))</f>
        <v/>
      </c>
      <c r="J641" t="str">
        <f>IF(COUNT(crx!J641:J1330)/COUNTA(crx!J641:J1330)&gt;0.8, IF(ISTEXT(crx!J641), ROW(J641), IF(crx!J641&lt;0, ROW(J641), "")), IF(OR(ISNONTEXT(crx!J641), crx!J641="?"), ROW(J641), ""))</f>
        <v/>
      </c>
      <c r="K641" t="str">
        <f>IF(COUNT(crx!K641:K1330)/COUNTA(crx!K641:K1330)&gt;0.8, IF(ISTEXT(crx!K641), ROW(K641), IF(crx!K641&lt;0, ROW(K641), "")), IF(OR(ISNONTEXT(crx!K641), crx!K641="?"), ROW(K641), ""))</f>
        <v/>
      </c>
      <c r="L641" t="str">
        <f>IF(COUNT(crx!L641:L1330)/COUNTA(crx!L641:L1330)&gt;0.8, IF(ISTEXT(crx!L641), ROW(L641), IF(crx!L641&lt;0, ROW(L641), "")), IF(OR(ISNONTEXT(crx!L641), crx!L641="?"), ROW(L641), ""))</f>
        <v/>
      </c>
      <c r="M641" t="str">
        <f>IF(COUNT(crx!M641:M1330)/COUNTA(crx!M641:M1330)&gt;0.8, IF(ISTEXT(crx!M641), ROW(M641), IF(crx!M641&lt;0, ROW(M641), "")), IF(OR(ISNONTEXT(crx!M641), crx!M641="?"), ROW(M641), ""))</f>
        <v/>
      </c>
      <c r="N641" t="str">
        <f>IF(COUNT(crx!N641:N1330)/COUNTA(crx!N641:N1330)&gt;0.8, IF(ISTEXT(crx!N641), ROW(N641), IF(crx!N641&lt;0, ROW(N641), "")), IF(OR(ISNONTEXT(crx!N641), crx!N641="?"), ROW(N641), ""))</f>
        <v/>
      </c>
      <c r="O641" t="str">
        <f>IF(COUNT(crx!O641:O1330)/COUNTA(crx!O641:O1330)&gt;0.8, IF(ISTEXT(crx!O641), ROW(O641), IF(crx!O641&lt;0, ROW(O641), "")), IF(OR(ISNONTEXT(crx!O641), crx!O641="?"), ROW(O641), ""))</f>
        <v/>
      </c>
      <c r="P641" t="s">
        <v>26</v>
      </c>
      <c r="Q641">
        <f t="shared" si="9"/>
        <v>0</v>
      </c>
    </row>
    <row r="642" spans="1:17" x14ac:dyDescent="0.25">
      <c r="A642" t="str">
        <f>IF(COUNT(crx!A642:A1331)/COUNTA(crx!A642:A1331)&gt;0.8, IF(ISTEXT(crx!A642), ROW(A642), IF(crx!A642&lt;0, ROW(A642), "")), IF(OR(ISNONTEXT(crx!A642), crx!A642="?"), ROW(A642), ""))</f>
        <v/>
      </c>
      <c r="B642" t="str">
        <f>IF(COUNT(crx!B642:B1331)/COUNTA(crx!B642:B1331)&gt;0.8, IF(ISTEXT(crx!B642), ROW(B642), IF(crx!B642&lt;0, ROW(B642), "")), IF(OR(ISNONTEXT(crx!B642), crx!B642="?"), ROW(B642), ""))</f>
        <v/>
      </c>
      <c r="C642" t="str">
        <f>IF(COUNT(crx!C642:C1331)/COUNTA(crx!C642:C1331)&gt;0.8, IF(ISTEXT(crx!C642), ROW(C642), IF(crx!C642&lt;0, ROW(C642), "")), IF(OR(ISNONTEXT(crx!C642), crx!C642="?"), ROW(C642), ""))</f>
        <v/>
      </c>
      <c r="D642" t="str">
        <f>IF(COUNT(crx!D642:D1331)/COUNTA(crx!D642:D1331)&gt;0.8, IF(ISTEXT(crx!D642), ROW(D642), IF(crx!D642&lt;0, ROW(D642), "")), IF(OR(ISNONTEXT(crx!D642), crx!D642="?"), ROW(D642), ""))</f>
        <v/>
      </c>
      <c r="E642" t="str">
        <f>IF(COUNT(crx!E642:E1331)/COUNTA(crx!E642:E1331)&gt;0.8, IF(ISTEXT(crx!E642), ROW(E642), IF(crx!E642&lt;0, ROW(E642), "")), IF(OR(ISNONTEXT(crx!E642), crx!E642="?"), ROW(E642), ""))</f>
        <v/>
      </c>
      <c r="F642" t="str">
        <f>IF(COUNT(crx!F642:F1331)/COUNTA(crx!F642:F1331)&gt;0.8, IF(ISTEXT(crx!F642), ROW(F642), IF(crx!F642&lt;0, ROW(F642), "")), IF(OR(ISNONTEXT(crx!F642), crx!F642="?"), ROW(F642), ""))</f>
        <v/>
      </c>
      <c r="G642" t="str">
        <f>IF(COUNT(crx!G642:G1331)/COUNTA(crx!G642:G1331)&gt;0.8, IF(ISTEXT(crx!G642), ROW(G642), IF(crx!G642&lt;0, ROW(G642), "")), IF(OR(ISNONTEXT(crx!G642), crx!G642="?"), ROW(G642), ""))</f>
        <v/>
      </c>
      <c r="H642" t="str">
        <f>IF(COUNT(crx!H642:H1331)/COUNTA(crx!H642:H1331)&gt;0.8, IF(ISTEXT(crx!H642), ROW(H642), IF(crx!H642&lt;0, ROW(H642), "")), IF(OR(ISNONTEXT(crx!H642), crx!H642="?"), ROW(H642), ""))</f>
        <v/>
      </c>
      <c r="I642" t="str">
        <f>IF(COUNT(crx!I642:I1331)/COUNTA(crx!I642:I1331)&gt;0.8, IF(ISTEXT(crx!I642), ROW(I642), IF(crx!I642&lt;0, ROW(I642), "")), IF(OR(ISNONTEXT(crx!I642), crx!I642="?"), ROW(I642), ""))</f>
        <v/>
      </c>
      <c r="J642" t="str">
        <f>IF(COUNT(crx!J642:J1331)/COUNTA(crx!J642:J1331)&gt;0.8, IF(ISTEXT(crx!J642), ROW(J642), IF(crx!J642&lt;0, ROW(J642), "")), IF(OR(ISNONTEXT(crx!J642), crx!J642="?"), ROW(J642), ""))</f>
        <v/>
      </c>
      <c r="K642" t="str">
        <f>IF(COUNT(crx!K642:K1331)/COUNTA(crx!K642:K1331)&gt;0.8, IF(ISTEXT(crx!K642), ROW(K642), IF(crx!K642&lt;0, ROW(K642), "")), IF(OR(ISNONTEXT(crx!K642), crx!K642="?"), ROW(K642), ""))</f>
        <v/>
      </c>
      <c r="L642" t="str">
        <f>IF(COUNT(crx!L642:L1331)/COUNTA(crx!L642:L1331)&gt;0.8, IF(ISTEXT(crx!L642), ROW(L642), IF(crx!L642&lt;0, ROW(L642), "")), IF(OR(ISNONTEXT(crx!L642), crx!L642="?"), ROW(L642), ""))</f>
        <v/>
      </c>
      <c r="M642" t="str">
        <f>IF(COUNT(crx!M642:M1331)/COUNTA(crx!M642:M1331)&gt;0.8, IF(ISTEXT(crx!M642), ROW(M642), IF(crx!M642&lt;0, ROW(M642), "")), IF(OR(ISNONTEXT(crx!M642), crx!M642="?"), ROW(M642), ""))</f>
        <v/>
      </c>
      <c r="N642" t="str">
        <f>IF(COUNT(crx!N642:N1331)/COUNTA(crx!N642:N1331)&gt;0.8, IF(ISTEXT(crx!N642), ROW(N642), IF(crx!N642&lt;0, ROW(N642), "")), IF(OR(ISNONTEXT(crx!N642), crx!N642="?"), ROW(N642), ""))</f>
        <v/>
      </c>
      <c r="O642" t="str">
        <f>IF(COUNT(crx!O642:O1331)/COUNTA(crx!O642:O1331)&gt;0.8, IF(ISTEXT(crx!O642), ROW(O642), IF(crx!O642&lt;0, ROW(O642), "")), IF(OR(ISNONTEXT(crx!O642), crx!O642="?"), ROW(O642), ""))</f>
        <v/>
      </c>
      <c r="P642" t="s">
        <v>26</v>
      </c>
      <c r="Q642">
        <f t="shared" si="9"/>
        <v>0</v>
      </c>
    </row>
    <row r="643" spans="1:17" x14ac:dyDescent="0.25">
      <c r="A643">
        <f>IF(COUNT(crx!A643:A1332)/COUNTA(crx!A643:A1332)&gt;0.8, IF(ISTEXT(crx!A643), ROW(A643), IF(crx!A643&lt;0, ROW(A643), "")), IF(OR(ISNONTEXT(crx!A643), crx!A643="?"), ROW(A643), ""))</f>
        <v>643</v>
      </c>
      <c r="B643" t="str">
        <f>IF(COUNT(crx!B643:B1332)/COUNTA(crx!B643:B1332)&gt;0.8, IF(ISTEXT(crx!B643), ROW(B643), IF(crx!B643&lt;0, ROW(B643), "")), IF(OR(ISNONTEXT(crx!B643), crx!B643="?"), ROW(B643), ""))</f>
        <v/>
      </c>
      <c r="C643" t="str">
        <f>IF(COUNT(crx!C643:C1332)/COUNTA(crx!C643:C1332)&gt;0.8, IF(ISTEXT(crx!C643), ROW(C643), IF(crx!C643&lt;0, ROW(C643), "")), IF(OR(ISNONTEXT(crx!C643), crx!C643="?"), ROW(C643), ""))</f>
        <v/>
      </c>
      <c r="D643" t="str">
        <f>IF(COUNT(crx!D643:D1332)/COUNTA(crx!D643:D1332)&gt;0.8, IF(ISTEXT(crx!D643), ROW(D643), IF(crx!D643&lt;0, ROW(D643), "")), IF(OR(ISNONTEXT(crx!D643), crx!D643="?"), ROW(D643), ""))</f>
        <v/>
      </c>
      <c r="E643" t="str">
        <f>IF(COUNT(crx!E643:E1332)/COUNTA(crx!E643:E1332)&gt;0.8, IF(ISTEXT(crx!E643), ROW(E643), IF(crx!E643&lt;0, ROW(E643), "")), IF(OR(ISNONTEXT(crx!E643), crx!E643="?"), ROW(E643), ""))</f>
        <v/>
      </c>
      <c r="F643" t="str">
        <f>IF(COUNT(crx!F643:F1332)/COUNTA(crx!F643:F1332)&gt;0.8, IF(ISTEXT(crx!F643), ROW(F643), IF(crx!F643&lt;0, ROW(F643), "")), IF(OR(ISNONTEXT(crx!F643), crx!F643="?"), ROW(F643), ""))</f>
        <v/>
      </c>
      <c r="G643" t="str">
        <f>IF(COUNT(crx!G643:G1332)/COUNTA(crx!G643:G1332)&gt;0.8, IF(ISTEXT(crx!G643), ROW(G643), IF(crx!G643&lt;0, ROW(G643), "")), IF(OR(ISNONTEXT(crx!G643), crx!G643="?"), ROW(G643), ""))</f>
        <v/>
      </c>
      <c r="H643" t="str">
        <f>IF(COUNT(crx!H643:H1332)/COUNTA(crx!H643:H1332)&gt;0.8, IF(ISTEXT(crx!H643), ROW(H643), IF(crx!H643&lt;0, ROW(H643), "")), IF(OR(ISNONTEXT(crx!H643), crx!H643="?"), ROW(H643), ""))</f>
        <v/>
      </c>
      <c r="I643" t="str">
        <f>IF(COUNT(crx!I643:I1332)/COUNTA(crx!I643:I1332)&gt;0.8, IF(ISTEXT(crx!I643), ROW(I643), IF(crx!I643&lt;0, ROW(I643), "")), IF(OR(ISNONTEXT(crx!I643), crx!I643="?"), ROW(I643), ""))</f>
        <v/>
      </c>
      <c r="J643" t="str">
        <f>IF(COUNT(crx!J643:J1332)/COUNTA(crx!J643:J1332)&gt;0.8, IF(ISTEXT(crx!J643), ROW(J643), IF(crx!J643&lt;0, ROW(J643), "")), IF(OR(ISNONTEXT(crx!J643), crx!J643="?"), ROW(J643), ""))</f>
        <v/>
      </c>
      <c r="K643" t="str">
        <f>IF(COUNT(crx!K643:K1332)/COUNTA(crx!K643:K1332)&gt;0.8, IF(ISTEXT(crx!K643), ROW(K643), IF(crx!K643&lt;0, ROW(K643), "")), IF(OR(ISNONTEXT(crx!K643), crx!K643="?"), ROW(K643), ""))</f>
        <v/>
      </c>
      <c r="L643" t="str">
        <f>IF(COUNT(crx!L643:L1332)/COUNTA(crx!L643:L1332)&gt;0.8, IF(ISTEXT(crx!L643), ROW(L643), IF(crx!L643&lt;0, ROW(L643), "")), IF(OR(ISNONTEXT(crx!L643), crx!L643="?"), ROW(L643), ""))</f>
        <v/>
      </c>
      <c r="M643" t="str">
        <f>IF(COUNT(crx!M643:M1332)/COUNTA(crx!M643:M1332)&gt;0.8, IF(ISTEXT(crx!M643), ROW(M643), IF(crx!M643&lt;0, ROW(M643), "")), IF(OR(ISNONTEXT(crx!M643), crx!M643="?"), ROW(M643), ""))</f>
        <v/>
      </c>
      <c r="N643" t="str">
        <f>IF(COUNT(crx!N643:N1332)/COUNTA(crx!N643:N1332)&gt;0.8, IF(ISTEXT(crx!N643), ROW(N643), IF(crx!N643&lt;0, ROW(N643), "")), IF(OR(ISNONTEXT(crx!N643), crx!N643="?"), ROW(N643), ""))</f>
        <v/>
      </c>
      <c r="O643" t="str">
        <f>IF(COUNT(crx!O643:O1332)/COUNTA(crx!O643:O1332)&gt;0.8, IF(ISTEXT(crx!O643), ROW(O643), IF(crx!O643&lt;0, ROW(O643), "")), IF(OR(ISNONTEXT(crx!O643), crx!O643="?"), ROW(O643), ""))</f>
        <v/>
      </c>
      <c r="P643" t="s">
        <v>26</v>
      </c>
      <c r="Q643">
        <f t="shared" ref="Q643:Q691" si="10">IF(SUM(A643:O643)&gt;0, 1, 0)</f>
        <v>1</v>
      </c>
    </row>
    <row r="644" spans="1:17" x14ac:dyDescent="0.25">
      <c r="A644" t="str">
        <f>IF(COUNT(crx!A644:A1333)/COUNTA(crx!A644:A1333)&gt;0.8, IF(ISTEXT(crx!A644), ROW(A644), IF(crx!A644&lt;0, ROW(A644), "")), IF(OR(ISNONTEXT(crx!A644), crx!A644="?"), ROW(A644), ""))</f>
        <v/>
      </c>
      <c r="B644" t="str">
        <f>IF(COUNT(crx!B644:B1333)/COUNTA(crx!B644:B1333)&gt;0.8, IF(ISTEXT(crx!B644), ROW(B644), IF(crx!B644&lt;0, ROW(B644), "")), IF(OR(ISNONTEXT(crx!B644), crx!B644="?"), ROW(B644), ""))</f>
        <v/>
      </c>
      <c r="C644" t="str">
        <f>IF(COUNT(crx!C644:C1333)/COUNTA(crx!C644:C1333)&gt;0.8, IF(ISTEXT(crx!C644), ROW(C644), IF(crx!C644&lt;0, ROW(C644), "")), IF(OR(ISNONTEXT(crx!C644), crx!C644="?"), ROW(C644), ""))</f>
        <v/>
      </c>
      <c r="D644" t="str">
        <f>IF(COUNT(crx!D644:D1333)/COUNTA(crx!D644:D1333)&gt;0.8, IF(ISTEXT(crx!D644), ROW(D644), IF(crx!D644&lt;0, ROW(D644), "")), IF(OR(ISNONTEXT(crx!D644), crx!D644="?"), ROW(D644), ""))</f>
        <v/>
      </c>
      <c r="E644" t="str">
        <f>IF(COUNT(crx!E644:E1333)/COUNTA(crx!E644:E1333)&gt;0.8, IF(ISTEXT(crx!E644), ROW(E644), IF(crx!E644&lt;0, ROW(E644), "")), IF(OR(ISNONTEXT(crx!E644), crx!E644="?"), ROW(E644), ""))</f>
        <v/>
      </c>
      <c r="F644" t="str">
        <f>IF(COUNT(crx!F644:F1333)/COUNTA(crx!F644:F1333)&gt;0.8, IF(ISTEXT(crx!F644), ROW(F644), IF(crx!F644&lt;0, ROW(F644), "")), IF(OR(ISNONTEXT(crx!F644), crx!F644="?"), ROW(F644), ""))</f>
        <v/>
      </c>
      <c r="G644" t="str">
        <f>IF(COUNT(crx!G644:G1333)/COUNTA(crx!G644:G1333)&gt;0.8, IF(ISTEXT(crx!G644), ROW(G644), IF(crx!G644&lt;0, ROW(G644), "")), IF(OR(ISNONTEXT(crx!G644), crx!G644="?"), ROW(G644), ""))</f>
        <v/>
      </c>
      <c r="H644" t="str">
        <f>IF(COUNT(crx!H644:H1333)/COUNTA(crx!H644:H1333)&gt;0.8, IF(ISTEXT(crx!H644), ROW(H644), IF(crx!H644&lt;0, ROW(H644), "")), IF(OR(ISNONTEXT(crx!H644), crx!H644="?"), ROW(H644), ""))</f>
        <v/>
      </c>
      <c r="I644" t="str">
        <f>IF(COUNT(crx!I644:I1333)/COUNTA(crx!I644:I1333)&gt;0.8, IF(ISTEXT(crx!I644), ROW(I644), IF(crx!I644&lt;0, ROW(I644), "")), IF(OR(ISNONTEXT(crx!I644), crx!I644="?"), ROW(I644), ""))</f>
        <v/>
      </c>
      <c r="J644" t="str">
        <f>IF(COUNT(crx!J644:J1333)/COUNTA(crx!J644:J1333)&gt;0.8, IF(ISTEXT(crx!J644), ROW(J644), IF(crx!J644&lt;0, ROW(J644), "")), IF(OR(ISNONTEXT(crx!J644), crx!J644="?"), ROW(J644), ""))</f>
        <v/>
      </c>
      <c r="K644" t="str">
        <f>IF(COUNT(crx!K644:K1333)/COUNTA(crx!K644:K1333)&gt;0.8, IF(ISTEXT(crx!K644), ROW(K644), IF(crx!K644&lt;0, ROW(K644), "")), IF(OR(ISNONTEXT(crx!K644), crx!K644="?"), ROW(K644), ""))</f>
        <v/>
      </c>
      <c r="L644" t="str">
        <f>IF(COUNT(crx!L644:L1333)/COUNTA(crx!L644:L1333)&gt;0.8, IF(ISTEXT(crx!L644), ROW(L644), IF(crx!L644&lt;0, ROW(L644), "")), IF(OR(ISNONTEXT(crx!L644), crx!L644="?"), ROW(L644), ""))</f>
        <v/>
      </c>
      <c r="M644" t="str">
        <f>IF(COUNT(crx!M644:M1333)/COUNTA(crx!M644:M1333)&gt;0.8, IF(ISTEXT(crx!M644), ROW(M644), IF(crx!M644&lt;0, ROW(M644), "")), IF(OR(ISNONTEXT(crx!M644), crx!M644="?"), ROW(M644), ""))</f>
        <v/>
      </c>
      <c r="N644" t="str">
        <f>IF(COUNT(crx!N644:N1333)/COUNTA(crx!N644:N1333)&gt;0.8, IF(ISTEXT(crx!N644), ROW(N644), IF(crx!N644&lt;0, ROW(N644), "")), IF(OR(ISNONTEXT(crx!N644), crx!N644="?"), ROW(N644), ""))</f>
        <v/>
      </c>
      <c r="O644" t="str">
        <f>IF(COUNT(crx!O644:O1333)/COUNTA(crx!O644:O1333)&gt;0.8, IF(ISTEXT(crx!O644), ROW(O644), IF(crx!O644&lt;0, ROW(O644), "")), IF(OR(ISNONTEXT(crx!O644), crx!O644="?"), ROW(O644), ""))</f>
        <v/>
      </c>
      <c r="P644" t="s">
        <v>26</v>
      </c>
      <c r="Q644">
        <f t="shared" si="10"/>
        <v>0</v>
      </c>
    </row>
    <row r="645" spans="1:17" x14ac:dyDescent="0.25">
      <c r="A645" t="str">
        <f>IF(COUNT(crx!A645:A1334)/COUNTA(crx!A645:A1334)&gt;0.8, IF(ISTEXT(crx!A645), ROW(A645), IF(crx!A645&lt;0, ROW(A645), "")), IF(OR(ISNONTEXT(crx!A645), crx!A645="?"), ROW(A645), ""))</f>
        <v/>
      </c>
      <c r="B645" t="str">
        <f>IF(COUNT(crx!B645:B1334)/COUNTA(crx!B645:B1334)&gt;0.8, IF(ISTEXT(crx!B645), ROW(B645), IF(crx!B645&lt;0, ROW(B645), "")), IF(OR(ISNONTEXT(crx!B645), crx!B645="?"), ROW(B645), ""))</f>
        <v/>
      </c>
      <c r="C645" t="str">
        <f>IF(COUNT(crx!C645:C1334)/COUNTA(crx!C645:C1334)&gt;0.8, IF(ISTEXT(crx!C645), ROW(C645), IF(crx!C645&lt;0, ROW(C645), "")), IF(OR(ISNONTEXT(crx!C645), crx!C645="?"), ROW(C645), ""))</f>
        <v/>
      </c>
      <c r="D645" t="str">
        <f>IF(COUNT(crx!D645:D1334)/COUNTA(crx!D645:D1334)&gt;0.8, IF(ISTEXT(crx!D645), ROW(D645), IF(crx!D645&lt;0, ROW(D645), "")), IF(OR(ISNONTEXT(crx!D645), crx!D645="?"), ROW(D645), ""))</f>
        <v/>
      </c>
      <c r="E645" t="str">
        <f>IF(COUNT(crx!E645:E1334)/COUNTA(crx!E645:E1334)&gt;0.8, IF(ISTEXT(crx!E645), ROW(E645), IF(crx!E645&lt;0, ROW(E645), "")), IF(OR(ISNONTEXT(crx!E645), crx!E645="?"), ROW(E645), ""))</f>
        <v/>
      </c>
      <c r="F645" t="str">
        <f>IF(COUNT(crx!F645:F1334)/COUNTA(crx!F645:F1334)&gt;0.8, IF(ISTEXT(crx!F645), ROW(F645), IF(crx!F645&lt;0, ROW(F645), "")), IF(OR(ISNONTEXT(crx!F645), crx!F645="?"), ROW(F645), ""))</f>
        <v/>
      </c>
      <c r="G645" t="str">
        <f>IF(COUNT(crx!G645:G1334)/COUNTA(crx!G645:G1334)&gt;0.8, IF(ISTEXT(crx!G645), ROW(G645), IF(crx!G645&lt;0, ROW(G645), "")), IF(OR(ISNONTEXT(crx!G645), crx!G645="?"), ROW(G645), ""))</f>
        <v/>
      </c>
      <c r="H645" t="str">
        <f>IF(COUNT(crx!H645:H1334)/COUNTA(crx!H645:H1334)&gt;0.8, IF(ISTEXT(crx!H645), ROW(H645), IF(crx!H645&lt;0, ROW(H645), "")), IF(OR(ISNONTEXT(crx!H645), crx!H645="?"), ROW(H645), ""))</f>
        <v/>
      </c>
      <c r="I645" t="str">
        <f>IF(COUNT(crx!I645:I1334)/COUNTA(crx!I645:I1334)&gt;0.8, IF(ISTEXT(crx!I645), ROW(I645), IF(crx!I645&lt;0, ROW(I645), "")), IF(OR(ISNONTEXT(crx!I645), crx!I645="?"), ROW(I645), ""))</f>
        <v/>
      </c>
      <c r="J645" t="str">
        <f>IF(COUNT(crx!J645:J1334)/COUNTA(crx!J645:J1334)&gt;0.8, IF(ISTEXT(crx!J645), ROW(J645), IF(crx!J645&lt;0, ROW(J645), "")), IF(OR(ISNONTEXT(crx!J645), crx!J645="?"), ROW(J645), ""))</f>
        <v/>
      </c>
      <c r="K645" t="str">
        <f>IF(COUNT(crx!K645:K1334)/COUNTA(crx!K645:K1334)&gt;0.8, IF(ISTEXT(crx!K645), ROW(K645), IF(crx!K645&lt;0, ROW(K645), "")), IF(OR(ISNONTEXT(crx!K645), crx!K645="?"), ROW(K645), ""))</f>
        <v/>
      </c>
      <c r="L645" t="str">
        <f>IF(COUNT(crx!L645:L1334)/COUNTA(crx!L645:L1334)&gt;0.8, IF(ISTEXT(crx!L645), ROW(L645), IF(crx!L645&lt;0, ROW(L645), "")), IF(OR(ISNONTEXT(crx!L645), crx!L645="?"), ROW(L645), ""))</f>
        <v/>
      </c>
      <c r="M645" t="str">
        <f>IF(COUNT(crx!M645:M1334)/COUNTA(crx!M645:M1334)&gt;0.8, IF(ISTEXT(crx!M645), ROW(M645), IF(crx!M645&lt;0, ROW(M645), "")), IF(OR(ISNONTEXT(crx!M645), crx!M645="?"), ROW(M645), ""))</f>
        <v/>
      </c>
      <c r="N645" t="str">
        <f>IF(COUNT(crx!N645:N1334)/COUNTA(crx!N645:N1334)&gt;0.8, IF(ISTEXT(crx!N645), ROW(N645), IF(crx!N645&lt;0, ROW(N645), "")), IF(OR(ISNONTEXT(crx!N645), crx!N645="?"), ROW(N645), ""))</f>
        <v/>
      </c>
      <c r="O645" t="str">
        <f>IF(COUNT(crx!O645:O1334)/COUNTA(crx!O645:O1334)&gt;0.8, IF(ISTEXT(crx!O645), ROW(O645), IF(crx!O645&lt;0, ROW(O645), "")), IF(OR(ISNONTEXT(crx!O645), crx!O645="?"), ROW(O645), ""))</f>
        <v/>
      </c>
      <c r="P645" t="s">
        <v>26</v>
      </c>
      <c r="Q645">
        <f t="shared" si="10"/>
        <v>0</v>
      </c>
    </row>
    <row r="646" spans="1:17" x14ac:dyDescent="0.25">
      <c r="A646" t="str">
        <f>IF(COUNT(crx!A646:A1335)/COUNTA(crx!A646:A1335)&gt;0.8, IF(ISTEXT(crx!A646), ROW(A646), IF(crx!A646&lt;0, ROW(A646), "")), IF(OR(ISNONTEXT(crx!A646), crx!A646="?"), ROW(A646), ""))</f>
        <v/>
      </c>
      <c r="B646" t="str">
        <f>IF(COUNT(crx!B646:B1335)/COUNTA(crx!B646:B1335)&gt;0.8, IF(ISTEXT(crx!B646), ROW(B646), IF(crx!B646&lt;0, ROW(B646), "")), IF(OR(ISNONTEXT(crx!B646), crx!B646="?"), ROW(B646), ""))</f>
        <v/>
      </c>
      <c r="C646" t="str">
        <f>IF(COUNT(crx!C646:C1335)/COUNTA(crx!C646:C1335)&gt;0.8, IF(ISTEXT(crx!C646), ROW(C646), IF(crx!C646&lt;0, ROW(C646), "")), IF(OR(ISNONTEXT(crx!C646), crx!C646="?"), ROW(C646), ""))</f>
        <v/>
      </c>
      <c r="D646" t="str">
        <f>IF(COUNT(crx!D646:D1335)/COUNTA(crx!D646:D1335)&gt;0.8, IF(ISTEXT(crx!D646), ROW(D646), IF(crx!D646&lt;0, ROW(D646), "")), IF(OR(ISNONTEXT(crx!D646), crx!D646="?"), ROW(D646), ""))</f>
        <v/>
      </c>
      <c r="E646" t="str">
        <f>IF(COUNT(crx!E646:E1335)/COUNTA(crx!E646:E1335)&gt;0.8, IF(ISTEXT(crx!E646), ROW(E646), IF(crx!E646&lt;0, ROW(E646), "")), IF(OR(ISNONTEXT(crx!E646), crx!E646="?"), ROW(E646), ""))</f>
        <v/>
      </c>
      <c r="F646" t="str">
        <f>IF(COUNT(crx!F646:F1335)/COUNTA(crx!F646:F1335)&gt;0.8, IF(ISTEXT(crx!F646), ROW(F646), IF(crx!F646&lt;0, ROW(F646), "")), IF(OR(ISNONTEXT(crx!F646), crx!F646="?"), ROW(F646), ""))</f>
        <v/>
      </c>
      <c r="G646" t="str">
        <f>IF(COUNT(crx!G646:G1335)/COUNTA(crx!G646:G1335)&gt;0.8, IF(ISTEXT(crx!G646), ROW(G646), IF(crx!G646&lt;0, ROW(G646), "")), IF(OR(ISNONTEXT(crx!G646), crx!G646="?"), ROW(G646), ""))</f>
        <v/>
      </c>
      <c r="H646" t="str">
        <f>IF(COUNT(crx!H646:H1335)/COUNTA(crx!H646:H1335)&gt;0.8, IF(ISTEXT(crx!H646), ROW(H646), IF(crx!H646&lt;0, ROW(H646), "")), IF(OR(ISNONTEXT(crx!H646), crx!H646="?"), ROW(H646), ""))</f>
        <v/>
      </c>
      <c r="I646" t="str">
        <f>IF(COUNT(crx!I646:I1335)/COUNTA(crx!I646:I1335)&gt;0.8, IF(ISTEXT(crx!I646), ROW(I646), IF(crx!I646&lt;0, ROW(I646), "")), IF(OR(ISNONTEXT(crx!I646), crx!I646="?"), ROW(I646), ""))</f>
        <v/>
      </c>
      <c r="J646" t="str">
        <f>IF(COUNT(crx!J646:J1335)/COUNTA(crx!J646:J1335)&gt;0.8, IF(ISTEXT(crx!J646), ROW(J646), IF(crx!J646&lt;0, ROW(J646), "")), IF(OR(ISNONTEXT(crx!J646), crx!J646="?"), ROW(J646), ""))</f>
        <v/>
      </c>
      <c r="K646" t="str">
        <f>IF(COUNT(crx!K646:K1335)/COUNTA(crx!K646:K1335)&gt;0.8, IF(ISTEXT(crx!K646), ROW(K646), IF(crx!K646&lt;0, ROW(K646), "")), IF(OR(ISNONTEXT(crx!K646), crx!K646="?"), ROW(K646), ""))</f>
        <v/>
      </c>
      <c r="L646" t="str">
        <f>IF(COUNT(crx!L646:L1335)/COUNTA(crx!L646:L1335)&gt;0.8, IF(ISTEXT(crx!L646), ROW(L646), IF(crx!L646&lt;0, ROW(L646), "")), IF(OR(ISNONTEXT(crx!L646), crx!L646="?"), ROW(L646), ""))</f>
        <v/>
      </c>
      <c r="M646" t="str">
        <f>IF(COUNT(crx!M646:M1335)/COUNTA(crx!M646:M1335)&gt;0.8, IF(ISTEXT(crx!M646), ROW(M646), IF(crx!M646&lt;0, ROW(M646), "")), IF(OR(ISNONTEXT(crx!M646), crx!M646="?"), ROW(M646), ""))</f>
        <v/>
      </c>
      <c r="N646" t="str">
        <f>IF(COUNT(crx!N646:N1335)/COUNTA(crx!N646:N1335)&gt;0.8, IF(ISTEXT(crx!N646), ROW(N646), IF(crx!N646&lt;0, ROW(N646), "")), IF(OR(ISNONTEXT(crx!N646), crx!N646="?"), ROW(N646), ""))</f>
        <v/>
      </c>
      <c r="O646" t="str">
        <f>IF(COUNT(crx!O646:O1335)/COUNTA(crx!O646:O1335)&gt;0.8, IF(ISTEXT(crx!O646), ROW(O646), IF(crx!O646&lt;0, ROW(O646), "")), IF(OR(ISNONTEXT(crx!O646), crx!O646="?"), ROW(O646), ""))</f>
        <v/>
      </c>
      <c r="P646" t="s">
        <v>26</v>
      </c>
      <c r="Q646">
        <f t="shared" si="10"/>
        <v>0</v>
      </c>
    </row>
    <row r="647" spans="1:17" x14ac:dyDescent="0.25">
      <c r="A647" t="str">
        <f>IF(COUNT(crx!A647:A1336)/COUNTA(crx!A647:A1336)&gt;0.8, IF(ISTEXT(crx!A647), ROW(A647), IF(crx!A647&lt;0, ROW(A647), "")), IF(OR(ISNONTEXT(crx!A647), crx!A647="?"), ROW(A647), ""))</f>
        <v/>
      </c>
      <c r="B647" t="str">
        <f>IF(COUNT(crx!B647:B1336)/COUNTA(crx!B647:B1336)&gt;0.8, IF(ISTEXT(crx!B647), ROW(B647), IF(crx!B647&lt;0, ROW(B647), "")), IF(OR(ISNONTEXT(crx!B647), crx!B647="?"), ROW(B647), ""))</f>
        <v/>
      </c>
      <c r="C647" t="str">
        <f>IF(COUNT(crx!C647:C1336)/COUNTA(crx!C647:C1336)&gt;0.8, IF(ISTEXT(crx!C647), ROW(C647), IF(crx!C647&lt;0, ROW(C647), "")), IF(OR(ISNONTEXT(crx!C647), crx!C647="?"), ROW(C647), ""))</f>
        <v/>
      </c>
      <c r="D647" t="str">
        <f>IF(COUNT(crx!D647:D1336)/COUNTA(crx!D647:D1336)&gt;0.8, IF(ISTEXT(crx!D647), ROW(D647), IF(crx!D647&lt;0, ROW(D647), "")), IF(OR(ISNONTEXT(crx!D647), crx!D647="?"), ROW(D647), ""))</f>
        <v/>
      </c>
      <c r="E647" t="str">
        <f>IF(COUNT(crx!E647:E1336)/COUNTA(crx!E647:E1336)&gt;0.8, IF(ISTEXT(crx!E647), ROW(E647), IF(crx!E647&lt;0, ROW(E647), "")), IF(OR(ISNONTEXT(crx!E647), crx!E647="?"), ROW(E647), ""))</f>
        <v/>
      </c>
      <c r="F647" t="str">
        <f>IF(COUNT(crx!F647:F1336)/COUNTA(crx!F647:F1336)&gt;0.8, IF(ISTEXT(crx!F647), ROW(F647), IF(crx!F647&lt;0, ROW(F647), "")), IF(OR(ISNONTEXT(crx!F647), crx!F647="?"), ROW(F647), ""))</f>
        <v/>
      </c>
      <c r="G647" t="str">
        <f>IF(COUNT(crx!G647:G1336)/COUNTA(crx!G647:G1336)&gt;0.8, IF(ISTEXT(crx!G647), ROW(G647), IF(crx!G647&lt;0, ROW(G647), "")), IF(OR(ISNONTEXT(crx!G647), crx!G647="?"), ROW(G647), ""))</f>
        <v/>
      </c>
      <c r="H647" t="str">
        <f>IF(COUNT(crx!H647:H1336)/COUNTA(crx!H647:H1336)&gt;0.8, IF(ISTEXT(crx!H647), ROW(H647), IF(crx!H647&lt;0, ROW(H647), "")), IF(OR(ISNONTEXT(crx!H647), crx!H647="?"), ROW(H647), ""))</f>
        <v/>
      </c>
      <c r="I647" t="str">
        <f>IF(COUNT(crx!I647:I1336)/COUNTA(crx!I647:I1336)&gt;0.8, IF(ISTEXT(crx!I647), ROW(I647), IF(crx!I647&lt;0, ROW(I647), "")), IF(OR(ISNONTEXT(crx!I647), crx!I647="?"), ROW(I647), ""))</f>
        <v/>
      </c>
      <c r="J647" t="str">
        <f>IF(COUNT(crx!J647:J1336)/COUNTA(crx!J647:J1336)&gt;0.8, IF(ISTEXT(crx!J647), ROW(J647), IF(crx!J647&lt;0, ROW(J647), "")), IF(OR(ISNONTEXT(crx!J647), crx!J647="?"), ROW(J647), ""))</f>
        <v/>
      </c>
      <c r="K647" t="str">
        <f>IF(COUNT(crx!K647:K1336)/COUNTA(crx!K647:K1336)&gt;0.8, IF(ISTEXT(crx!K647), ROW(K647), IF(crx!K647&lt;0, ROW(K647), "")), IF(OR(ISNONTEXT(crx!K647), crx!K647="?"), ROW(K647), ""))</f>
        <v/>
      </c>
      <c r="L647" t="str">
        <f>IF(COUNT(crx!L647:L1336)/COUNTA(crx!L647:L1336)&gt;0.8, IF(ISTEXT(crx!L647), ROW(L647), IF(crx!L647&lt;0, ROW(L647), "")), IF(OR(ISNONTEXT(crx!L647), crx!L647="?"), ROW(L647), ""))</f>
        <v/>
      </c>
      <c r="M647" t="str">
        <f>IF(COUNT(crx!M647:M1336)/COUNTA(crx!M647:M1336)&gt;0.8, IF(ISTEXT(crx!M647), ROW(M647), IF(crx!M647&lt;0, ROW(M647), "")), IF(OR(ISNONTEXT(crx!M647), crx!M647="?"), ROW(M647), ""))</f>
        <v/>
      </c>
      <c r="N647" t="str">
        <f>IF(COUNT(crx!N647:N1336)/COUNTA(crx!N647:N1336)&gt;0.8, IF(ISTEXT(crx!N647), ROW(N647), IF(crx!N647&lt;0, ROW(N647), "")), IF(OR(ISNONTEXT(crx!N647), crx!N647="?"), ROW(N647), ""))</f>
        <v/>
      </c>
      <c r="O647" t="str">
        <f>IF(COUNT(crx!O647:O1336)/COUNTA(crx!O647:O1336)&gt;0.8, IF(ISTEXT(crx!O647), ROW(O647), IF(crx!O647&lt;0, ROW(O647), "")), IF(OR(ISNONTEXT(crx!O647), crx!O647="?"), ROW(O647), ""))</f>
        <v/>
      </c>
      <c r="P647" t="s">
        <v>26</v>
      </c>
      <c r="Q647">
        <f t="shared" si="10"/>
        <v>0</v>
      </c>
    </row>
    <row r="648" spans="1:17" x14ac:dyDescent="0.25">
      <c r="A648" t="str">
        <f>IF(COUNT(crx!A648:A1337)/COUNTA(crx!A648:A1337)&gt;0.8, IF(ISTEXT(crx!A648), ROW(A648), IF(crx!A648&lt;0, ROW(A648), "")), IF(OR(ISNONTEXT(crx!A648), crx!A648="?"), ROW(A648), ""))</f>
        <v/>
      </c>
      <c r="B648" t="str">
        <f>IF(COUNT(crx!B648:B1337)/COUNTA(crx!B648:B1337)&gt;0.8, IF(ISTEXT(crx!B648), ROW(B648), IF(crx!B648&lt;0, ROW(B648), "")), IF(OR(ISNONTEXT(crx!B648), crx!B648="?"), ROW(B648), ""))</f>
        <v/>
      </c>
      <c r="C648" t="str">
        <f>IF(COUNT(crx!C648:C1337)/COUNTA(crx!C648:C1337)&gt;0.8, IF(ISTEXT(crx!C648), ROW(C648), IF(crx!C648&lt;0, ROW(C648), "")), IF(OR(ISNONTEXT(crx!C648), crx!C648="?"), ROW(C648), ""))</f>
        <v/>
      </c>
      <c r="D648" t="str">
        <f>IF(COUNT(crx!D648:D1337)/COUNTA(crx!D648:D1337)&gt;0.8, IF(ISTEXT(crx!D648), ROW(D648), IF(crx!D648&lt;0, ROW(D648), "")), IF(OR(ISNONTEXT(crx!D648), crx!D648="?"), ROW(D648), ""))</f>
        <v/>
      </c>
      <c r="E648" t="str">
        <f>IF(COUNT(crx!E648:E1337)/COUNTA(crx!E648:E1337)&gt;0.8, IF(ISTEXT(crx!E648), ROW(E648), IF(crx!E648&lt;0, ROW(E648), "")), IF(OR(ISNONTEXT(crx!E648), crx!E648="?"), ROW(E648), ""))</f>
        <v/>
      </c>
      <c r="F648" t="str">
        <f>IF(COUNT(crx!F648:F1337)/COUNTA(crx!F648:F1337)&gt;0.8, IF(ISTEXT(crx!F648), ROW(F648), IF(crx!F648&lt;0, ROW(F648), "")), IF(OR(ISNONTEXT(crx!F648), crx!F648="?"), ROW(F648), ""))</f>
        <v/>
      </c>
      <c r="G648" t="str">
        <f>IF(COUNT(crx!G648:G1337)/COUNTA(crx!G648:G1337)&gt;0.8, IF(ISTEXT(crx!G648), ROW(G648), IF(crx!G648&lt;0, ROW(G648), "")), IF(OR(ISNONTEXT(crx!G648), crx!G648="?"), ROW(G648), ""))</f>
        <v/>
      </c>
      <c r="H648" t="str">
        <f>IF(COUNT(crx!H648:H1337)/COUNTA(crx!H648:H1337)&gt;0.8, IF(ISTEXT(crx!H648), ROW(H648), IF(crx!H648&lt;0, ROW(H648), "")), IF(OR(ISNONTEXT(crx!H648), crx!H648="?"), ROW(H648), ""))</f>
        <v/>
      </c>
      <c r="I648" t="str">
        <f>IF(COUNT(crx!I648:I1337)/COUNTA(crx!I648:I1337)&gt;0.8, IF(ISTEXT(crx!I648), ROW(I648), IF(crx!I648&lt;0, ROW(I648), "")), IF(OR(ISNONTEXT(crx!I648), crx!I648="?"), ROW(I648), ""))</f>
        <v/>
      </c>
      <c r="J648" t="str">
        <f>IF(COUNT(crx!J648:J1337)/COUNTA(crx!J648:J1337)&gt;0.8, IF(ISTEXT(crx!J648), ROW(J648), IF(crx!J648&lt;0, ROW(J648), "")), IF(OR(ISNONTEXT(crx!J648), crx!J648="?"), ROW(J648), ""))</f>
        <v/>
      </c>
      <c r="K648" t="str">
        <f>IF(COUNT(crx!K648:K1337)/COUNTA(crx!K648:K1337)&gt;0.8, IF(ISTEXT(crx!K648), ROW(K648), IF(crx!K648&lt;0, ROW(K648), "")), IF(OR(ISNONTEXT(crx!K648), crx!K648="?"), ROW(K648), ""))</f>
        <v/>
      </c>
      <c r="L648" t="str">
        <f>IF(COUNT(crx!L648:L1337)/COUNTA(crx!L648:L1337)&gt;0.8, IF(ISTEXT(crx!L648), ROW(L648), IF(crx!L648&lt;0, ROW(L648), "")), IF(OR(ISNONTEXT(crx!L648), crx!L648="?"), ROW(L648), ""))</f>
        <v/>
      </c>
      <c r="M648" t="str">
        <f>IF(COUNT(crx!M648:M1337)/COUNTA(crx!M648:M1337)&gt;0.8, IF(ISTEXT(crx!M648), ROW(M648), IF(crx!M648&lt;0, ROW(M648), "")), IF(OR(ISNONTEXT(crx!M648), crx!M648="?"), ROW(M648), ""))</f>
        <v/>
      </c>
      <c r="N648" t="str">
        <f>IF(COUNT(crx!N648:N1337)/COUNTA(crx!N648:N1337)&gt;0.8, IF(ISTEXT(crx!N648), ROW(N648), IF(crx!N648&lt;0, ROW(N648), "")), IF(OR(ISNONTEXT(crx!N648), crx!N648="?"), ROW(N648), ""))</f>
        <v/>
      </c>
      <c r="O648" t="str">
        <f>IF(COUNT(crx!O648:O1337)/COUNTA(crx!O648:O1337)&gt;0.8, IF(ISTEXT(crx!O648), ROW(O648), IF(crx!O648&lt;0, ROW(O648), "")), IF(OR(ISNONTEXT(crx!O648), crx!O648="?"), ROW(O648), ""))</f>
        <v/>
      </c>
      <c r="P648" t="s">
        <v>26</v>
      </c>
      <c r="Q648">
        <f t="shared" si="10"/>
        <v>0</v>
      </c>
    </row>
    <row r="649" spans="1:17" x14ac:dyDescent="0.25">
      <c r="A649" t="str">
        <f>IF(COUNT(crx!A649:A1338)/COUNTA(crx!A649:A1338)&gt;0.8, IF(ISTEXT(crx!A649), ROW(A649), IF(crx!A649&lt;0, ROW(A649), "")), IF(OR(ISNONTEXT(crx!A649), crx!A649="?"), ROW(A649), ""))</f>
        <v/>
      </c>
      <c r="B649" t="str">
        <f>IF(COUNT(crx!B649:B1338)/COUNTA(crx!B649:B1338)&gt;0.8, IF(ISTEXT(crx!B649), ROW(B649), IF(crx!B649&lt;0, ROW(B649), "")), IF(OR(ISNONTEXT(crx!B649), crx!B649="?"), ROW(B649), ""))</f>
        <v/>
      </c>
      <c r="C649" t="str">
        <f>IF(COUNT(crx!C649:C1338)/COUNTA(crx!C649:C1338)&gt;0.8, IF(ISTEXT(crx!C649), ROW(C649), IF(crx!C649&lt;0, ROW(C649), "")), IF(OR(ISNONTEXT(crx!C649), crx!C649="?"), ROW(C649), ""))</f>
        <v/>
      </c>
      <c r="D649" t="str">
        <f>IF(COUNT(crx!D649:D1338)/COUNTA(crx!D649:D1338)&gt;0.8, IF(ISTEXT(crx!D649), ROW(D649), IF(crx!D649&lt;0, ROW(D649), "")), IF(OR(ISNONTEXT(crx!D649), crx!D649="?"), ROW(D649), ""))</f>
        <v/>
      </c>
      <c r="E649" t="str">
        <f>IF(COUNT(crx!E649:E1338)/COUNTA(crx!E649:E1338)&gt;0.8, IF(ISTEXT(crx!E649), ROW(E649), IF(crx!E649&lt;0, ROW(E649), "")), IF(OR(ISNONTEXT(crx!E649), crx!E649="?"), ROW(E649), ""))</f>
        <v/>
      </c>
      <c r="F649" t="str">
        <f>IF(COUNT(crx!F649:F1338)/COUNTA(crx!F649:F1338)&gt;0.8, IF(ISTEXT(crx!F649), ROW(F649), IF(crx!F649&lt;0, ROW(F649), "")), IF(OR(ISNONTEXT(crx!F649), crx!F649="?"), ROW(F649), ""))</f>
        <v/>
      </c>
      <c r="G649" t="str">
        <f>IF(COUNT(crx!G649:G1338)/COUNTA(crx!G649:G1338)&gt;0.8, IF(ISTEXT(crx!G649), ROW(G649), IF(crx!G649&lt;0, ROW(G649), "")), IF(OR(ISNONTEXT(crx!G649), crx!G649="?"), ROW(G649), ""))</f>
        <v/>
      </c>
      <c r="H649" t="str">
        <f>IF(COUNT(crx!H649:H1338)/COUNTA(crx!H649:H1338)&gt;0.8, IF(ISTEXT(crx!H649), ROW(H649), IF(crx!H649&lt;0, ROW(H649), "")), IF(OR(ISNONTEXT(crx!H649), crx!H649="?"), ROW(H649), ""))</f>
        <v/>
      </c>
      <c r="I649" t="str">
        <f>IF(COUNT(crx!I649:I1338)/COUNTA(crx!I649:I1338)&gt;0.8, IF(ISTEXT(crx!I649), ROW(I649), IF(crx!I649&lt;0, ROW(I649), "")), IF(OR(ISNONTEXT(crx!I649), crx!I649="?"), ROW(I649), ""))</f>
        <v/>
      </c>
      <c r="J649" t="str">
        <f>IF(COUNT(crx!J649:J1338)/COUNTA(crx!J649:J1338)&gt;0.8, IF(ISTEXT(crx!J649), ROW(J649), IF(crx!J649&lt;0, ROW(J649), "")), IF(OR(ISNONTEXT(crx!J649), crx!J649="?"), ROW(J649), ""))</f>
        <v/>
      </c>
      <c r="K649" t="str">
        <f>IF(COUNT(crx!K649:K1338)/COUNTA(crx!K649:K1338)&gt;0.8, IF(ISTEXT(crx!K649), ROW(K649), IF(crx!K649&lt;0, ROW(K649), "")), IF(OR(ISNONTEXT(crx!K649), crx!K649="?"), ROW(K649), ""))</f>
        <v/>
      </c>
      <c r="L649" t="str">
        <f>IF(COUNT(crx!L649:L1338)/COUNTA(crx!L649:L1338)&gt;0.8, IF(ISTEXT(crx!L649), ROW(L649), IF(crx!L649&lt;0, ROW(L649), "")), IF(OR(ISNONTEXT(crx!L649), crx!L649="?"), ROW(L649), ""))</f>
        <v/>
      </c>
      <c r="M649" t="str">
        <f>IF(COUNT(crx!M649:M1338)/COUNTA(crx!M649:M1338)&gt;0.8, IF(ISTEXT(crx!M649), ROW(M649), IF(crx!M649&lt;0, ROW(M649), "")), IF(OR(ISNONTEXT(crx!M649), crx!M649="?"), ROW(M649), ""))</f>
        <v/>
      </c>
      <c r="N649" t="str">
        <f>IF(COUNT(crx!N649:N1338)/COUNTA(crx!N649:N1338)&gt;0.8, IF(ISTEXT(crx!N649), ROW(N649), IF(crx!N649&lt;0, ROW(N649), "")), IF(OR(ISNONTEXT(crx!N649), crx!N649="?"), ROW(N649), ""))</f>
        <v/>
      </c>
      <c r="O649" t="str">
        <f>IF(COUNT(crx!O649:O1338)/COUNTA(crx!O649:O1338)&gt;0.8, IF(ISTEXT(crx!O649), ROW(O649), IF(crx!O649&lt;0, ROW(O649), "")), IF(OR(ISNONTEXT(crx!O649), crx!O649="?"), ROW(O649), ""))</f>
        <v/>
      </c>
      <c r="P649" t="s">
        <v>26</v>
      </c>
      <c r="Q649">
        <f t="shared" si="10"/>
        <v>0</v>
      </c>
    </row>
    <row r="650" spans="1:17" x14ac:dyDescent="0.25">
      <c r="A650" t="str">
        <f>IF(COUNT(crx!A650:A1339)/COUNTA(crx!A650:A1339)&gt;0.8, IF(ISTEXT(crx!A650), ROW(A650), IF(crx!A650&lt;0, ROW(A650), "")), IF(OR(ISNONTEXT(crx!A650), crx!A650="?"), ROW(A650), ""))</f>
        <v/>
      </c>
      <c r="B650" t="str">
        <f>IF(COUNT(crx!B650:B1339)/COUNTA(crx!B650:B1339)&gt;0.8, IF(ISTEXT(crx!B650), ROW(B650), IF(crx!B650&lt;0, ROW(B650), "")), IF(OR(ISNONTEXT(crx!B650), crx!B650="?"), ROW(B650), ""))</f>
        <v/>
      </c>
      <c r="C650" t="str">
        <f>IF(COUNT(crx!C650:C1339)/COUNTA(crx!C650:C1339)&gt;0.8, IF(ISTEXT(crx!C650), ROW(C650), IF(crx!C650&lt;0, ROW(C650), "")), IF(OR(ISNONTEXT(crx!C650), crx!C650="?"), ROW(C650), ""))</f>
        <v/>
      </c>
      <c r="D650" t="str">
        <f>IF(COUNT(crx!D650:D1339)/COUNTA(crx!D650:D1339)&gt;0.8, IF(ISTEXT(crx!D650), ROW(D650), IF(crx!D650&lt;0, ROW(D650), "")), IF(OR(ISNONTEXT(crx!D650), crx!D650="?"), ROW(D650), ""))</f>
        <v/>
      </c>
      <c r="E650" t="str">
        <f>IF(COUNT(crx!E650:E1339)/COUNTA(crx!E650:E1339)&gt;0.8, IF(ISTEXT(crx!E650), ROW(E650), IF(crx!E650&lt;0, ROW(E650), "")), IF(OR(ISNONTEXT(crx!E650), crx!E650="?"), ROW(E650), ""))</f>
        <v/>
      </c>
      <c r="F650" t="str">
        <f>IF(COUNT(crx!F650:F1339)/COUNTA(crx!F650:F1339)&gt;0.8, IF(ISTEXT(crx!F650), ROW(F650), IF(crx!F650&lt;0, ROW(F650), "")), IF(OR(ISNONTEXT(crx!F650), crx!F650="?"), ROW(F650), ""))</f>
        <v/>
      </c>
      <c r="G650" t="str">
        <f>IF(COUNT(crx!G650:G1339)/COUNTA(crx!G650:G1339)&gt;0.8, IF(ISTEXT(crx!G650), ROW(G650), IF(crx!G650&lt;0, ROW(G650), "")), IF(OR(ISNONTEXT(crx!G650), crx!G650="?"), ROW(G650), ""))</f>
        <v/>
      </c>
      <c r="H650" t="str">
        <f>IF(COUNT(crx!H650:H1339)/COUNTA(crx!H650:H1339)&gt;0.8, IF(ISTEXT(crx!H650), ROW(H650), IF(crx!H650&lt;0, ROW(H650), "")), IF(OR(ISNONTEXT(crx!H650), crx!H650="?"), ROW(H650), ""))</f>
        <v/>
      </c>
      <c r="I650" t="str">
        <f>IF(COUNT(crx!I650:I1339)/COUNTA(crx!I650:I1339)&gt;0.8, IF(ISTEXT(crx!I650), ROW(I650), IF(crx!I650&lt;0, ROW(I650), "")), IF(OR(ISNONTEXT(crx!I650), crx!I650="?"), ROW(I650), ""))</f>
        <v/>
      </c>
      <c r="J650" t="str">
        <f>IF(COUNT(crx!J650:J1339)/COUNTA(crx!J650:J1339)&gt;0.8, IF(ISTEXT(crx!J650), ROW(J650), IF(crx!J650&lt;0, ROW(J650), "")), IF(OR(ISNONTEXT(crx!J650), crx!J650="?"), ROW(J650), ""))</f>
        <v/>
      </c>
      <c r="K650" t="str">
        <f>IF(COUNT(crx!K650:K1339)/COUNTA(crx!K650:K1339)&gt;0.8, IF(ISTEXT(crx!K650), ROW(K650), IF(crx!K650&lt;0, ROW(K650), "")), IF(OR(ISNONTEXT(crx!K650), crx!K650="?"), ROW(K650), ""))</f>
        <v/>
      </c>
      <c r="L650" t="str">
        <f>IF(COUNT(crx!L650:L1339)/COUNTA(crx!L650:L1339)&gt;0.8, IF(ISTEXT(crx!L650), ROW(L650), IF(crx!L650&lt;0, ROW(L650), "")), IF(OR(ISNONTEXT(crx!L650), crx!L650="?"), ROW(L650), ""))</f>
        <v/>
      </c>
      <c r="M650" t="str">
        <f>IF(COUNT(crx!M650:M1339)/COUNTA(crx!M650:M1339)&gt;0.8, IF(ISTEXT(crx!M650), ROW(M650), IF(crx!M650&lt;0, ROW(M650), "")), IF(OR(ISNONTEXT(crx!M650), crx!M650="?"), ROW(M650), ""))</f>
        <v/>
      </c>
      <c r="N650" t="str">
        <f>IF(COUNT(crx!N650:N1339)/COUNTA(crx!N650:N1339)&gt;0.8, IF(ISTEXT(crx!N650), ROW(N650), IF(crx!N650&lt;0, ROW(N650), "")), IF(OR(ISNONTEXT(crx!N650), crx!N650="?"), ROW(N650), ""))</f>
        <v/>
      </c>
      <c r="O650" t="str">
        <f>IF(COUNT(crx!O650:O1339)/COUNTA(crx!O650:O1339)&gt;0.8, IF(ISTEXT(crx!O650), ROW(O650), IF(crx!O650&lt;0, ROW(O650), "")), IF(OR(ISNONTEXT(crx!O650), crx!O650="?"), ROW(O650), ""))</f>
        <v/>
      </c>
      <c r="P650" t="s">
        <v>26</v>
      </c>
      <c r="Q650">
        <f t="shared" si="10"/>
        <v>0</v>
      </c>
    </row>
    <row r="651" spans="1:17" x14ac:dyDescent="0.25">
      <c r="A651" t="str">
        <f>IF(COUNT(crx!A651:A1340)/COUNTA(crx!A651:A1340)&gt;0.8, IF(ISTEXT(crx!A651), ROW(A651), IF(crx!A651&lt;0, ROW(A651), "")), IF(OR(ISNONTEXT(crx!A651), crx!A651="?"), ROW(A651), ""))</f>
        <v/>
      </c>
      <c r="B651" t="str">
        <f>IF(COUNT(crx!B651:B1340)/COUNTA(crx!B651:B1340)&gt;0.8, IF(ISTEXT(crx!B651), ROW(B651), IF(crx!B651&lt;0, ROW(B651), "")), IF(OR(ISNONTEXT(crx!B651), crx!B651="?"), ROW(B651), ""))</f>
        <v/>
      </c>
      <c r="C651" t="str">
        <f>IF(COUNT(crx!C651:C1340)/COUNTA(crx!C651:C1340)&gt;0.8, IF(ISTEXT(crx!C651), ROW(C651), IF(crx!C651&lt;0, ROW(C651), "")), IF(OR(ISNONTEXT(crx!C651), crx!C651="?"), ROW(C651), ""))</f>
        <v/>
      </c>
      <c r="D651" t="str">
        <f>IF(COUNT(crx!D651:D1340)/COUNTA(crx!D651:D1340)&gt;0.8, IF(ISTEXT(crx!D651), ROW(D651), IF(crx!D651&lt;0, ROW(D651), "")), IF(OR(ISNONTEXT(crx!D651), crx!D651="?"), ROW(D651), ""))</f>
        <v/>
      </c>
      <c r="E651" t="str">
        <f>IF(COUNT(crx!E651:E1340)/COUNTA(crx!E651:E1340)&gt;0.8, IF(ISTEXT(crx!E651), ROW(E651), IF(crx!E651&lt;0, ROW(E651), "")), IF(OR(ISNONTEXT(crx!E651), crx!E651="?"), ROW(E651), ""))</f>
        <v/>
      </c>
      <c r="F651" t="str">
        <f>IF(COUNT(crx!F651:F1340)/COUNTA(crx!F651:F1340)&gt;0.8, IF(ISTEXT(crx!F651), ROW(F651), IF(crx!F651&lt;0, ROW(F651), "")), IF(OR(ISNONTEXT(crx!F651), crx!F651="?"), ROW(F651), ""))</f>
        <v/>
      </c>
      <c r="G651" t="str">
        <f>IF(COUNT(crx!G651:G1340)/COUNTA(crx!G651:G1340)&gt;0.8, IF(ISTEXT(crx!G651), ROW(G651), IF(crx!G651&lt;0, ROW(G651), "")), IF(OR(ISNONTEXT(crx!G651), crx!G651="?"), ROW(G651), ""))</f>
        <v/>
      </c>
      <c r="H651" t="str">
        <f>IF(COUNT(crx!H651:H1340)/COUNTA(crx!H651:H1340)&gt;0.8, IF(ISTEXT(crx!H651), ROW(H651), IF(crx!H651&lt;0, ROW(H651), "")), IF(OR(ISNONTEXT(crx!H651), crx!H651="?"), ROW(H651), ""))</f>
        <v/>
      </c>
      <c r="I651" t="str">
        <f>IF(COUNT(crx!I651:I1340)/COUNTA(crx!I651:I1340)&gt;0.8, IF(ISTEXT(crx!I651), ROW(I651), IF(crx!I651&lt;0, ROW(I651), "")), IF(OR(ISNONTEXT(crx!I651), crx!I651="?"), ROW(I651), ""))</f>
        <v/>
      </c>
      <c r="J651" t="str">
        <f>IF(COUNT(crx!J651:J1340)/COUNTA(crx!J651:J1340)&gt;0.8, IF(ISTEXT(crx!J651), ROW(J651), IF(crx!J651&lt;0, ROW(J651), "")), IF(OR(ISNONTEXT(crx!J651), crx!J651="?"), ROW(J651), ""))</f>
        <v/>
      </c>
      <c r="K651" t="str">
        <f>IF(COUNT(crx!K651:K1340)/COUNTA(crx!K651:K1340)&gt;0.8, IF(ISTEXT(crx!K651), ROW(K651), IF(crx!K651&lt;0, ROW(K651), "")), IF(OR(ISNONTEXT(crx!K651), crx!K651="?"), ROW(K651), ""))</f>
        <v/>
      </c>
      <c r="L651" t="str">
        <f>IF(COUNT(crx!L651:L1340)/COUNTA(crx!L651:L1340)&gt;0.8, IF(ISTEXT(crx!L651), ROW(L651), IF(crx!L651&lt;0, ROW(L651), "")), IF(OR(ISNONTEXT(crx!L651), crx!L651="?"), ROW(L651), ""))</f>
        <v/>
      </c>
      <c r="M651" t="str">
        <f>IF(COUNT(crx!M651:M1340)/COUNTA(crx!M651:M1340)&gt;0.8, IF(ISTEXT(crx!M651), ROW(M651), IF(crx!M651&lt;0, ROW(M651), "")), IF(OR(ISNONTEXT(crx!M651), crx!M651="?"), ROW(M651), ""))</f>
        <v/>
      </c>
      <c r="N651" t="str">
        <f>IF(COUNT(crx!N651:N1340)/COUNTA(crx!N651:N1340)&gt;0.8, IF(ISTEXT(crx!N651), ROW(N651), IF(crx!N651&lt;0, ROW(N651), "")), IF(OR(ISNONTEXT(crx!N651), crx!N651="?"), ROW(N651), ""))</f>
        <v/>
      </c>
      <c r="O651" t="str">
        <f>IF(COUNT(crx!O651:O1340)/COUNTA(crx!O651:O1340)&gt;0.8, IF(ISTEXT(crx!O651), ROW(O651), IF(crx!O651&lt;0, ROW(O651), "")), IF(OR(ISNONTEXT(crx!O651), crx!O651="?"), ROW(O651), ""))</f>
        <v/>
      </c>
      <c r="P651" t="s">
        <v>26</v>
      </c>
      <c r="Q651">
        <f t="shared" si="10"/>
        <v>0</v>
      </c>
    </row>
    <row r="652" spans="1:17" x14ac:dyDescent="0.25">
      <c r="A652" t="str">
        <f>IF(COUNT(crx!A652:A1341)/COUNTA(crx!A652:A1341)&gt;0.8, IF(ISTEXT(crx!A652), ROW(A652), IF(crx!A652&lt;0, ROW(A652), "")), IF(OR(ISNONTEXT(crx!A652), crx!A652="?"), ROW(A652), ""))</f>
        <v/>
      </c>
      <c r="B652" t="str">
        <f>IF(COUNT(crx!B652:B1341)/COUNTA(crx!B652:B1341)&gt;0.8, IF(ISTEXT(crx!B652), ROW(B652), IF(crx!B652&lt;0, ROW(B652), "")), IF(OR(ISNONTEXT(crx!B652), crx!B652="?"), ROW(B652), ""))</f>
        <v/>
      </c>
      <c r="C652" t="str">
        <f>IF(COUNT(crx!C652:C1341)/COUNTA(crx!C652:C1341)&gt;0.8, IF(ISTEXT(crx!C652), ROW(C652), IF(crx!C652&lt;0, ROW(C652), "")), IF(OR(ISNONTEXT(crx!C652), crx!C652="?"), ROW(C652), ""))</f>
        <v/>
      </c>
      <c r="D652" t="str">
        <f>IF(COUNT(crx!D652:D1341)/COUNTA(crx!D652:D1341)&gt;0.8, IF(ISTEXT(crx!D652), ROW(D652), IF(crx!D652&lt;0, ROW(D652), "")), IF(OR(ISNONTEXT(crx!D652), crx!D652="?"), ROW(D652), ""))</f>
        <v/>
      </c>
      <c r="E652" t="str">
        <f>IF(COUNT(crx!E652:E1341)/COUNTA(crx!E652:E1341)&gt;0.8, IF(ISTEXT(crx!E652), ROW(E652), IF(crx!E652&lt;0, ROW(E652), "")), IF(OR(ISNONTEXT(crx!E652), crx!E652="?"), ROW(E652), ""))</f>
        <v/>
      </c>
      <c r="F652" t="str">
        <f>IF(COUNT(crx!F652:F1341)/COUNTA(crx!F652:F1341)&gt;0.8, IF(ISTEXT(crx!F652), ROW(F652), IF(crx!F652&lt;0, ROW(F652), "")), IF(OR(ISNONTEXT(crx!F652), crx!F652="?"), ROW(F652), ""))</f>
        <v/>
      </c>
      <c r="G652" t="str">
        <f>IF(COUNT(crx!G652:G1341)/COUNTA(crx!G652:G1341)&gt;0.8, IF(ISTEXT(crx!G652), ROW(G652), IF(crx!G652&lt;0, ROW(G652), "")), IF(OR(ISNONTEXT(crx!G652), crx!G652="?"), ROW(G652), ""))</f>
        <v/>
      </c>
      <c r="H652" t="str">
        <f>IF(COUNT(crx!H652:H1341)/COUNTA(crx!H652:H1341)&gt;0.8, IF(ISTEXT(crx!H652), ROW(H652), IF(crx!H652&lt;0, ROW(H652), "")), IF(OR(ISNONTEXT(crx!H652), crx!H652="?"), ROW(H652), ""))</f>
        <v/>
      </c>
      <c r="I652" t="str">
        <f>IF(COUNT(crx!I652:I1341)/COUNTA(crx!I652:I1341)&gt;0.8, IF(ISTEXT(crx!I652), ROW(I652), IF(crx!I652&lt;0, ROW(I652), "")), IF(OR(ISNONTEXT(crx!I652), crx!I652="?"), ROW(I652), ""))</f>
        <v/>
      </c>
      <c r="J652" t="str">
        <f>IF(COUNT(crx!J652:J1341)/COUNTA(crx!J652:J1341)&gt;0.8, IF(ISTEXT(crx!J652), ROW(J652), IF(crx!J652&lt;0, ROW(J652), "")), IF(OR(ISNONTEXT(crx!J652), crx!J652="?"), ROW(J652), ""))</f>
        <v/>
      </c>
      <c r="K652" t="str">
        <f>IF(COUNT(crx!K652:K1341)/COUNTA(crx!K652:K1341)&gt;0.8, IF(ISTEXT(crx!K652), ROW(K652), IF(crx!K652&lt;0, ROW(K652), "")), IF(OR(ISNONTEXT(crx!K652), crx!K652="?"), ROW(K652), ""))</f>
        <v/>
      </c>
      <c r="L652" t="str">
        <f>IF(COUNT(crx!L652:L1341)/COUNTA(crx!L652:L1341)&gt;0.8, IF(ISTEXT(crx!L652), ROW(L652), IF(crx!L652&lt;0, ROW(L652), "")), IF(OR(ISNONTEXT(crx!L652), crx!L652="?"), ROW(L652), ""))</f>
        <v/>
      </c>
      <c r="M652" t="str">
        <f>IF(COUNT(crx!M652:M1341)/COUNTA(crx!M652:M1341)&gt;0.8, IF(ISTEXT(crx!M652), ROW(M652), IF(crx!M652&lt;0, ROW(M652), "")), IF(OR(ISNONTEXT(crx!M652), crx!M652="?"), ROW(M652), ""))</f>
        <v/>
      </c>
      <c r="N652" t="str">
        <f>IF(COUNT(crx!N652:N1341)/COUNTA(crx!N652:N1341)&gt;0.8, IF(ISTEXT(crx!N652), ROW(N652), IF(crx!N652&lt;0, ROW(N652), "")), IF(OR(ISNONTEXT(crx!N652), crx!N652="?"), ROW(N652), ""))</f>
        <v/>
      </c>
      <c r="O652" t="str">
        <f>IF(COUNT(crx!O652:O1341)/COUNTA(crx!O652:O1341)&gt;0.8, IF(ISTEXT(crx!O652), ROW(O652), IF(crx!O652&lt;0, ROW(O652), "")), IF(OR(ISNONTEXT(crx!O652), crx!O652="?"), ROW(O652), ""))</f>
        <v/>
      </c>
      <c r="P652" t="s">
        <v>26</v>
      </c>
      <c r="Q652">
        <f t="shared" si="10"/>
        <v>0</v>
      </c>
    </row>
    <row r="653" spans="1:17" x14ac:dyDescent="0.25">
      <c r="A653" t="str">
        <f>IF(COUNT(crx!A653:A1342)/COUNTA(crx!A653:A1342)&gt;0.8, IF(ISTEXT(crx!A653), ROW(A653), IF(crx!A653&lt;0, ROW(A653), "")), IF(OR(ISNONTEXT(crx!A653), crx!A653="?"), ROW(A653), ""))</f>
        <v/>
      </c>
      <c r="B653" t="str">
        <f>IF(COUNT(crx!B653:B1342)/COUNTA(crx!B653:B1342)&gt;0.8, IF(ISTEXT(crx!B653), ROW(B653), IF(crx!B653&lt;0, ROW(B653), "")), IF(OR(ISNONTEXT(crx!B653), crx!B653="?"), ROW(B653), ""))</f>
        <v/>
      </c>
      <c r="C653" t="str">
        <f>IF(COUNT(crx!C653:C1342)/COUNTA(crx!C653:C1342)&gt;0.8, IF(ISTEXT(crx!C653), ROW(C653), IF(crx!C653&lt;0, ROW(C653), "")), IF(OR(ISNONTEXT(crx!C653), crx!C653="?"), ROW(C653), ""))</f>
        <v/>
      </c>
      <c r="D653" t="str">
        <f>IF(COUNT(crx!D653:D1342)/COUNTA(crx!D653:D1342)&gt;0.8, IF(ISTEXT(crx!D653), ROW(D653), IF(crx!D653&lt;0, ROW(D653), "")), IF(OR(ISNONTEXT(crx!D653), crx!D653="?"), ROW(D653), ""))</f>
        <v/>
      </c>
      <c r="E653" t="str">
        <f>IF(COUNT(crx!E653:E1342)/COUNTA(crx!E653:E1342)&gt;0.8, IF(ISTEXT(crx!E653), ROW(E653), IF(crx!E653&lt;0, ROW(E653), "")), IF(OR(ISNONTEXT(crx!E653), crx!E653="?"), ROW(E653), ""))</f>
        <v/>
      </c>
      <c r="F653" t="str">
        <f>IF(COUNT(crx!F653:F1342)/COUNTA(crx!F653:F1342)&gt;0.8, IF(ISTEXT(crx!F653), ROW(F653), IF(crx!F653&lt;0, ROW(F653), "")), IF(OR(ISNONTEXT(crx!F653), crx!F653="?"), ROW(F653), ""))</f>
        <v/>
      </c>
      <c r="G653" t="str">
        <f>IF(COUNT(crx!G653:G1342)/COUNTA(crx!G653:G1342)&gt;0.8, IF(ISTEXT(crx!G653), ROW(G653), IF(crx!G653&lt;0, ROW(G653), "")), IF(OR(ISNONTEXT(crx!G653), crx!G653="?"), ROW(G653), ""))</f>
        <v/>
      </c>
      <c r="H653" t="str">
        <f>IF(COUNT(crx!H653:H1342)/COUNTA(crx!H653:H1342)&gt;0.8, IF(ISTEXT(crx!H653), ROW(H653), IF(crx!H653&lt;0, ROW(H653), "")), IF(OR(ISNONTEXT(crx!H653), crx!H653="?"), ROW(H653), ""))</f>
        <v/>
      </c>
      <c r="I653" t="str">
        <f>IF(COUNT(crx!I653:I1342)/COUNTA(crx!I653:I1342)&gt;0.8, IF(ISTEXT(crx!I653), ROW(I653), IF(crx!I653&lt;0, ROW(I653), "")), IF(OR(ISNONTEXT(crx!I653), crx!I653="?"), ROW(I653), ""))</f>
        <v/>
      </c>
      <c r="J653" t="str">
        <f>IF(COUNT(crx!J653:J1342)/COUNTA(crx!J653:J1342)&gt;0.8, IF(ISTEXT(crx!J653), ROW(J653), IF(crx!J653&lt;0, ROW(J653), "")), IF(OR(ISNONTEXT(crx!J653), crx!J653="?"), ROW(J653), ""))</f>
        <v/>
      </c>
      <c r="K653" t="str">
        <f>IF(COUNT(crx!K653:K1342)/COUNTA(crx!K653:K1342)&gt;0.8, IF(ISTEXT(crx!K653), ROW(K653), IF(crx!K653&lt;0, ROW(K653), "")), IF(OR(ISNONTEXT(crx!K653), crx!K653="?"), ROW(K653), ""))</f>
        <v/>
      </c>
      <c r="L653" t="str">
        <f>IF(COUNT(crx!L653:L1342)/COUNTA(crx!L653:L1342)&gt;0.8, IF(ISTEXT(crx!L653), ROW(L653), IF(crx!L653&lt;0, ROW(L653), "")), IF(OR(ISNONTEXT(crx!L653), crx!L653="?"), ROW(L653), ""))</f>
        <v/>
      </c>
      <c r="M653" t="str">
        <f>IF(COUNT(crx!M653:M1342)/COUNTA(crx!M653:M1342)&gt;0.8, IF(ISTEXT(crx!M653), ROW(M653), IF(crx!M653&lt;0, ROW(M653), "")), IF(OR(ISNONTEXT(crx!M653), crx!M653="?"), ROW(M653), ""))</f>
        <v/>
      </c>
      <c r="N653" t="str">
        <f>IF(COUNT(crx!N653:N1342)/COUNTA(crx!N653:N1342)&gt;0.8, IF(ISTEXT(crx!N653), ROW(N653), IF(crx!N653&lt;0, ROW(N653), "")), IF(OR(ISNONTEXT(crx!N653), crx!N653="?"), ROW(N653), ""))</f>
        <v/>
      </c>
      <c r="O653" t="str">
        <f>IF(COUNT(crx!O653:O1342)/COUNTA(crx!O653:O1342)&gt;0.8, IF(ISTEXT(crx!O653), ROW(O653), IF(crx!O653&lt;0, ROW(O653), "")), IF(OR(ISNONTEXT(crx!O653), crx!O653="?"), ROW(O653), ""))</f>
        <v/>
      </c>
      <c r="P653" t="s">
        <v>26</v>
      </c>
      <c r="Q653">
        <f t="shared" si="10"/>
        <v>0</v>
      </c>
    </row>
    <row r="654" spans="1:17" x14ac:dyDescent="0.25">
      <c r="A654" t="str">
        <f>IF(COUNT(crx!A654:A1343)/COUNTA(crx!A654:A1343)&gt;0.8, IF(ISTEXT(crx!A654), ROW(A654), IF(crx!A654&lt;0, ROW(A654), "")), IF(OR(ISNONTEXT(crx!A654), crx!A654="?"), ROW(A654), ""))</f>
        <v/>
      </c>
      <c r="B654" t="str">
        <f>IF(COUNT(crx!B654:B1343)/COUNTA(crx!B654:B1343)&gt;0.8, IF(ISTEXT(crx!B654), ROW(B654), IF(crx!B654&lt;0, ROW(B654), "")), IF(OR(ISNONTEXT(crx!B654), crx!B654="?"), ROW(B654), ""))</f>
        <v/>
      </c>
      <c r="C654" t="str">
        <f>IF(COUNT(crx!C654:C1343)/COUNTA(crx!C654:C1343)&gt;0.8, IF(ISTEXT(crx!C654), ROW(C654), IF(crx!C654&lt;0, ROW(C654), "")), IF(OR(ISNONTEXT(crx!C654), crx!C654="?"), ROW(C654), ""))</f>
        <v/>
      </c>
      <c r="D654" t="str">
        <f>IF(COUNT(crx!D654:D1343)/COUNTA(crx!D654:D1343)&gt;0.8, IF(ISTEXT(crx!D654), ROW(D654), IF(crx!D654&lt;0, ROW(D654), "")), IF(OR(ISNONTEXT(crx!D654), crx!D654="?"), ROW(D654), ""))</f>
        <v/>
      </c>
      <c r="E654" t="str">
        <f>IF(COUNT(crx!E654:E1343)/COUNTA(crx!E654:E1343)&gt;0.8, IF(ISTEXT(crx!E654), ROW(E654), IF(crx!E654&lt;0, ROW(E654), "")), IF(OR(ISNONTEXT(crx!E654), crx!E654="?"), ROW(E654), ""))</f>
        <v/>
      </c>
      <c r="F654" t="str">
        <f>IF(COUNT(crx!F654:F1343)/COUNTA(crx!F654:F1343)&gt;0.8, IF(ISTEXT(crx!F654), ROW(F654), IF(crx!F654&lt;0, ROW(F654), "")), IF(OR(ISNONTEXT(crx!F654), crx!F654="?"), ROW(F654), ""))</f>
        <v/>
      </c>
      <c r="G654" t="str">
        <f>IF(COUNT(crx!G654:G1343)/COUNTA(crx!G654:G1343)&gt;0.8, IF(ISTEXT(crx!G654), ROW(G654), IF(crx!G654&lt;0, ROW(G654), "")), IF(OR(ISNONTEXT(crx!G654), crx!G654="?"), ROW(G654), ""))</f>
        <v/>
      </c>
      <c r="H654" t="str">
        <f>IF(COUNT(crx!H654:H1343)/COUNTA(crx!H654:H1343)&gt;0.8, IF(ISTEXT(crx!H654), ROW(H654), IF(crx!H654&lt;0, ROW(H654), "")), IF(OR(ISNONTEXT(crx!H654), crx!H654="?"), ROW(H654), ""))</f>
        <v/>
      </c>
      <c r="I654" t="str">
        <f>IF(COUNT(crx!I654:I1343)/COUNTA(crx!I654:I1343)&gt;0.8, IF(ISTEXT(crx!I654), ROW(I654), IF(crx!I654&lt;0, ROW(I654), "")), IF(OR(ISNONTEXT(crx!I654), crx!I654="?"), ROW(I654), ""))</f>
        <v/>
      </c>
      <c r="J654" t="str">
        <f>IF(COUNT(crx!J654:J1343)/COUNTA(crx!J654:J1343)&gt;0.8, IF(ISTEXT(crx!J654), ROW(J654), IF(crx!J654&lt;0, ROW(J654), "")), IF(OR(ISNONTEXT(crx!J654), crx!J654="?"), ROW(J654), ""))</f>
        <v/>
      </c>
      <c r="K654" t="str">
        <f>IF(COUNT(crx!K654:K1343)/COUNTA(crx!K654:K1343)&gt;0.8, IF(ISTEXT(crx!K654), ROW(K654), IF(crx!K654&lt;0, ROW(K654), "")), IF(OR(ISNONTEXT(crx!K654), crx!K654="?"), ROW(K654), ""))</f>
        <v/>
      </c>
      <c r="L654" t="str">
        <f>IF(COUNT(crx!L654:L1343)/COUNTA(crx!L654:L1343)&gt;0.8, IF(ISTEXT(crx!L654), ROW(L654), IF(crx!L654&lt;0, ROW(L654), "")), IF(OR(ISNONTEXT(crx!L654), crx!L654="?"), ROW(L654), ""))</f>
        <v/>
      </c>
      <c r="M654" t="str">
        <f>IF(COUNT(crx!M654:M1343)/COUNTA(crx!M654:M1343)&gt;0.8, IF(ISTEXT(crx!M654), ROW(M654), IF(crx!M654&lt;0, ROW(M654), "")), IF(OR(ISNONTEXT(crx!M654), crx!M654="?"), ROW(M654), ""))</f>
        <v/>
      </c>
      <c r="N654" t="str">
        <f>IF(COUNT(crx!N654:N1343)/COUNTA(crx!N654:N1343)&gt;0.8, IF(ISTEXT(crx!N654), ROW(N654), IF(crx!N654&lt;0, ROW(N654), "")), IF(OR(ISNONTEXT(crx!N654), crx!N654="?"), ROW(N654), ""))</f>
        <v/>
      </c>
      <c r="O654" t="str">
        <f>IF(COUNT(crx!O654:O1343)/COUNTA(crx!O654:O1343)&gt;0.8, IF(ISTEXT(crx!O654), ROW(O654), IF(crx!O654&lt;0, ROW(O654), "")), IF(OR(ISNONTEXT(crx!O654), crx!O654="?"), ROW(O654), ""))</f>
        <v/>
      </c>
      <c r="P654" t="s">
        <v>26</v>
      </c>
      <c r="Q654">
        <f t="shared" si="10"/>
        <v>0</v>
      </c>
    </row>
    <row r="655" spans="1:17" x14ac:dyDescent="0.25">
      <c r="A655" t="str">
        <f>IF(COUNT(crx!A655:A1344)/COUNTA(crx!A655:A1344)&gt;0.8, IF(ISTEXT(crx!A655), ROW(A655), IF(crx!A655&lt;0, ROW(A655), "")), IF(OR(ISNONTEXT(crx!A655), crx!A655="?"), ROW(A655), ""))</f>
        <v/>
      </c>
      <c r="B655" t="str">
        <f>IF(COUNT(crx!B655:B1344)/COUNTA(crx!B655:B1344)&gt;0.8, IF(ISTEXT(crx!B655), ROW(B655), IF(crx!B655&lt;0, ROW(B655), "")), IF(OR(ISNONTEXT(crx!B655), crx!B655="?"), ROW(B655), ""))</f>
        <v/>
      </c>
      <c r="C655" t="str">
        <f>IF(COUNT(crx!C655:C1344)/COUNTA(crx!C655:C1344)&gt;0.8, IF(ISTEXT(crx!C655), ROW(C655), IF(crx!C655&lt;0, ROW(C655), "")), IF(OR(ISNONTEXT(crx!C655), crx!C655="?"), ROW(C655), ""))</f>
        <v/>
      </c>
      <c r="D655" t="str">
        <f>IF(COUNT(crx!D655:D1344)/COUNTA(crx!D655:D1344)&gt;0.8, IF(ISTEXT(crx!D655), ROW(D655), IF(crx!D655&lt;0, ROW(D655), "")), IF(OR(ISNONTEXT(crx!D655), crx!D655="?"), ROW(D655), ""))</f>
        <v/>
      </c>
      <c r="E655" t="str">
        <f>IF(COUNT(crx!E655:E1344)/COUNTA(crx!E655:E1344)&gt;0.8, IF(ISTEXT(crx!E655), ROW(E655), IF(crx!E655&lt;0, ROW(E655), "")), IF(OR(ISNONTEXT(crx!E655), crx!E655="?"), ROW(E655), ""))</f>
        <v/>
      </c>
      <c r="F655" t="str">
        <f>IF(COUNT(crx!F655:F1344)/COUNTA(crx!F655:F1344)&gt;0.8, IF(ISTEXT(crx!F655), ROW(F655), IF(crx!F655&lt;0, ROW(F655), "")), IF(OR(ISNONTEXT(crx!F655), crx!F655="?"), ROW(F655), ""))</f>
        <v/>
      </c>
      <c r="G655" t="str">
        <f>IF(COUNT(crx!G655:G1344)/COUNTA(crx!G655:G1344)&gt;0.8, IF(ISTEXT(crx!G655), ROW(G655), IF(crx!G655&lt;0, ROW(G655), "")), IF(OR(ISNONTEXT(crx!G655), crx!G655="?"), ROW(G655), ""))</f>
        <v/>
      </c>
      <c r="H655" t="str">
        <f>IF(COUNT(crx!H655:H1344)/COUNTA(crx!H655:H1344)&gt;0.8, IF(ISTEXT(crx!H655), ROW(H655), IF(crx!H655&lt;0, ROW(H655), "")), IF(OR(ISNONTEXT(crx!H655), crx!H655="?"), ROW(H655), ""))</f>
        <v/>
      </c>
      <c r="I655" t="str">
        <f>IF(COUNT(crx!I655:I1344)/COUNTA(crx!I655:I1344)&gt;0.8, IF(ISTEXT(crx!I655), ROW(I655), IF(crx!I655&lt;0, ROW(I655), "")), IF(OR(ISNONTEXT(crx!I655), crx!I655="?"), ROW(I655), ""))</f>
        <v/>
      </c>
      <c r="J655" t="str">
        <f>IF(COUNT(crx!J655:J1344)/COUNTA(crx!J655:J1344)&gt;0.8, IF(ISTEXT(crx!J655), ROW(J655), IF(crx!J655&lt;0, ROW(J655), "")), IF(OR(ISNONTEXT(crx!J655), crx!J655="?"), ROW(J655), ""))</f>
        <v/>
      </c>
      <c r="K655" t="str">
        <f>IF(COUNT(crx!K655:K1344)/COUNTA(crx!K655:K1344)&gt;0.8, IF(ISTEXT(crx!K655), ROW(K655), IF(crx!K655&lt;0, ROW(K655), "")), IF(OR(ISNONTEXT(crx!K655), crx!K655="?"), ROW(K655), ""))</f>
        <v/>
      </c>
      <c r="L655" t="str">
        <f>IF(COUNT(crx!L655:L1344)/COUNTA(crx!L655:L1344)&gt;0.8, IF(ISTEXT(crx!L655), ROW(L655), IF(crx!L655&lt;0, ROW(L655), "")), IF(OR(ISNONTEXT(crx!L655), crx!L655="?"), ROW(L655), ""))</f>
        <v/>
      </c>
      <c r="M655" t="str">
        <f>IF(COUNT(crx!M655:M1344)/COUNTA(crx!M655:M1344)&gt;0.8, IF(ISTEXT(crx!M655), ROW(M655), IF(crx!M655&lt;0, ROW(M655), "")), IF(OR(ISNONTEXT(crx!M655), crx!M655="?"), ROW(M655), ""))</f>
        <v/>
      </c>
      <c r="N655" t="str">
        <f>IF(COUNT(crx!N655:N1344)/COUNTA(crx!N655:N1344)&gt;0.8, IF(ISTEXT(crx!N655), ROW(N655), IF(crx!N655&lt;0, ROW(N655), "")), IF(OR(ISNONTEXT(crx!N655), crx!N655="?"), ROW(N655), ""))</f>
        <v/>
      </c>
      <c r="O655" t="str">
        <f>IF(COUNT(crx!O655:O1344)/COUNTA(crx!O655:O1344)&gt;0.8, IF(ISTEXT(crx!O655), ROW(O655), IF(crx!O655&lt;0, ROW(O655), "")), IF(OR(ISNONTEXT(crx!O655), crx!O655="?"), ROW(O655), ""))</f>
        <v/>
      </c>
      <c r="P655" t="s">
        <v>26</v>
      </c>
      <c r="Q655">
        <f t="shared" si="10"/>
        <v>0</v>
      </c>
    </row>
    <row r="656" spans="1:17" x14ac:dyDescent="0.25">
      <c r="A656" t="str">
        <f>IF(COUNT(crx!A656:A1345)/COUNTA(crx!A656:A1345)&gt;0.8, IF(ISTEXT(crx!A656), ROW(A656), IF(crx!A656&lt;0, ROW(A656), "")), IF(OR(ISNONTEXT(crx!A656), crx!A656="?"), ROW(A656), ""))</f>
        <v/>
      </c>
      <c r="B656" t="str">
        <f>IF(COUNT(crx!B656:B1345)/COUNTA(crx!B656:B1345)&gt;0.8, IF(ISTEXT(crx!B656), ROW(B656), IF(crx!B656&lt;0, ROW(B656), "")), IF(OR(ISNONTEXT(crx!B656), crx!B656="?"), ROW(B656), ""))</f>
        <v/>
      </c>
      <c r="C656" t="str">
        <f>IF(COUNT(crx!C656:C1345)/COUNTA(crx!C656:C1345)&gt;0.8, IF(ISTEXT(crx!C656), ROW(C656), IF(crx!C656&lt;0, ROW(C656), "")), IF(OR(ISNONTEXT(crx!C656), crx!C656="?"), ROW(C656), ""))</f>
        <v/>
      </c>
      <c r="D656" t="str">
        <f>IF(COUNT(crx!D656:D1345)/COUNTA(crx!D656:D1345)&gt;0.8, IF(ISTEXT(crx!D656), ROW(D656), IF(crx!D656&lt;0, ROW(D656), "")), IF(OR(ISNONTEXT(crx!D656), crx!D656="?"), ROW(D656), ""))</f>
        <v/>
      </c>
      <c r="E656" t="str">
        <f>IF(COUNT(crx!E656:E1345)/COUNTA(crx!E656:E1345)&gt;0.8, IF(ISTEXT(crx!E656), ROW(E656), IF(crx!E656&lt;0, ROW(E656), "")), IF(OR(ISNONTEXT(crx!E656), crx!E656="?"), ROW(E656), ""))</f>
        <v/>
      </c>
      <c r="F656" t="str">
        <f>IF(COUNT(crx!F656:F1345)/COUNTA(crx!F656:F1345)&gt;0.8, IF(ISTEXT(crx!F656), ROW(F656), IF(crx!F656&lt;0, ROW(F656), "")), IF(OR(ISNONTEXT(crx!F656), crx!F656="?"), ROW(F656), ""))</f>
        <v/>
      </c>
      <c r="G656" t="str">
        <f>IF(COUNT(crx!G656:G1345)/COUNTA(crx!G656:G1345)&gt;0.8, IF(ISTEXT(crx!G656), ROW(G656), IF(crx!G656&lt;0, ROW(G656), "")), IF(OR(ISNONTEXT(crx!G656), crx!G656="?"), ROW(G656), ""))</f>
        <v/>
      </c>
      <c r="H656" t="str">
        <f>IF(COUNT(crx!H656:H1345)/COUNTA(crx!H656:H1345)&gt;0.8, IF(ISTEXT(crx!H656), ROW(H656), IF(crx!H656&lt;0, ROW(H656), "")), IF(OR(ISNONTEXT(crx!H656), crx!H656="?"), ROW(H656), ""))</f>
        <v/>
      </c>
      <c r="I656" t="str">
        <f>IF(COUNT(crx!I656:I1345)/COUNTA(crx!I656:I1345)&gt;0.8, IF(ISTEXT(crx!I656), ROW(I656), IF(crx!I656&lt;0, ROW(I656), "")), IF(OR(ISNONTEXT(crx!I656), crx!I656="?"), ROW(I656), ""))</f>
        <v/>
      </c>
      <c r="J656" t="str">
        <f>IF(COUNT(crx!J656:J1345)/COUNTA(crx!J656:J1345)&gt;0.8, IF(ISTEXT(crx!J656), ROW(J656), IF(crx!J656&lt;0, ROW(J656), "")), IF(OR(ISNONTEXT(crx!J656), crx!J656="?"), ROW(J656), ""))</f>
        <v/>
      </c>
      <c r="K656" t="str">
        <f>IF(COUNT(crx!K656:K1345)/COUNTA(crx!K656:K1345)&gt;0.8, IF(ISTEXT(crx!K656), ROW(K656), IF(crx!K656&lt;0, ROW(K656), "")), IF(OR(ISNONTEXT(crx!K656), crx!K656="?"), ROW(K656), ""))</f>
        <v/>
      </c>
      <c r="L656" t="str">
        <f>IF(COUNT(crx!L656:L1345)/COUNTA(crx!L656:L1345)&gt;0.8, IF(ISTEXT(crx!L656), ROW(L656), IF(crx!L656&lt;0, ROW(L656), "")), IF(OR(ISNONTEXT(crx!L656), crx!L656="?"), ROW(L656), ""))</f>
        <v/>
      </c>
      <c r="M656" t="str">
        <f>IF(COUNT(crx!M656:M1345)/COUNTA(crx!M656:M1345)&gt;0.8, IF(ISTEXT(crx!M656), ROW(M656), IF(crx!M656&lt;0, ROW(M656), "")), IF(OR(ISNONTEXT(crx!M656), crx!M656="?"), ROW(M656), ""))</f>
        <v/>
      </c>
      <c r="N656" t="str">
        <f>IF(COUNT(crx!N656:N1345)/COUNTA(crx!N656:N1345)&gt;0.8, IF(ISTEXT(crx!N656), ROW(N656), IF(crx!N656&lt;0, ROW(N656), "")), IF(OR(ISNONTEXT(crx!N656), crx!N656="?"), ROW(N656), ""))</f>
        <v/>
      </c>
      <c r="O656" t="str">
        <f>IF(COUNT(crx!O656:O1345)/COUNTA(crx!O656:O1345)&gt;0.8, IF(ISTEXT(crx!O656), ROW(O656), IF(crx!O656&lt;0, ROW(O656), "")), IF(OR(ISNONTEXT(crx!O656), crx!O656="?"), ROW(O656), ""))</f>
        <v/>
      </c>
      <c r="P656" t="s">
        <v>26</v>
      </c>
      <c r="Q656">
        <f t="shared" si="10"/>
        <v>0</v>
      </c>
    </row>
    <row r="657" spans="1:17" x14ac:dyDescent="0.25">
      <c r="A657" t="str">
        <f>IF(COUNT(crx!A657:A1346)/COUNTA(crx!A657:A1346)&gt;0.8, IF(ISTEXT(crx!A657), ROW(A657), IF(crx!A657&lt;0, ROW(A657), "")), IF(OR(ISNONTEXT(crx!A657), crx!A657="?"), ROW(A657), ""))</f>
        <v/>
      </c>
      <c r="B657" t="str">
        <f>IF(COUNT(crx!B657:B1346)/COUNTA(crx!B657:B1346)&gt;0.8, IF(ISTEXT(crx!B657), ROW(B657), IF(crx!B657&lt;0, ROW(B657), "")), IF(OR(ISNONTEXT(crx!B657), crx!B657="?"), ROW(B657), ""))</f>
        <v/>
      </c>
      <c r="C657" t="str">
        <f>IF(COUNT(crx!C657:C1346)/COUNTA(crx!C657:C1346)&gt;0.8, IF(ISTEXT(crx!C657), ROW(C657), IF(crx!C657&lt;0, ROW(C657), "")), IF(OR(ISNONTEXT(crx!C657), crx!C657="?"), ROW(C657), ""))</f>
        <v/>
      </c>
      <c r="D657" t="str">
        <f>IF(COUNT(crx!D657:D1346)/COUNTA(crx!D657:D1346)&gt;0.8, IF(ISTEXT(crx!D657), ROW(D657), IF(crx!D657&lt;0, ROW(D657), "")), IF(OR(ISNONTEXT(crx!D657), crx!D657="?"), ROW(D657), ""))</f>
        <v/>
      </c>
      <c r="E657" t="str">
        <f>IF(COUNT(crx!E657:E1346)/COUNTA(crx!E657:E1346)&gt;0.8, IF(ISTEXT(crx!E657), ROW(E657), IF(crx!E657&lt;0, ROW(E657), "")), IF(OR(ISNONTEXT(crx!E657), crx!E657="?"), ROW(E657), ""))</f>
        <v/>
      </c>
      <c r="F657" t="str">
        <f>IF(COUNT(crx!F657:F1346)/COUNTA(crx!F657:F1346)&gt;0.8, IF(ISTEXT(crx!F657), ROW(F657), IF(crx!F657&lt;0, ROW(F657), "")), IF(OR(ISNONTEXT(crx!F657), crx!F657="?"), ROW(F657), ""))</f>
        <v/>
      </c>
      <c r="G657" t="str">
        <f>IF(COUNT(crx!G657:G1346)/COUNTA(crx!G657:G1346)&gt;0.8, IF(ISTEXT(crx!G657), ROW(G657), IF(crx!G657&lt;0, ROW(G657), "")), IF(OR(ISNONTEXT(crx!G657), crx!G657="?"), ROW(G657), ""))</f>
        <v/>
      </c>
      <c r="H657" t="str">
        <f>IF(COUNT(crx!H657:H1346)/COUNTA(crx!H657:H1346)&gt;0.8, IF(ISTEXT(crx!H657), ROW(H657), IF(crx!H657&lt;0, ROW(H657), "")), IF(OR(ISNONTEXT(crx!H657), crx!H657="?"), ROW(H657), ""))</f>
        <v/>
      </c>
      <c r="I657" t="str">
        <f>IF(COUNT(crx!I657:I1346)/COUNTA(crx!I657:I1346)&gt;0.8, IF(ISTEXT(crx!I657), ROW(I657), IF(crx!I657&lt;0, ROW(I657), "")), IF(OR(ISNONTEXT(crx!I657), crx!I657="?"), ROW(I657), ""))</f>
        <v/>
      </c>
      <c r="J657" t="str">
        <f>IF(COUNT(crx!J657:J1346)/COUNTA(crx!J657:J1346)&gt;0.8, IF(ISTEXT(crx!J657), ROW(J657), IF(crx!J657&lt;0, ROW(J657), "")), IF(OR(ISNONTEXT(crx!J657), crx!J657="?"), ROW(J657), ""))</f>
        <v/>
      </c>
      <c r="K657" t="str">
        <f>IF(COUNT(crx!K657:K1346)/COUNTA(crx!K657:K1346)&gt;0.8, IF(ISTEXT(crx!K657), ROW(K657), IF(crx!K657&lt;0, ROW(K657), "")), IF(OR(ISNONTEXT(crx!K657), crx!K657="?"), ROW(K657), ""))</f>
        <v/>
      </c>
      <c r="L657" t="str">
        <f>IF(COUNT(crx!L657:L1346)/COUNTA(crx!L657:L1346)&gt;0.8, IF(ISTEXT(crx!L657), ROW(L657), IF(crx!L657&lt;0, ROW(L657), "")), IF(OR(ISNONTEXT(crx!L657), crx!L657="?"), ROW(L657), ""))</f>
        <v/>
      </c>
      <c r="M657" t="str">
        <f>IF(COUNT(crx!M657:M1346)/COUNTA(crx!M657:M1346)&gt;0.8, IF(ISTEXT(crx!M657), ROW(M657), IF(crx!M657&lt;0, ROW(M657), "")), IF(OR(ISNONTEXT(crx!M657), crx!M657="?"), ROW(M657), ""))</f>
        <v/>
      </c>
      <c r="N657" t="str">
        <f>IF(COUNT(crx!N657:N1346)/COUNTA(crx!N657:N1346)&gt;0.8, IF(ISTEXT(crx!N657), ROW(N657), IF(crx!N657&lt;0, ROW(N657), "")), IF(OR(ISNONTEXT(crx!N657), crx!N657="?"), ROW(N657), ""))</f>
        <v/>
      </c>
      <c r="O657" t="str">
        <f>IF(COUNT(crx!O657:O1346)/COUNTA(crx!O657:O1346)&gt;0.8, IF(ISTEXT(crx!O657), ROW(O657), IF(crx!O657&lt;0, ROW(O657), "")), IF(OR(ISNONTEXT(crx!O657), crx!O657="?"), ROW(O657), ""))</f>
        <v/>
      </c>
      <c r="P657" t="s">
        <v>26</v>
      </c>
      <c r="Q657">
        <f t="shared" si="10"/>
        <v>0</v>
      </c>
    </row>
    <row r="658" spans="1:17" x14ac:dyDescent="0.25">
      <c r="A658" t="str">
        <f>IF(COUNT(crx!A658:A1347)/COUNTA(crx!A658:A1347)&gt;0.8, IF(ISTEXT(crx!A658), ROW(A658), IF(crx!A658&lt;0, ROW(A658), "")), IF(OR(ISNONTEXT(crx!A658), crx!A658="?"), ROW(A658), ""))</f>
        <v/>
      </c>
      <c r="B658" t="str">
        <f>IF(COUNT(crx!B658:B1347)/COUNTA(crx!B658:B1347)&gt;0.8, IF(ISTEXT(crx!B658), ROW(B658), IF(crx!B658&lt;0, ROW(B658), "")), IF(OR(ISNONTEXT(crx!B658), crx!B658="?"), ROW(B658), ""))</f>
        <v/>
      </c>
      <c r="C658" t="str">
        <f>IF(COUNT(crx!C658:C1347)/COUNTA(crx!C658:C1347)&gt;0.8, IF(ISTEXT(crx!C658), ROW(C658), IF(crx!C658&lt;0, ROW(C658), "")), IF(OR(ISNONTEXT(crx!C658), crx!C658="?"), ROW(C658), ""))</f>
        <v/>
      </c>
      <c r="D658" t="str">
        <f>IF(COUNT(crx!D658:D1347)/COUNTA(crx!D658:D1347)&gt;0.8, IF(ISTEXT(crx!D658), ROW(D658), IF(crx!D658&lt;0, ROW(D658), "")), IF(OR(ISNONTEXT(crx!D658), crx!D658="?"), ROW(D658), ""))</f>
        <v/>
      </c>
      <c r="E658" t="str">
        <f>IF(COUNT(crx!E658:E1347)/COUNTA(crx!E658:E1347)&gt;0.8, IF(ISTEXT(crx!E658), ROW(E658), IF(crx!E658&lt;0, ROW(E658), "")), IF(OR(ISNONTEXT(crx!E658), crx!E658="?"), ROW(E658), ""))</f>
        <v/>
      </c>
      <c r="F658" t="str">
        <f>IF(COUNT(crx!F658:F1347)/COUNTA(crx!F658:F1347)&gt;0.8, IF(ISTEXT(crx!F658), ROW(F658), IF(crx!F658&lt;0, ROW(F658), "")), IF(OR(ISNONTEXT(crx!F658), crx!F658="?"), ROW(F658), ""))</f>
        <v/>
      </c>
      <c r="G658" t="str">
        <f>IF(COUNT(crx!G658:G1347)/COUNTA(crx!G658:G1347)&gt;0.8, IF(ISTEXT(crx!G658), ROW(G658), IF(crx!G658&lt;0, ROW(G658), "")), IF(OR(ISNONTEXT(crx!G658), crx!G658="?"), ROW(G658), ""))</f>
        <v/>
      </c>
      <c r="H658" t="str">
        <f>IF(COUNT(crx!H658:H1347)/COUNTA(crx!H658:H1347)&gt;0.8, IF(ISTEXT(crx!H658), ROW(H658), IF(crx!H658&lt;0, ROW(H658), "")), IF(OR(ISNONTEXT(crx!H658), crx!H658="?"), ROW(H658), ""))</f>
        <v/>
      </c>
      <c r="I658" t="str">
        <f>IF(COUNT(crx!I658:I1347)/COUNTA(crx!I658:I1347)&gt;0.8, IF(ISTEXT(crx!I658), ROW(I658), IF(crx!I658&lt;0, ROW(I658), "")), IF(OR(ISNONTEXT(crx!I658), crx!I658="?"), ROW(I658), ""))</f>
        <v/>
      </c>
      <c r="J658" t="str">
        <f>IF(COUNT(crx!J658:J1347)/COUNTA(crx!J658:J1347)&gt;0.8, IF(ISTEXT(crx!J658), ROW(J658), IF(crx!J658&lt;0, ROW(J658), "")), IF(OR(ISNONTEXT(crx!J658), crx!J658="?"), ROW(J658), ""))</f>
        <v/>
      </c>
      <c r="K658" t="str">
        <f>IF(COUNT(crx!K658:K1347)/COUNTA(crx!K658:K1347)&gt;0.8, IF(ISTEXT(crx!K658), ROW(K658), IF(crx!K658&lt;0, ROW(K658), "")), IF(OR(ISNONTEXT(crx!K658), crx!K658="?"), ROW(K658), ""))</f>
        <v/>
      </c>
      <c r="L658" t="str">
        <f>IF(COUNT(crx!L658:L1347)/COUNTA(crx!L658:L1347)&gt;0.8, IF(ISTEXT(crx!L658), ROW(L658), IF(crx!L658&lt;0, ROW(L658), "")), IF(OR(ISNONTEXT(crx!L658), crx!L658="?"), ROW(L658), ""))</f>
        <v/>
      </c>
      <c r="M658" t="str">
        <f>IF(COUNT(crx!M658:M1347)/COUNTA(crx!M658:M1347)&gt;0.8, IF(ISTEXT(crx!M658), ROW(M658), IF(crx!M658&lt;0, ROW(M658), "")), IF(OR(ISNONTEXT(crx!M658), crx!M658="?"), ROW(M658), ""))</f>
        <v/>
      </c>
      <c r="N658" t="str">
        <f>IF(COUNT(crx!N658:N1347)/COUNTA(crx!N658:N1347)&gt;0.8, IF(ISTEXT(crx!N658), ROW(N658), IF(crx!N658&lt;0, ROW(N658), "")), IF(OR(ISNONTEXT(crx!N658), crx!N658="?"), ROW(N658), ""))</f>
        <v/>
      </c>
      <c r="O658" t="str">
        <f>IF(COUNT(crx!O658:O1347)/COUNTA(crx!O658:O1347)&gt;0.8, IF(ISTEXT(crx!O658), ROW(O658), IF(crx!O658&lt;0, ROW(O658), "")), IF(OR(ISNONTEXT(crx!O658), crx!O658="?"), ROW(O658), ""))</f>
        <v/>
      </c>
      <c r="P658" t="s">
        <v>26</v>
      </c>
      <c r="Q658">
        <f t="shared" si="10"/>
        <v>0</v>
      </c>
    </row>
    <row r="659" spans="1:17" x14ac:dyDescent="0.25">
      <c r="A659" t="str">
        <f>IF(COUNT(crx!A659:A1348)/COUNTA(crx!A659:A1348)&gt;0.8, IF(ISTEXT(crx!A659), ROW(A659), IF(crx!A659&lt;0, ROW(A659), "")), IF(OR(ISNONTEXT(crx!A659), crx!A659="?"), ROW(A659), ""))</f>
        <v/>
      </c>
      <c r="B659" t="str">
        <f>IF(COUNT(crx!B659:B1348)/COUNTA(crx!B659:B1348)&gt;0.8, IF(ISTEXT(crx!B659), ROW(B659), IF(crx!B659&lt;0, ROW(B659), "")), IF(OR(ISNONTEXT(crx!B659), crx!B659="?"), ROW(B659), ""))</f>
        <v/>
      </c>
      <c r="C659" t="str">
        <f>IF(COUNT(crx!C659:C1348)/COUNTA(crx!C659:C1348)&gt;0.8, IF(ISTEXT(crx!C659), ROW(C659), IF(crx!C659&lt;0, ROW(C659), "")), IF(OR(ISNONTEXT(crx!C659), crx!C659="?"), ROW(C659), ""))</f>
        <v/>
      </c>
      <c r="D659" t="str">
        <f>IF(COUNT(crx!D659:D1348)/COUNTA(crx!D659:D1348)&gt;0.8, IF(ISTEXT(crx!D659), ROW(D659), IF(crx!D659&lt;0, ROW(D659), "")), IF(OR(ISNONTEXT(crx!D659), crx!D659="?"), ROW(D659), ""))</f>
        <v/>
      </c>
      <c r="E659" t="str">
        <f>IF(COUNT(crx!E659:E1348)/COUNTA(crx!E659:E1348)&gt;0.8, IF(ISTEXT(crx!E659), ROW(E659), IF(crx!E659&lt;0, ROW(E659), "")), IF(OR(ISNONTEXT(crx!E659), crx!E659="?"), ROW(E659), ""))</f>
        <v/>
      </c>
      <c r="F659" t="str">
        <f>IF(COUNT(crx!F659:F1348)/COUNTA(crx!F659:F1348)&gt;0.8, IF(ISTEXT(crx!F659), ROW(F659), IF(crx!F659&lt;0, ROW(F659), "")), IF(OR(ISNONTEXT(crx!F659), crx!F659="?"), ROW(F659), ""))</f>
        <v/>
      </c>
      <c r="G659" t="str">
        <f>IF(COUNT(crx!G659:G1348)/COUNTA(crx!G659:G1348)&gt;0.8, IF(ISTEXT(crx!G659), ROW(G659), IF(crx!G659&lt;0, ROW(G659), "")), IF(OR(ISNONTEXT(crx!G659), crx!G659="?"), ROW(G659), ""))</f>
        <v/>
      </c>
      <c r="H659" t="str">
        <f>IF(COUNT(crx!H659:H1348)/COUNTA(crx!H659:H1348)&gt;0.8, IF(ISTEXT(crx!H659), ROW(H659), IF(crx!H659&lt;0, ROW(H659), "")), IF(OR(ISNONTEXT(crx!H659), crx!H659="?"), ROW(H659), ""))</f>
        <v/>
      </c>
      <c r="I659" t="str">
        <f>IF(COUNT(crx!I659:I1348)/COUNTA(crx!I659:I1348)&gt;0.8, IF(ISTEXT(crx!I659), ROW(I659), IF(crx!I659&lt;0, ROW(I659), "")), IF(OR(ISNONTEXT(crx!I659), crx!I659="?"), ROW(I659), ""))</f>
        <v/>
      </c>
      <c r="J659" t="str">
        <f>IF(COUNT(crx!J659:J1348)/COUNTA(crx!J659:J1348)&gt;0.8, IF(ISTEXT(crx!J659), ROW(J659), IF(crx!J659&lt;0, ROW(J659), "")), IF(OR(ISNONTEXT(crx!J659), crx!J659="?"), ROW(J659), ""))</f>
        <v/>
      </c>
      <c r="K659" t="str">
        <f>IF(COUNT(crx!K659:K1348)/COUNTA(crx!K659:K1348)&gt;0.8, IF(ISTEXT(crx!K659), ROW(K659), IF(crx!K659&lt;0, ROW(K659), "")), IF(OR(ISNONTEXT(crx!K659), crx!K659="?"), ROW(K659), ""))</f>
        <v/>
      </c>
      <c r="L659" t="str">
        <f>IF(COUNT(crx!L659:L1348)/COUNTA(crx!L659:L1348)&gt;0.8, IF(ISTEXT(crx!L659), ROW(L659), IF(crx!L659&lt;0, ROW(L659), "")), IF(OR(ISNONTEXT(crx!L659), crx!L659="?"), ROW(L659), ""))</f>
        <v/>
      </c>
      <c r="M659" t="str">
        <f>IF(COUNT(crx!M659:M1348)/COUNTA(crx!M659:M1348)&gt;0.8, IF(ISTEXT(crx!M659), ROW(M659), IF(crx!M659&lt;0, ROW(M659), "")), IF(OR(ISNONTEXT(crx!M659), crx!M659="?"), ROW(M659), ""))</f>
        <v/>
      </c>
      <c r="N659" t="str">
        <f>IF(COUNT(crx!N659:N1348)/COUNTA(crx!N659:N1348)&gt;0.8, IF(ISTEXT(crx!N659), ROW(N659), IF(crx!N659&lt;0, ROW(N659), "")), IF(OR(ISNONTEXT(crx!N659), crx!N659="?"), ROW(N659), ""))</f>
        <v/>
      </c>
      <c r="O659" t="str">
        <f>IF(COUNT(crx!O659:O1348)/COUNTA(crx!O659:O1348)&gt;0.8, IF(ISTEXT(crx!O659), ROW(O659), IF(crx!O659&lt;0, ROW(O659), "")), IF(OR(ISNONTEXT(crx!O659), crx!O659="?"), ROW(O659), ""))</f>
        <v/>
      </c>
      <c r="P659" t="s">
        <v>26</v>
      </c>
      <c r="Q659">
        <f t="shared" si="10"/>
        <v>0</v>
      </c>
    </row>
    <row r="660" spans="1:17" x14ac:dyDescent="0.25">
      <c r="A660" t="str">
        <f>IF(COUNT(crx!A660:A1349)/COUNTA(crx!A660:A1349)&gt;0.8, IF(ISTEXT(crx!A660), ROW(A660), IF(crx!A660&lt;0, ROW(A660), "")), IF(OR(ISNONTEXT(crx!A660), crx!A660="?"), ROW(A660), ""))</f>
        <v/>
      </c>
      <c r="B660" t="str">
        <f>IF(COUNT(crx!B660:B1349)/COUNTA(crx!B660:B1349)&gt;0.8, IF(ISTEXT(crx!B660), ROW(B660), IF(crx!B660&lt;0, ROW(B660), "")), IF(OR(ISNONTEXT(crx!B660), crx!B660="?"), ROW(B660), ""))</f>
        <v/>
      </c>
      <c r="C660" t="str">
        <f>IF(COUNT(crx!C660:C1349)/COUNTA(crx!C660:C1349)&gt;0.8, IF(ISTEXT(crx!C660), ROW(C660), IF(crx!C660&lt;0, ROW(C660), "")), IF(OR(ISNONTEXT(crx!C660), crx!C660="?"), ROW(C660), ""))</f>
        <v/>
      </c>
      <c r="D660" t="str">
        <f>IF(COUNT(crx!D660:D1349)/COUNTA(crx!D660:D1349)&gt;0.8, IF(ISTEXT(crx!D660), ROW(D660), IF(crx!D660&lt;0, ROW(D660), "")), IF(OR(ISNONTEXT(crx!D660), crx!D660="?"), ROW(D660), ""))</f>
        <v/>
      </c>
      <c r="E660" t="str">
        <f>IF(COUNT(crx!E660:E1349)/COUNTA(crx!E660:E1349)&gt;0.8, IF(ISTEXT(crx!E660), ROW(E660), IF(crx!E660&lt;0, ROW(E660), "")), IF(OR(ISNONTEXT(crx!E660), crx!E660="?"), ROW(E660), ""))</f>
        <v/>
      </c>
      <c r="F660" t="str">
        <f>IF(COUNT(crx!F660:F1349)/COUNTA(crx!F660:F1349)&gt;0.8, IF(ISTEXT(crx!F660), ROW(F660), IF(crx!F660&lt;0, ROW(F660), "")), IF(OR(ISNONTEXT(crx!F660), crx!F660="?"), ROW(F660), ""))</f>
        <v/>
      </c>
      <c r="G660" t="str">
        <f>IF(COUNT(crx!G660:G1349)/COUNTA(crx!G660:G1349)&gt;0.8, IF(ISTEXT(crx!G660), ROW(G660), IF(crx!G660&lt;0, ROW(G660), "")), IF(OR(ISNONTEXT(crx!G660), crx!G660="?"), ROW(G660), ""))</f>
        <v/>
      </c>
      <c r="H660" t="str">
        <f>IF(COUNT(crx!H660:H1349)/COUNTA(crx!H660:H1349)&gt;0.8, IF(ISTEXT(crx!H660), ROW(H660), IF(crx!H660&lt;0, ROW(H660), "")), IF(OR(ISNONTEXT(crx!H660), crx!H660="?"), ROW(H660), ""))</f>
        <v/>
      </c>
      <c r="I660" t="str">
        <f>IF(COUNT(crx!I660:I1349)/COUNTA(crx!I660:I1349)&gt;0.8, IF(ISTEXT(crx!I660), ROW(I660), IF(crx!I660&lt;0, ROW(I660), "")), IF(OR(ISNONTEXT(crx!I660), crx!I660="?"), ROW(I660), ""))</f>
        <v/>
      </c>
      <c r="J660" t="str">
        <f>IF(COUNT(crx!J660:J1349)/COUNTA(crx!J660:J1349)&gt;0.8, IF(ISTEXT(crx!J660), ROW(J660), IF(crx!J660&lt;0, ROW(J660), "")), IF(OR(ISNONTEXT(crx!J660), crx!J660="?"), ROW(J660), ""))</f>
        <v/>
      </c>
      <c r="K660" t="str">
        <f>IF(COUNT(crx!K660:K1349)/COUNTA(crx!K660:K1349)&gt;0.8, IF(ISTEXT(crx!K660), ROW(K660), IF(crx!K660&lt;0, ROW(K660), "")), IF(OR(ISNONTEXT(crx!K660), crx!K660="?"), ROW(K660), ""))</f>
        <v/>
      </c>
      <c r="L660" t="str">
        <f>IF(COUNT(crx!L660:L1349)/COUNTA(crx!L660:L1349)&gt;0.8, IF(ISTEXT(crx!L660), ROW(L660), IF(crx!L660&lt;0, ROW(L660), "")), IF(OR(ISNONTEXT(crx!L660), crx!L660="?"), ROW(L660), ""))</f>
        <v/>
      </c>
      <c r="M660" t="str">
        <f>IF(COUNT(crx!M660:M1349)/COUNTA(crx!M660:M1349)&gt;0.8, IF(ISTEXT(crx!M660), ROW(M660), IF(crx!M660&lt;0, ROW(M660), "")), IF(OR(ISNONTEXT(crx!M660), crx!M660="?"), ROW(M660), ""))</f>
        <v/>
      </c>
      <c r="N660" t="str">
        <f>IF(COUNT(crx!N660:N1349)/COUNTA(crx!N660:N1349)&gt;0.8, IF(ISTEXT(crx!N660), ROW(N660), IF(crx!N660&lt;0, ROW(N660), "")), IF(OR(ISNONTEXT(crx!N660), crx!N660="?"), ROW(N660), ""))</f>
        <v/>
      </c>
      <c r="O660" t="str">
        <f>IF(COUNT(crx!O660:O1349)/COUNTA(crx!O660:O1349)&gt;0.8, IF(ISTEXT(crx!O660), ROW(O660), IF(crx!O660&lt;0, ROW(O660), "")), IF(OR(ISNONTEXT(crx!O660), crx!O660="?"), ROW(O660), ""))</f>
        <v/>
      </c>
      <c r="P660" t="s">
        <v>26</v>
      </c>
      <c r="Q660">
        <f t="shared" si="10"/>
        <v>0</v>
      </c>
    </row>
    <row r="661" spans="1:17" x14ac:dyDescent="0.25">
      <c r="A661" t="str">
        <f>IF(COUNT(crx!A661:A1350)/COUNTA(crx!A661:A1350)&gt;0.8, IF(ISTEXT(crx!A661), ROW(A661), IF(crx!A661&lt;0, ROW(A661), "")), IF(OR(ISNONTEXT(crx!A661), crx!A661="?"), ROW(A661), ""))</f>
        <v/>
      </c>
      <c r="B661" t="str">
        <f>IF(COUNT(crx!B661:B1350)/COUNTA(crx!B661:B1350)&gt;0.8, IF(ISTEXT(crx!B661), ROW(B661), IF(crx!B661&lt;0, ROW(B661), "")), IF(OR(ISNONTEXT(crx!B661), crx!B661="?"), ROW(B661), ""))</f>
        <v/>
      </c>
      <c r="C661" t="str">
        <f>IF(COUNT(crx!C661:C1350)/COUNTA(crx!C661:C1350)&gt;0.8, IF(ISTEXT(crx!C661), ROW(C661), IF(crx!C661&lt;0, ROW(C661), "")), IF(OR(ISNONTEXT(crx!C661), crx!C661="?"), ROW(C661), ""))</f>
        <v/>
      </c>
      <c r="D661" t="str">
        <f>IF(COUNT(crx!D661:D1350)/COUNTA(crx!D661:D1350)&gt;0.8, IF(ISTEXT(crx!D661), ROW(D661), IF(crx!D661&lt;0, ROW(D661), "")), IF(OR(ISNONTEXT(crx!D661), crx!D661="?"), ROW(D661), ""))</f>
        <v/>
      </c>
      <c r="E661" t="str">
        <f>IF(COUNT(crx!E661:E1350)/COUNTA(crx!E661:E1350)&gt;0.8, IF(ISTEXT(crx!E661), ROW(E661), IF(crx!E661&lt;0, ROW(E661), "")), IF(OR(ISNONTEXT(crx!E661), crx!E661="?"), ROW(E661), ""))</f>
        <v/>
      </c>
      <c r="F661" t="str">
        <f>IF(COUNT(crx!F661:F1350)/COUNTA(crx!F661:F1350)&gt;0.8, IF(ISTEXT(crx!F661), ROW(F661), IF(crx!F661&lt;0, ROW(F661), "")), IF(OR(ISNONTEXT(crx!F661), crx!F661="?"), ROW(F661), ""))</f>
        <v/>
      </c>
      <c r="G661" t="str">
        <f>IF(COUNT(crx!G661:G1350)/COUNTA(crx!G661:G1350)&gt;0.8, IF(ISTEXT(crx!G661), ROW(G661), IF(crx!G661&lt;0, ROW(G661), "")), IF(OR(ISNONTEXT(crx!G661), crx!G661="?"), ROW(G661), ""))</f>
        <v/>
      </c>
      <c r="H661" t="str">
        <f>IF(COUNT(crx!H661:H1350)/COUNTA(crx!H661:H1350)&gt;0.8, IF(ISTEXT(crx!H661), ROW(H661), IF(crx!H661&lt;0, ROW(H661), "")), IF(OR(ISNONTEXT(crx!H661), crx!H661="?"), ROW(H661), ""))</f>
        <v/>
      </c>
      <c r="I661" t="str">
        <f>IF(COUNT(crx!I661:I1350)/COUNTA(crx!I661:I1350)&gt;0.8, IF(ISTEXT(crx!I661), ROW(I661), IF(crx!I661&lt;0, ROW(I661), "")), IF(OR(ISNONTEXT(crx!I661), crx!I661="?"), ROW(I661), ""))</f>
        <v/>
      </c>
      <c r="J661" t="str">
        <f>IF(COUNT(crx!J661:J1350)/COUNTA(crx!J661:J1350)&gt;0.8, IF(ISTEXT(crx!J661), ROW(J661), IF(crx!J661&lt;0, ROW(J661), "")), IF(OR(ISNONTEXT(crx!J661), crx!J661="?"), ROW(J661), ""))</f>
        <v/>
      </c>
      <c r="K661" t="str">
        <f>IF(COUNT(crx!K661:K1350)/COUNTA(crx!K661:K1350)&gt;0.8, IF(ISTEXT(crx!K661), ROW(K661), IF(crx!K661&lt;0, ROW(K661), "")), IF(OR(ISNONTEXT(crx!K661), crx!K661="?"), ROW(K661), ""))</f>
        <v/>
      </c>
      <c r="L661" t="str">
        <f>IF(COUNT(crx!L661:L1350)/COUNTA(crx!L661:L1350)&gt;0.8, IF(ISTEXT(crx!L661), ROW(L661), IF(crx!L661&lt;0, ROW(L661), "")), IF(OR(ISNONTEXT(crx!L661), crx!L661="?"), ROW(L661), ""))</f>
        <v/>
      </c>
      <c r="M661" t="str">
        <f>IF(COUNT(crx!M661:M1350)/COUNTA(crx!M661:M1350)&gt;0.8, IF(ISTEXT(crx!M661), ROW(M661), IF(crx!M661&lt;0, ROW(M661), "")), IF(OR(ISNONTEXT(crx!M661), crx!M661="?"), ROW(M661), ""))</f>
        <v/>
      </c>
      <c r="N661" t="str">
        <f>IF(COUNT(crx!N661:N1350)/COUNTA(crx!N661:N1350)&gt;0.8, IF(ISTEXT(crx!N661), ROW(N661), IF(crx!N661&lt;0, ROW(N661), "")), IF(OR(ISNONTEXT(crx!N661), crx!N661="?"), ROW(N661), ""))</f>
        <v/>
      </c>
      <c r="O661" t="str">
        <f>IF(COUNT(crx!O661:O1350)/COUNTA(crx!O661:O1350)&gt;0.8, IF(ISTEXT(crx!O661), ROW(O661), IF(crx!O661&lt;0, ROW(O661), "")), IF(OR(ISNONTEXT(crx!O661), crx!O661="?"), ROW(O661), ""))</f>
        <v/>
      </c>
      <c r="P661" t="s">
        <v>26</v>
      </c>
      <c r="Q661">
        <f t="shared" si="10"/>
        <v>0</v>
      </c>
    </row>
    <row r="662" spans="1:17" x14ac:dyDescent="0.25">
      <c r="A662" t="str">
        <f>IF(COUNT(crx!A662:A1351)/COUNTA(crx!A662:A1351)&gt;0.8, IF(ISTEXT(crx!A662), ROW(A662), IF(crx!A662&lt;0, ROW(A662), "")), IF(OR(ISNONTEXT(crx!A662), crx!A662="?"), ROW(A662), ""))</f>
        <v/>
      </c>
      <c r="B662" t="str">
        <f>IF(COUNT(crx!B662:B1351)/COUNTA(crx!B662:B1351)&gt;0.8, IF(ISTEXT(crx!B662), ROW(B662), IF(crx!B662&lt;0, ROW(B662), "")), IF(OR(ISNONTEXT(crx!B662), crx!B662="?"), ROW(B662), ""))</f>
        <v/>
      </c>
      <c r="C662" t="str">
        <f>IF(COUNT(crx!C662:C1351)/COUNTA(crx!C662:C1351)&gt;0.8, IF(ISTEXT(crx!C662), ROW(C662), IF(crx!C662&lt;0, ROW(C662), "")), IF(OR(ISNONTEXT(crx!C662), crx!C662="?"), ROW(C662), ""))</f>
        <v/>
      </c>
      <c r="D662" t="str">
        <f>IF(COUNT(crx!D662:D1351)/COUNTA(crx!D662:D1351)&gt;0.8, IF(ISTEXT(crx!D662), ROW(D662), IF(crx!D662&lt;0, ROW(D662), "")), IF(OR(ISNONTEXT(crx!D662), crx!D662="?"), ROW(D662), ""))</f>
        <v/>
      </c>
      <c r="E662" t="str">
        <f>IF(COUNT(crx!E662:E1351)/COUNTA(crx!E662:E1351)&gt;0.8, IF(ISTEXT(crx!E662), ROW(E662), IF(crx!E662&lt;0, ROW(E662), "")), IF(OR(ISNONTEXT(crx!E662), crx!E662="?"), ROW(E662), ""))</f>
        <v/>
      </c>
      <c r="F662" t="str">
        <f>IF(COUNT(crx!F662:F1351)/COUNTA(crx!F662:F1351)&gt;0.8, IF(ISTEXT(crx!F662), ROW(F662), IF(crx!F662&lt;0, ROW(F662), "")), IF(OR(ISNONTEXT(crx!F662), crx!F662="?"), ROW(F662), ""))</f>
        <v/>
      </c>
      <c r="G662" t="str">
        <f>IF(COUNT(crx!G662:G1351)/COUNTA(crx!G662:G1351)&gt;0.8, IF(ISTEXT(crx!G662), ROW(G662), IF(crx!G662&lt;0, ROW(G662), "")), IF(OR(ISNONTEXT(crx!G662), crx!G662="?"), ROW(G662), ""))</f>
        <v/>
      </c>
      <c r="H662" t="str">
        <f>IF(COUNT(crx!H662:H1351)/COUNTA(crx!H662:H1351)&gt;0.8, IF(ISTEXT(crx!H662), ROW(H662), IF(crx!H662&lt;0, ROW(H662), "")), IF(OR(ISNONTEXT(crx!H662), crx!H662="?"), ROW(H662), ""))</f>
        <v/>
      </c>
      <c r="I662" t="str">
        <f>IF(COUNT(crx!I662:I1351)/COUNTA(crx!I662:I1351)&gt;0.8, IF(ISTEXT(crx!I662), ROW(I662), IF(crx!I662&lt;0, ROW(I662), "")), IF(OR(ISNONTEXT(crx!I662), crx!I662="?"), ROW(I662), ""))</f>
        <v/>
      </c>
      <c r="J662" t="str">
        <f>IF(COUNT(crx!J662:J1351)/COUNTA(crx!J662:J1351)&gt;0.8, IF(ISTEXT(crx!J662), ROW(J662), IF(crx!J662&lt;0, ROW(J662), "")), IF(OR(ISNONTEXT(crx!J662), crx!J662="?"), ROW(J662), ""))</f>
        <v/>
      </c>
      <c r="K662" t="str">
        <f>IF(COUNT(crx!K662:K1351)/COUNTA(crx!K662:K1351)&gt;0.8, IF(ISTEXT(crx!K662), ROW(K662), IF(crx!K662&lt;0, ROW(K662), "")), IF(OR(ISNONTEXT(crx!K662), crx!K662="?"), ROW(K662), ""))</f>
        <v/>
      </c>
      <c r="L662" t="str">
        <f>IF(COUNT(crx!L662:L1351)/COUNTA(crx!L662:L1351)&gt;0.8, IF(ISTEXT(crx!L662), ROW(L662), IF(crx!L662&lt;0, ROW(L662), "")), IF(OR(ISNONTEXT(crx!L662), crx!L662="?"), ROW(L662), ""))</f>
        <v/>
      </c>
      <c r="M662" t="str">
        <f>IF(COUNT(crx!M662:M1351)/COUNTA(crx!M662:M1351)&gt;0.8, IF(ISTEXT(crx!M662), ROW(M662), IF(crx!M662&lt;0, ROW(M662), "")), IF(OR(ISNONTEXT(crx!M662), crx!M662="?"), ROW(M662), ""))</f>
        <v/>
      </c>
      <c r="N662" t="str">
        <f>IF(COUNT(crx!N662:N1351)/COUNTA(crx!N662:N1351)&gt;0.8, IF(ISTEXT(crx!N662), ROW(N662), IF(crx!N662&lt;0, ROW(N662), "")), IF(OR(ISNONTEXT(crx!N662), crx!N662="?"), ROW(N662), ""))</f>
        <v/>
      </c>
      <c r="O662" t="str">
        <f>IF(COUNT(crx!O662:O1351)/COUNTA(crx!O662:O1351)&gt;0.8, IF(ISTEXT(crx!O662), ROW(O662), IF(crx!O662&lt;0, ROW(O662), "")), IF(OR(ISNONTEXT(crx!O662), crx!O662="?"), ROW(O662), ""))</f>
        <v/>
      </c>
      <c r="P662" t="s">
        <v>26</v>
      </c>
      <c r="Q662">
        <f t="shared" si="10"/>
        <v>0</v>
      </c>
    </row>
    <row r="663" spans="1:17" x14ac:dyDescent="0.25">
      <c r="A663" t="str">
        <f>IF(COUNT(crx!A663:A1352)/COUNTA(crx!A663:A1352)&gt;0.8, IF(ISTEXT(crx!A663), ROW(A663), IF(crx!A663&lt;0, ROW(A663), "")), IF(OR(ISNONTEXT(crx!A663), crx!A663="?"), ROW(A663), ""))</f>
        <v/>
      </c>
      <c r="B663" t="str">
        <f>IF(COUNT(crx!B663:B1352)/COUNTA(crx!B663:B1352)&gt;0.8, IF(ISTEXT(crx!B663), ROW(B663), IF(crx!B663&lt;0, ROW(B663), "")), IF(OR(ISNONTEXT(crx!B663), crx!B663="?"), ROW(B663), ""))</f>
        <v/>
      </c>
      <c r="C663" t="str">
        <f>IF(COUNT(crx!C663:C1352)/COUNTA(crx!C663:C1352)&gt;0.8, IF(ISTEXT(crx!C663), ROW(C663), IF(crx!C663&lt;0, ROW(C663), "")), IF(OR(ISNONTEXT(crx!C663), crx!C663="?"), ROW(C663), ""))</f>
        <v/>
      </c>
      <c r="D663" t="str">
        <f>IF(COUNT(crx!D663:D1352)/COUNTA(crx!D663:D1352)&gt;0.8, IF(ISTEXT(crx!D663), ROW(D663), IF(crx!D663&lt;0, ROW(D663), "")), IF(OR(ISNONTEXT(crx!D663), crx!D663="?"), ROW(D663), ""))</f>
        <v/>
      </c>
      <c r="E663" t="str">
        <f>IF(COUNT(crx!E663:E1352)/COUNTA(crx!E663:E1352)&gt;0.8, IF(ISTEXT(crx!E663), ROW(E663), IF(crx!E663&lt;0, ROW(E663), "")), IF(OR(ISNONTEXT(crx!E663), crx!E663="?"), ROW(E663), ""))</f>
        <v/>
      </c>
      <c r="F663" t="str">
        <f>IF(COUNT(crx!F663:F1352)/COUNTA(crx!F663:F1352)&gt;0.8, IF(ISTEXT(crx!F663), ROW(F663), IF(crx!F663&lt;0, ROW(F663), "")), IF(OR(ISNONTEXT(crx!F663), crx!F663="?"), ROW(F663), ""))</f>
        <v/>
      </c>
      <c r="G663" t="str">
        <f>IF(COUNT(crx!G663:G1352)/COUNTA(crx!G663:G1352)&gt;0.8, IF(ISTEXT(crx!G663), ROW(G663), IF(crx!G663&lt;0, ROW(G663), "")), IF(OR(ISNONTEXT(crx!G663), crx!G663="?"), ROW(G663), ""))</f>
        <v/>
      </c>
      <c r="H663" t="str">
        <f>IF(COUNT(crx!H663:H1352)/COUNTA(crx!H663:H1352)&gt;0.8, IF(ISTEXT(crx!H663), ROW(H663), IF(crx!H663&lt;0, ROW(H663), "")), IF(OR(ISNONTEXT(crx!H663), crx!H663="?"), ROW(H663), ""))</f>
        <v/>
      </c>
      <c r="I663" t="str">
        <f>IF(COUNT(crx!I663:I1352)/COUNTA(crx!I663:I1352)&gt;0.8, IF(ISTEXT(crx!I663), ROW(I663), IF(crx!I663&lt;0, ROW(I663), "")), IF(OR(ISNONTEXT(crx!I663), crx!I663="?"), ROW(I663), ""))</f>
        <v/>
      </c>
      <c r="J663" t="str">
        <f>IF(COUNT(crx!J663:J1352)/COUNTA(crx!J663:J1352)&gt;0.8, IF(ISTEXT(crx!J663), ROW(J663), IF(crx!J663&lt;0, ROW(J663), "")), IF(OR(ISNONTEXT(crx!J663), crx!J663="?"), ROW(J663), ""))</f>
        <v/>
      </c>
      <c r="K663" t="str">
        <f>IF(COUNT(crx!K663:K1352)/COUNTA(crx!K663:K1352)&gt;0.8, IF(ISTEXT(crx!K663), ROW(K663), IF(crx!K663&lt;0, ROW(K663), "")), IF(OR(ISNONTEXT(crx!K663), crx!K663="?"), ROW(K663), ""))</f>
        <v/>
      </c>
      <c r="L663" t="str">
        <f>IF(COUNT(crx!L663:L1352)/COUNTA(crx!L663:L1352)&gt;0.8, IF(ISTEXT(crx!L663), ROW(L663), IF(crx!L663&lt;0, ROW(L663), "")), IF(OR(ISNONTEXT(crx!L663), crx!L663="?"), ROW(L663), ""))</f>
        <v/>
      </c>
      <c r="M663" t="str">
        <f>IF(COUNT(crx!M663:M1352)/COUNTA(crx!M663:M1352)&gt;0.8, IF(ISTEXT(crx!M663), ROW(M663), IF(crx!M663&lt;0, ROW(M663), "")), IF(OR(ISNONTEXT(crx!M663), crx!M663="?"), ROW(M663), ""))</f>
        <v/>
      </c>
      <c r="N663" t="str">
        <f>IF(COUNT(crx!N663:N1352)/COUNTA(crx!N663:N1352)&gt;0.8, IF(ISTEXT(crx!N663), ROW(N663), IF(crx!N663&lt;0, ROW(N663), "")), IF(OR(ISNONTEXT(crx!N663), crx!N663="?"), ROW(N663), ""))</f>
        <v/>
      </c>
      <c r="O663" t="str">
        <f>IF(COUNT(crx!O663:O1352)/COUNTA(crx!O663:O1352)&gt;0.8, IF(ISTEXT(crx!O663), ROW(O663), IF(crx!O663&lt;0, ROW(O663), "")), IF(OR(ISNONTEXT(crx!O663), crx!O663="?"), ROW(O663), ""))</f>
        <v/>
      </c>
      <c r="P663" t="s">
        <v>26</v>
      </c>
      <c r="Q663">
        <f t="shared" si="10"/>
        <v>0</v>
      </c>
    </row>
    <row r="664" spans="1:17" x14ac:dyDescent="0.25">
      <c r="A664" t="str">
        <f>IF(COUNT(crx!A664:A1353)/COUNTA(crx!A664:A1353)&gt;0.8, IF(ISTEXT(crx!A664), ROW(A664), IF(crx!A664&lt;0, ROW(A664), "")), IF(OR(ISNONTEXT(crx!A664), crx!A664="?"), ROW(A664), ""))</f>
        <v/>
      </c>
      <c r="B664" t="str">
        <f>IF(COUNT(crx!B664:B1353)/COUNTA(crx!B664:B1353)&gt;0.8, IF(ISTEXT(crx!B664), ROW(B664), IF(crx!B664&lt;0, ROW(B664), "")), IF(OR(ISNONTEXT(crx!B664), crx!B664="?"), ROW(B664), ""))</f>
        <v/>
      </c>
      <c r="C664" t="str">
        <f>IF(COUNT(crx!C664:C1353)/COUNTA(crx!C664:C1353)&gt;0.8, IF(ISTEXT(crx!C664), ROW(C664), IF(crx!C664&lt;0, ROW(C664), "")), IF(OR(ISNONTEXT(crx!C664), crx!C664="?"), ROW(C664), ""))</f>
        <v/>
      </c>
      <c r="D664" t="str">
        <f>IF(COUNT(crx!D664:D1353)/COUNTA(crx!D664:D1353)&gt;0.8, IF(ISTEXT(crx!D664), ROW(D664), IF(crx!D664&lt;0, ROW(D664), "")), IF(OR(ISNONTEXT(crx!D664), crx!D664="?"), ROW(D664), ""))</f>
        <v/>
      </c>
      <c r="E664" t="str">
        <f>IF(COUNT(crx!E664:E1353)/COUNTA(crx!E664:E1353)&gt;0.8, IF(ISTEXT(crx!E664), ROW(E664), IF(crx!E664&lt;0, ROW(E664), "")), IF(OR(ISNONTEXT(crx!E664), crx!E664="?"), ROW(E664), ""))</f>
        <v/>
      </c>
      <c r="F664" t="str">
        <f>IF(COUNT(crx!F664:F1353)/COUNTA(crx!F664:F1353)&gt;0.8, IF(ISTEXT(crx!F664), ROW(F664), IF(crx!F664&lt;0, ROW(F664), "")), IF(OR(ISNONTEXT(crx!F664), crx!F664="?"), ROW(F664), ""))</f>
        <v/>
      </c>
      <c r="G664" t="str">
        <f>IF(COUNT(crx!G664:G1353)/COUNTA(crx!G664:G1353)&gt;0.8, IF(ISTEXT(crx!G664), ROW(G664), IF(crx!G664&lt;0, ROW(G664), "")), IF(OR(ISNONTEXT(crx!G664), crx!G664="?"), ROW(G664), ""))</f>
        <v/>
      </c>
      <c r="H664" t="str">
        <f>IF(COUNT(crx!H664:H1353)/COUNTA(crx!H664:H1353)&gt;0.8, IF(ISTEXT(crx!H664), ROW(H664), IF(crx!H664&lt;0, ROW(H664), "")), IF(OR(ISNONTEXT(crx!H664), crx!H664="?"), ROW(H664), ""))</f>
        <v/>
      </c>
      <c r="I664" t="str">
        <f>IF(COUNT(crx!I664:I1353)/COUNTA(crx!I664:I1353)&gt;0.8, IF(ISTEXT(crx!I664), ROW(I664), IF(crx!I664&lt;0, ROW(I664), "")), IF(OR(ISNONTEXT(crx!I664), crx!I664="?"), ROW(I664), ""))</f>
        <v/>
      </c>
      <c r="J664" t="str">
        <f>IF(COUNT(crx!J664:J1353)/COUNTA(crx!J664:J1353)&gt;0.8, IF(ISTEXT(crx!J664), ROW(J664), IF(crx!J664&lt;0, ROW(J664), "")), IF(OR(ISNONTEXT(crx!J664), crx!J664="?"), ROW(J664), ""))</f>
        <v/>
      </c>
      <c r="K664" t="str">
        <f>IF(COUNT(crx!K664:K1353)/COUNTA(crx!K664:K1353)&gt;0.8, IF(ISTEXT(crx!K664), ROW(K664), IF(crx!K664&lt;0, ROW(K664), "")), IF(OR(ISNONTEXT(crx!K664), crx!K664="?"), ROW(K664), ""))</f>
        <v/>
      </c>
      <c r="L664" t="str">
        <f>IF(COUNT(crx!L664:L1353)/COUNTA(crx!L664:L1353)&gt;0.8, IF(ISTEXT(crx!L664), ROW(L664), IF(crx!L664&lt;0, ROW(L664), "")), IF(OR(ISNONTEXT(crx!L664), crx!L664="?"), ROW(L664), ""))</f>
        <v/>
      </c>
      <c r="M664" t="str">
        <f>IF(COUNT(crx!M664:M1353)/COUNTA(crx!M664:M1353)&gt;0.8, IF(ISTEXT(crx!M664), ROW(M664), IF(crx!M664&lt;0, ROW(M664), "")), IF(OR(ISNONTEXT(crx!M664), crx!M664="?"), ROW(M664), ""))</f>
        <v/>
      </c>
      <c r="N664" t="str">
        <f>IF(COUNT(crx!N664:N1353)/COUNTA(crx!N664:N1353)&gt;0.8, IF(ISTEXT(crx!N664), ROW(N664), IF(crx!N664&lt;0, ROW(N664), "")), IF(OR(ISNONTEXT(crx!N664), crx!N664="?"), ROW(N664), ""))</f>
        <v/>
      </c>
      <c r="O664" t="str">
        <f>IF(COUNT(crx!O664:O1353)/COUNTA(crx!O664:O1353)&gt;0.8, IF(ISTEXT(crx!O664), ROW(O664), IF(crx!O664&lt;0, ROW(O664), "")), IF(OR(ISNONTEXT(crx!O664), crx!O664="?"), ROW(O664), ""))</f>
        <v/>
      </c>
      <c r="P664" t="s">
        <v>26</v>
      </c>
      <c r="Q664">
        <f t="shared" si="10"/>
        <v>0</v>
      </c>
    </row>
    <row r="665" spans="1:17" x14ac:dyDescent="0.25">
      <c r="A665" t="str">
        <f>IF(COUNT(crx!A665:A1354)/COUNTA(crx!A665:A1354)&gt;0.8, IF(ISTEXT(crx!A665), ROW(A665), IF(crx!A665&lt;0, ROW(A665), "")), IF(OR(ISNONTEXT(crx!A665), crx!A665="?"), ROW(A665), ""))</f>
        <v/>
      </c>
      <c r="B665" t="str">
        <f>IF(COUNT(crx!B665:B1354)/COUNTA(crx!B665:B1354)&gt;0.8, IF(ISTEXT(crx!B665), ROW(B665), IF(crx!B665&lt;0, ROW(B665), "")), IF(OR(ISNONTEXT(crx!B665), crx!B665="?"), ROW(B665), ""))</f>
        <v/>
      </c>
      <c r="C665" t="str">
        <f>IF(COUNT(crx!C665:C1354)/COUNTA(crx!C665:C1354)&gt;0.8, IF(ISTEXT(crx!C665), ROW(C665), IF(crx!C665&lt;0, ROW(C665), "")), IF(OR(ISNONTEXT(crx!C665), crx!C665="?"), ROW(C665), ""))</f>
        <v/>
      </c>
      <c r="D665" t="str">
        <f>IF(COUNT(crx!D665:D1354)/COUNTA(crx!D665:D1354)&gt;0.8, IF(ISTEXT(crx!D665), ROW(D665), IF(crx!D665&lt;0, ROW(D665), "")), IF(OR(ISNONTEXT(crx!D665), crx!D665="?"), ROW(D665), ""))</f>
        <v/>
      </c>
      <c r="E665" t="str">
        <f>IF(COUNT(crx!E665:E1354)/COUNTA(crx!E665:E1354)&gt;0.8, IF(ISTEXT(crx!E665), ROW(E665), IF(crx!E665&lt;0, ROW(E665), "")), IF(OR(ISNONTEXT(crx!E665), crx!E665="?"), ROW(E665), ""))</f>
        <v/>
      </c>
      <c r="F665" t="str">
        <f>IF(COUNT(crx!F665:F1354)/COUNTA(crx!F665:F1354)&gt;0.8, IF(ISTEXT(crx!F665), ROW(F665), IF(crx!F665&lt;0, ROW(F665), "")), IF(OR(ISNONTEXT(crx!F665), crx!F665="?"), ROW(F665), ""))</f>
        <v/>
      </c>
      <c r="G665" t="str">
        <f>IF(COUNT(crx!G665:G1354)/COUNTA(crx!G665:G1354)&gt;0.8, IF(ISTEXT(crx!G665), ROW(G665), IF(crx!G665&lt;0, ROW(G665), "")), IF(OR(ISNONTEXT(crx!G665), crx!G665="?"), ROW(G665), ""))</f>
        <v/>
      </c>
      <c r="H665" t="str">
        <f>IF(COUNT(crx!H665:H1354)/COUNTA(crx!H665:H1354)&gt;0.8, IF(ISTEXT(crx!H665), ROW(H665), IF(crx!H665&lt;0, ROW(H665), "")), IF(OR(ISNONTEXT(crx!H665), crx!H665="?"), ROW(H665), ""))</f>
        <v/>
      </c>
      <c r="I665" t="str">
        <f>IF(COUNT(crx!I665:I1354)/COUNTA(crx!I665:I1354)&gt;0.8, IF(ISTEXT(crx!I665), ROW(I665), IF(crx!I665&lt;0, ROW(I665), "")), IF(OR(ISNONTEXT(crx!I665), crx!I665="?"), ROW(I665), ""))</f>
        <v/>
      </c>
      <c r="J665" t="str">
        <f>IF(COUNT(crx!J665:J1354)/COUNTA(crx!J665:J1354)&gt;0.8, IF(ISTEXT(crx!J665), ROW(J665), IF(crx!J665&lt;0, ROW(J665), "")), IF(OR(ISNONTEXT(crx!J665), crx!J665="?"), ROW(J665), ""))</f>
        <v/>
      </c>
      <c r="K665" t="str">
        <f>IF(COUNT(crx!K665:K1354)/COUNTA(crx!K665:K1354)&gt;0.8, IF(ISTEXT(crx!K665), ROW(K665), IF(crx!K665&lt;0, ROW(K665), "")), IF(OR(ISNONTEXT(crx!K665), crx!K665="?"), ROW(K665), ""))</f>
        <v/>
      </c>
      <c r="L665" t="str">
        <f>IF(COUNT(crx!L665:L1354)/COUNTA(crx!L665:L1354)&gt;0.8, IF(ISTEXT(crx!L665), ROW(L665), IF(crx!L665&lt;0, ROW(L665), "")), IF(OR(ISNONTEXT(crx!L665), crx!L665="?"), ROW(L665), ""))</f>
        <v/>
      </c>
      <c r="M665" t="str">
        <f>IF(COUNT(crx!M665:M1354)/COUNTA(crx!M665:M1354)&gt;0.8, IF(ISTEXT(crx!M665), ROW(M665), IF(crx!M665&lt;0, ROW(M665), "")), IF(OR(ISNONTEXT(crx!M665), crx!M665="?"), ROW(M665), ""))</f>
        <v/>
      </c>
      <c r="N665" t="str">
        <f>IF(COUNT(crx!N665:N1354)/COUNTA(crx!N665:N1354)&gt;0.8, IF(ISTEXT(crx!N665), ROW(N665), IF(crx!N665&lt;0, ROW(N665), "")), IF(OR(ISNONTEXT(crx!N665), crx!N665="?"), ROW(N665), ""))</f>
        <v/>
      </c>
      <c r="O665" t="str">
        <f>IF(COUNT(crx!O665:O1354)/COUNTA(crx!O665:O1354)&gt;0.8, IF(ISTEXT(crx!O665), ROW(O665), IF(crx!O665&lt;0, ROW(O665), "")), IF(OR(ISNONTEXT(crx!O665), crx!O665="?"), ROW(O665), ""))</f>
        <v/>
      </c>
      <c r="P665" t="s">
        <v>26</v>
      </c>
      <c r="Q665">
        <f t="shared" si="10"/>
        <v>0</v>
      </c>
    </row>
    <row r="666" spans="1:17" x14ac:dyDescent="0.25">
      <c r="A666" t="str">
        <f>IF(COUNT(crx!A666:A1355)/COUNTA(crx!A666:A1355)&gt;0.8, IF(ISTEXT(crx!A666), ROW(A666), IF(crx!A666&lt;0, ROW(A666), "")), IF(OR(ISNONTEXT(crx!A666), crx!A666="?"), ROW(A666), ""))</f>
        <v/>
      </c>
      <c r="B666" t="str">
        <f>IF(COUNT(crx!B666:B1355)/COUNTA(crx!B666:B1355)&gt;0.8, IF(ISTEXT(crx!B666), ROW(B666), IF(crx!B666&lt;0, ROW(B666), "")), IF(OR(ISNONTEXT(crx!B666), crx!B666="?"), ROW(B666), ""))</f>
        <v/>
      </c>
      <c r="C666" t="str">
        <f>IF(COUNT(crx!C666:C1355)/COUNTA(crx!C666:C1355)&gt;0.8, IF(ISTEXT(crx!C666), ROW(C666), IF(crx!C666&lt;0, ROW(C666), "")), IF(OR(ISNONTEXT(crx!C666), crx!C666="?"), ROW(C666), ""))</f>
        <v/>
      </c>
      <c r="D666" t="str">
        <f>IF(COUNT(crx!D666:D1355)/COUNTA(crx!D666:D1355)&gt;0.8, IF(ISTEXT(crx!D666), ROW(D666), IF(crx!D666&lt;0, ROW(D666), "")), IF(OR(ISNONTEXT(crx!D666), crx!D666="?"), ROW(D666), ""))</f>
        <v/>
      </c>
      <c r="E666" t="str">
        <f>IF(COUNT(crx!E666:E1355)/COUNTA(crx!E666:E1355)&gt;0.8, IF(ISTEXT(crx!E666), ROW(E666), IF(crx!E666&lt;0, ROW(E666), "")), IF(OR(ISNONTEXT(crx!E666), crx!E666="?"), ROW(E666), ""))</f>
        <v/>
      </c>
      <c r="F666" t="str">
        <f>IF(COUNT(crx!F666:F1355)/COUNTA(crx!F666:F1355)&gt;0.8, IF(ISTEXT(crx!F666), ROW(F666), IF(crx!F666&lt;0, ROW(F666), "")), IF(OR(ISNONTEXT(crx!F666), crx!F666="?"), ROW(F666), ""))</f>
        <v/>
      </c>
      <c r="G666" t="str">
        <f>IF(COUNT(crx!G666:G1355)/COUNTA(crx!G666:G1355)&gt;0.8, IF(ISTEXT(crx!G666), ROW(G666), IF(crx!G666&lt;0, ROW(G666), "")), IF(OR(ISNONTEXT(crx!G666), crx!G666="?"), ROW(G666), ""))</f>
        <v/>
      </c>
      <c r="H666" t="str">
        <f>IF(COUNT(crx!H666:H1355)/COUNTA(crx!H666:H1355)&gt;0.8, IF(ISTEXT(crx!H666), ROW(H666), IF(crx!H666&lt;0, ROW(H666), "")), IF(OR(ISNONTEXT(crx!H666), crx!H666="?"), ROW(H666), ""))</f>
        <v/>
      </c>
      <c r="I666" t="str">
        <f>IF(COUNT(crx!I666:I1355)/COUNTA(crx!I666:I1355)&gt;0.8, IF(ISTEXT(crx!I666), ROW(I666), IF(crx!I666&lt;0, ROW(I666), "")), IF(OR(ISNONTEXT(crx!I666), crx!I666="?"), ROW(I666), ""))</f>
        <v/>
      </c>
      <c r="J666" t="str">
        <f>IF(COUNT(crx!J666:J1355)/COUNTA(crx!J666:J1355)&gt;0.8, IF(ISTEXT(crx!J666), ROW(J666), IF(crx!J666&lt;0, ROW(J666), "")), IF(OR(ISNONTEXT(crx!J666), crx!J666="?"), ROW(J666), ""))</f>
        <v/>
      </c>
      <c r="K666" t="str">
        <f>IF(COUNT(crx!K666:K1355)/COUNTA(crx!K666:K1355)&gt;0.8, IF(ISTEXT(crx!K666), ROW(K666), IF(crx!K666&lt;0, ROW(K666), "")), IF(OR(ISNONTEXT(crx!K666), crx!K666="?"), ROW(K666), ""))</f>
        <v/>
      </c>
      <c r="L666" t="str">
        <f>IF(COUNT(crx!L666:L1355)/COUNTA(crx!L666:L1355)&gt;0.8, IF(ISTEXT(crx!L666), ROW(L666), IF(crx!L666&lt;0, ROW(L666), "")), IF(OR(ISNONTEXT(crx!L666), crx!L666="?"), ROW(L666), ""))</f>
        <v/>
      </c>
      <c r="M666" t="str">
        <f>IF(COUNT(crx!M666:M1355)/COUNTA(crx!M666:M1355)&gt;0.8, IF(ISTEXT(crx!M666), ROW(M666), IF(crx!M666&lt;0, ROW(M666), "")), IF(OR(ISNONTEXT(crx!M666), crx!M666="?"), ROW(M666), ""))</f>
        <v/>
      </c>
      <c r="N666" t="str">
        <f>IF(COUNT(crx!N666:N1355)/COUNTA(crx!N666:N1355)&gt;0.8, IF(ISTEXT(crx!N666), ROW(N666), IF(crx!N666&lt;0, ROW(N666), "")), IF(OR(ISNONTEXT(crx!N666), crx!N666="?"), ROW(N666), ""))</f>
        <v/>
      </c>
      <c r="O666" t="str">
        <f>IF(COUNT(crx!O666:O1355)/COUNTA(crx!O666:O1355)&gt;0.8, IF(ISTEXT(crx!O666), ROW(O666), IF(crx!O666&lt;0, ROW(O666), "")), IF(OR(ISNONTEXT(crx!O666), crx!O666="?"), ROW(O666), ""))</f>
        <v/>
      </c>
      <c r="P666" t="s">
        <v>26</v>
      </c>
      <c r="Q666">
        <f t="shared" si="10"/>
        <v>0</v>
      </c>
    </row>
    <row r="667" spans="1:17" x14ac:dyDescent="0.25">
      <c r="A667" t="str">
        <f>IF(COUNT(crx!A667:A1356)/COUNTA(crx!A667:A1356)&gt;0.8, IF(ISTEXT(crx!A667), ROW(A667), IF(crx!A667&lt;0, ROW(A667), "")), IF(OR(ISNONTEXT(crx!A667), crx!A667="?"), ROW(A667), ""))</f>
        <v/>
      </c>
      <c r="B667" t="str">
        <f>IF(COUNT(crx!B667:B1356)/COUNTA(crx!B667:B1356)&gt;0.8, IF(ISTEXT(crx!B667), ROW(B667), IF(crx!B667&lt;0, ROW(B667), "")), IF(OR(ISNONTEXT(crx!B667), crx!B667="?"), ROW(B667), ""))</f>
        <v/>
      </c>
      <c r="C667" t="str">
        <f>IF(COUNT(crx!C667:C1356)/COUNTA(crx!C667:C1356)&gt;0.8, IF(ISTEXT(crx!C667), ROW(C667), IF(crx!C667&lt;0, ROW(C667), "")), IF(OR(ISNONTEXT(crx!C667), crx!C667="?"), ROW(C667), ""))</f>
        <v/>
      </c>
      <c r="D667" t="str">
        <f>IF(COUNT(crx!D667:D1356)/COUNTA(crx!D667:D1356)&gt;0.8, IF(ISTEXT(crx!D667), ROW(D667), IF(crx!D667&lt;0, ROW(D667), "")), IF(OR(ISNONTEXT(crx!D667), crx!D667="?"), ROW(D667), ""))</f>
        <v/>
      </c>
      <c r="E667" t="str">
        <f>IF(COUNT(crx!E667:E1356)/COUNTA(crx!E667:E1356)&gt;0.8, IF(ISTEXT(crx!E667), ROW(E667), IF(crx!E667&lt;0, ROW(E667), "")), IF(OR(ISNONTEXT(crx!E667), crx!E667="?"), ROW(E667), ""))</f>
        <v/>
      </c>
      <c r="F667" t="str">
        <f>IF(COUNT(crx!F667:F1356)/COUNTA(crx!F667:F1356)&gt;0.8, IF(ISTEXT(crx!F667), ROW(F667), IF(crx!F667&lt;0, ROW(F667), "")), IF(OR(ISNONTEXT(crx!F667), crx!F667="?"), ROW(F667), ""))</f>
        <v/>
      </c>
      <c r="G667" t="str">
        <f>IF(COUNT(crx!G667:G1356)/COUNTA(crx!G667:G1356)&gt;0.8, IF(ISTEXT(crx!G667), ROW(G667), IF(crx!G667&lt;0, ROW(G667), "")), IF(OR(ISNONTEXT(crx!G667), crx!G667="?"), ROW(G667), ""))</f>
        <v/>
      </c>
      <c r="H667" t="str">
        <f>IF(COUNT(crx!H667:H1356)/COUNTA(crx!H667:H1356)&gt;0.8, IF(ISTEXT(crx!H667), ROW(H667), IF(crx!H667&lt;0, ROW(H667), "")), IF(OR(ISNONTEXT(crx!H667), crx!H667="?"), ROW(H667), ""))</f>
        <v/>
      </c>
      <c r="I667" t="str">
        <f>IF(COUNT(crx!I667:I1356)/COUNTA(crx!I667:I1356)&gt;0.8, IF(ISTEXT(crx!I667), ROW(I667), IF(crx!I667&lt;0, ROW(I667), "")), IF(OR(ISNONTEXT(crx!I667), crx!I667="?"), ROW(I667), ""))</f>
        <v/>
      </c>
      <c r="J667" t="str">
        <f>IF(COUNT(crx!J667:J1356)/COUNTA(crx!J667:J1356)&gt;0.8, IF(ISTEXT(crx!J667), ROW(J667), IF(crx!J667&lt;0, ROW(J667), "")), IF(OR(ISNONTEXT(crx!J667), crx!J667="?"), ROW(J667), ""))</f>
        <v/>
      </c>
      <c r="K667" t="str">
        <f>IF(COUNT(crx!K667:K1356)/COUNTA(crx!K667:K1356)&gt;0.8, IF(ISTEXT(crx!K667), ROW(K667), IF(crx!K667&lt;0, ROW(K667), "")), IF(OR(ISNONTEXT(crx!K667), crx!K667="?"), ROW(K667), ""))</f>
        <v/>
      </c>
      <c r="L667" t="str">
        <f>IF(COUNT(crx!L667:L1356)/COUNTA(crx!L667:L1356)&gt;0.8, IF(ISTEXT(crx!L667), ROW(L667), IF(crx!L667&lt;0, ROW(L667), "")), IF(OR(ISNONTEXT(crx!L667), crx!L667="?"), ROW(L667), ""))</f>
        <v/>
      </c>
      <c r="M667" t="str">
        <f>IF(COUNT(crx!M667:M1356)/COUNTA(crx!M667:M1356)&gt;0.8, IF(ISTEXT(crx!M667), ROW(M667), IF(crx!M667&lt;0, ROW(M667), "")), IF(OR(ISNONTEXT(crx!M667), crx!M667="?"), ROW(M667), ""))</f>
        <v/>
      </c>
      <c r="N667" t="str">
        <f>IF(COUNT(crx!N667:N1356)/COUNTA(crx!N667:N1356)&gt;0.8, IF(ISTEXT(crx!N667), ROW(N667), IF(crx!N667&lt;0, ROW(N667), "")), IF(OR(ISNONTEXT(crx!N667), crx!N667="?"), ROW(N667), ""))</f>
        <v/>
      </c>
      <c r="O667" t="str">
        <f>IF(COUNT(crx!O667:O1356)/COUNTA(crx!O667:O1356)&gt;0.8, IF(ISTEXT(crx!O667), ROW(O667), IF(crx!O667&lt;0, ROW(O667), "")), IF(OR(ISNONTEXT(crx!O667), crx!O667="?"), ROW(O667), ""))</f>
        <v/>
      </c>
      <c r="P667" t="s">
        <v>26</v>
      </c>
      <c r="Q667">
        <f t="shared" si="10"/>
        <v>0</v>
      </c>
    </row>
    <row r="668" spans="1:17" x14ac:dyDescent="0.25">
      <c r="A668" t="str">
        <f>IF(COUNT(crx!A668:A1357)/COUNTA(crx!A668:A1357)&gt;0.8, IF(ISTEXT(crx!A668), ROW(A668), IF(crx!A668&lt;0, ROW(A668), "")), IF(OR(ISNONTEXT(crx!A668), crx!A668="?"), ROW(A668), ""))</f>
        <v/>
      </c>
      <c r="B668" t="str">
        <f>IF(COUNT(crx!B668:B1357)/COUNTA(crx!B668:B1357)&gt;0.8, IF(ISTEXT(crx!B668), ROW(B668), IF(crx!B668&lt;0, ROW(B668), "")), IF(OR(ISNONTEXT(crx!B668), crx!B668="?"), ROW(B668), ""))</f>
        <v/>
      </c>
      <c r="C668" t="str">
        <f>IF(COUNT(crx!C668:C1357)/COUNTA(crx!C668:C1357)&gt;0.8, IF(ISTEXT(crx!C668), ROW(C668), IF(crx!C668&lt;0, ROW(C668), "")), IF(OR(ISNONTEXT(crx!C668), crx!C668="?"), ROW(C668), ""))</f>
        <v/>
      </c>
      <c r="D668" t="str">
        <f>IF(COUNT(crx!D668:D1357)/COUNTA(crx!D668:D1357)&gt;0.8, IF(ISTEXT(crx!D668), ROW(D668), IF(crx!D668&lt;0, ROW(D668), "")), IF(OR(ISNONTEXT(crx!D668), crx!D668="?"), ROW(D668), ""))</f>
        <v/>
      </c>
      <c r="E668" t="str">
        <f>IF(COUNT(crx!E668:E1357)/COUNTA(crx!E668:E1357)&gt;0.8, IF(ISTEXT(crx!E668), ROW(E668), IF(crx!E668&lt;0, ROW(E668), "")), IF(OR(ISNONTEXT(crx!E668), crx!E668="?"), ROW(E668), ""))</f>
        <v/>
      </c>
      <c r="F668" t="str">
        <f>IF(COUNT(crx!F668:F1357)/COUNTA(crx!F668:F1357)&gt;0.8, IF(ISTEXT(crx!F668), ROW(F668), IF(crx!F668&lt;0, ROW(F668), "")), IF(OR(ISNONTEXT(crx!F668), crx!F668="?"), ROW(F668), ""))</f>
        <v/>
      </c>
      <c r="G668" t="str">
        <f>IF(COUNT(crx!G668:G1357)/COUNTA(crx!G668:G1357)&gt;0.8, IF(ISTEXT(crx!G668), ROW(G668), IF(crx!G668&lt;0, ROW(G668), "")), IF(OR(ISNONTEXT(crx!G668), crx!G668="?"), ROW(G668), ""))</f>
        <v/>
      </c>
      <c r="H668" t="str">
        <f>IF(COUNT(crx!H668:H1357)/COUNTA(crx!H668:H1357)&gt;0.8, IF(ISTEXT(crx!H668), ROW(H668), IF(crx!H668&lt;0, ROW(H668), "")), IF(OR(ISNONTEXT(crx!H668), crx!H668="?"), ROW(H668), ""))</f>
        <v/>
      </c>
      <c r="I668" t="str">
        <f>IF(COUNT(crx!I668:I1357)/COUNTA(crx!I668:I1357)&gt;0.8, IF(ISTEXT(crx!I668), ROW(I668), IF(crx!I668&lt;0, ROW(I668), "")), IF(OR(ISNONTEXT(crx!I668), crx!I668="?"), ROW(I668), ""))</f>
        <v/>
      </c>
      <c r="J668" t="str">
        <f>IF(COUNT(crx!J668:J1357)/COUNTA(crx!J668:J1357)&gt;0.8, IF(ISTEXT(crx!J668), ROW(J668), IF(crx!J668&lt;0, ROW(J668), "")), IF(OR(ISNONTEXT(crx!J668), crx!J668="?"), ROW(J668), ""))</f>
        <v/>
      </c>
      <c r="K668" t="str">
        <f>IF(COUNT(crx!K668:K1357)/COUNTA(crx!K668:K1357)&gt;0.8, IF(ISTEXT(crx!K668), ROW(K668), IF(crx!K668&lt;0, ROW(K668), "")), IF(OR(ISNONTEXT(crx!K668), crx!K668="?"), ROW(K668), ""))</f>
        <v/>
      </c>
      <c r="L668" t="str">
        <f>IF(COUNT(crx!L668:L1357)/COUNTA(crx!L668:L1357)&gt;0.8, IF(ISTEXT(crx!L668), ROW(L668), IF(crx!L668&lt;0, ROW(L668), "")), IF(OR(ISNONTEXT(crx!L668), crx!L668="?"), ROW(L668), ""))</f>
        <v/>
      </c>
      <c r="M668" t="str">
        <f>IF(COUNT(crx!M668:M1357)/COUNTA(crx!M668:M1357)&gt;0.8, IF(ISTEXT(crx!M668), ROW(M668), IF(crx!M668&lt;0, ROW(M668), "")), IF(OR(ISNONTEXT(crx!M668), crx!M668="?"), ROW(M668), ""))</f>
        <v/>
      </c>
      <c r="N668" t="str">
        <f>IF(COUNT(crx!N668:N1357)/COUNTA(crx!N668:N1357)&gt;0.8, IF(ISTEXT(crx!N668), ROW(N668), IF(crx!N668&lt;0, ROW(N668), "")), IF(OR(ISNONTEXT(crx!N668), crx!N668="?"), ROW(N668), ""))</f>
        <v/>
      </c>
      <c r="O668" t="str">
        <f>IF(COUNT(crx!O668:O1357)/COUNTA(crx!O668:O1357)&gt;0.8, IF(ISTEXT(crx!O668), ROW(O668), IF(crx!O668&lt;0, ROW(O668), "")), IF(OR(ISNONTEXT(crx!O668), crx!O668="?"), ROW(O668), ""))</f>
        <v/>
      </c>
      <c r="P668" t="s">
        <v>26</v>
      </c>
      <c r="Q668">
        <f t="shared" si="10"/>
        <v>0</v>
      </c>
    </row>
    <row r="669" spans="1:17" x14ac:dyDescent="0.25">
      <c r="A669" t="str">
        <f>IF(COUNT(crx!A669:A1358)/COUNTA(crx!A669:A1358)&gt;0.8, IF(ISTEXT(crx!A669), ROW(A669), IF(crx!A669&lt;0, ROW(A669), "")), IF(OR(ISNONTEXT(crx!A669), crx!A669="?"), ROW(A669), ""))</f>
        <v/>
      </c>
      <c r="B669" t="str">
        <f>IF(COUNT(crx!B669:B1358)/COUNTA(crx!B669:B1358)&gt;0.8, IF(ISTEXT(crx!B669), ROW(B669), IF(crx!B669&lt;0, ROW(B669), "")), IF(OR(ISNONTEXT(crx!B669), crx!B669="?"), ROW(B669), ""))</f>
        <v/>
      </c>
      <c r="C669" t="str">
        <f>IF(COUNT(crx!C669:C1358)/COUNTA(crx!C669:C1358)&gt;0.8, IF(ISTEXT(crx!C669), ROW(C669), IF(crx!C669&lt;0, ROW(C669), "")), IF(OR(ISNONTEXT(crx!C669), crx!C669="?"), ROW(C669), ""))</f>
        <v/>
      </c>
      <c r="D669" t="str">
        <f>IF(COUNT(crx!D669:D1358)/COUNTA(crx!D669:D1358)&gt;0.8, IF(ISTEXT(crx!D669), ROW(D669), IF(crx!D669&lt;0, ROW(D669), "")), IF(OR(ISNONTEXT(crx!D669), crx!D669="?"), ROW(D669), ""))</f>
        <v/>
      </c>
      <c r="E669" t="str">
        <f>IF(COUNT(crx!E669:E1358)/COUNTA(crx!E669:E1358)&gt;0.8, IF(ISTEXT(crx!E669), ROW(E669), IF(crx!E669&lt;0, ROW(E669), "")), IF(OR(ISNONTEXT(crx!E669), crx!E669="?"), ROW(E669), ""))</f>
        <v/>
      </c>
      <c r="F669" t="str">
        <f>IF(COUNT(crx!F669:F1358)/COUNTA(crx!F669:F1358)&gt;0.8, IF(ISTEXT(crx!F669), ROW(F669), IF(crx!F669&lt;0, ROW(F669), "")), IF(OR(ISNONTEXT(crx!F669), crx!F669="?"), ROW(F669), ""))</f>
        <v/>
      </c>
      <c r="G669" t="str">
        <f>IF(COUNT(crx!G669:G1358)/COUNTA(crx!G669:G1358)&gt;0.8, IF(ISTEXT(crx!G669), ROW(G669), IF(crx!G669&lt;0, ROW(G669), "")), IF(OR(ISNONTEXT(crx!G669), crx!G669="?"), ROW(G669), ""))</f>
        <v/>
      </c>
      <c r="H669" t="str">
        <f>IF(COUNT(crx!H669:H1358)/COUNTA(crx!H669:H1358)&gt;0.8, IF(ISTEXT(crx!H669), ROW(H669), IF(crx!H669&lt;0, ROW(H669), "")), IF(OR(ISNONTEXT(crx!H669), crx!H669="?"), ROW(H669), ""))</f>
        <v/>
      </c>
      <c r="I669" t="str">
        <f>IF(COUNT(crx!I669:I1358)/COUNTA(crx!I669:I1358)&gt;0.8, IF(ISTEXT(crx!I669), ROW(I669), IF(crx!I669&lt;0, ROW(I669), "")), IF(OR(ISNONTEXT(crx!I669), crx!I669="?"), ROW(I669), ""))</f>
        <v/>
      </c>
      <c r="J669" t="str">
        <f>IF(COUNT(crx!J669:J1358)/COUNTA(crx!J669:J1358)&gt;0.8, IF(ISTEXT(crx!J669), ROW(J669), IF(crx!J669&lt;0, ROW(J669), "")), IF(OR(ISNONTEXT(crx!J669), crx!J669="?"), ROW(J669), ""))</f>
        <v/>
      </c>
      <c r="K669" t="str">
        <f>IF(COUNT(crx!K669:K1358)/COUNTA(crx!K669:K1358)&gt;0.8, IF(ISTEXT(crx!K669), ROW(K669), IF(crx!K669&lt;0, ROW(K669), "")), IF(OR(ISNONTEXT(crx!K669), crx!K669="?"), ROW(K669), ""))</f>
        <v/>
      </c>
      <c r="L669" t="str">
        <f>IF(COUNT(crx!L669:L1358)/COUNTA(crx!L669:L1358)&gt;0.8, IF(ISTEXT(crx!L669), ROW(L669), IF(crx!L669&lt;0, ROW(L669), "")), IF(OR(ISNONTEXT(crx!L669), crx!L669="?"), ROW(L669), ""))</f>
        <v/>
      </c>
      <c r="M669" t="str">
        <f>IF(COUNT(crx!M669:M1358)/COUNTA(crx!M669:M1358)&gt;0.8, IF(ISTEXT(crx!M669), ROW(M669), IF(crx!M669&lt;0, ROW(M669), "")), IF(OR(ISNONTEXT(crx!M669), crx!M669="?"), ROW(M669), ""))</f>
        <v/>
      </c>
      <c r="N669" t="str">
        <f>IF(COUNT(crx!N669:N1358)/COUNTA(crx!N669:N1358)&gt;0.8, IF(ISTEXT(crx!N669), ROW(N669), IF(crx!N669&lt;0, ROW(N669), "")), IF(OR(ISNONTEXT(crx!N669), crx!N669="?"), ROW(N669), ""))</f>
        <v/>
      </c>
      <c r="O669" t="str">
        <f>IF(COUNT(crx!O669:O1358)/COUNTA(crx!O669:O1358)&gt;0.8, IF(ISTEXT(crx!O669), ROW(O669), IF(crx!O669&lt;0, ROW(O669), "")), IF(OR(ISNONTEXT(crx!O669), crx!O669="?"), ROW(O669), ""))</f>
        <v/>
      </c>
      <c r="P669" t="s">
        <v>26</v>
      </c>
      <c r="Q669">
        <f t="shared" si="10"/>
        <v>0</v>
      </c>
    </row>
    <row r="670" spans="1:17" x14ac:dyDescent="0.25">
      <c r="A670" t="str">
        <f>IF(COUNT(crx!A670:A1359)/COUNTA(crx!A670:A1359)&gt;0.8, IF(ISTEXT(crx!A670), ROW(A670), IF(crx!A670&lt;0, ROW(A670), "")), IF(OR(ISNONTEXT(crx!A670), crx!A670="?"), ROW(A670), ""))</f>
        <v/>
      </c>
      <c r="B670" t="str">
        <f>IF(COUNT(crx!B670:B1359)/COUNTA(crx!B670:B1359)&gt;0.8, IF(ISTEXT(crx!B670), ROW(B670), IF(crx!B670&lt;0, ROW(B670), "")), IF(OR(ISNONTEXT(crx!B670), crx!B670="?"), ROW(B670), ""))</f>
        <v/>
      </c>
      <c r="C670" t="str">
        <f>IF(COUNT(crx!C670:C1359)/COUNTA(crx!C670:C1359)&gt;0.8, IF(ISTEXT(crx!C670), ROW(C670), IF(crx!C670&lt;0, ROW(C670), "")), IF(OR(ISNONTEXT(crx!C670), crx!C670="?"), ROW(C670), ""))</f>
        <v/>
      </c>
      <c r="D670" t="str">
        <f>IF(COUNT(crx!D670:D1359)/COUNTA(crx!D670:D1359)&gt;0.8, IF(ISTEXT(crx!D670), ROW(D670), IF(crx!D670&lt;0, ROW(D670), "")), IF(OR(ISNONTEXT(crx!D670), crx!D670="?"), ROW(D670), ""))</f>
        <v/>
      </c>
      <c r="E670" t="str">
        <f>IF(COUNT(crx!E670:E1359)/COUNTA(crx!E670:E1359)&gt;0.8, IF(ISTEXT(crx!E670), ROW(E670), IF(crx!E670&lt;0, ROW(E670), "")), IF(OR(ISNONTEXT(crx!E670), crx!E670="?"), ROW(E670), ""))</f>
        <v/>
      </c>
      <c r="F670" t="str">
        <f>IF(COUNT(crx!F670:F1359)/COUNTA(crx!F670:F1359)&gt;0.8, IF(ISTEXT(crx!F670), ROW(F670), IF(crx!F670&lt;0, ROW(F670), "")), IF(OR(ISNONTEXT(crx!F670), crx!F670="?"), ROW(F670), ""))</f>
        <v/>
      </c>
      <c r="G670" t="str">
        <f>IF(COUNT(crx!G670:G1359)/COUNTA(crx!G670:G1359)&gt;0.8, IF(ISTEXT(crx!G670), ROW(G670), IF(crx!G670&lt;0, ROW(G670), "")), IF(OR(ISNONTEXT(crx!G670), crx!G670="?"), ROW(G670), ""))</f>
        <v/>
      </c>
      <c r="H670" t="str">
        <f>IF(COUNT(crx!H670:H1359)/COUNTA(crx!H670:H1359)&gt;0.8, IF(ISTEXT(crx!H670), ROW(H670), IF(crx!H670&lt;0, ROW(H670), "")), IF(OR(ISNONTEXT(crx!H670), crx!H670="?"), ROW(H670), ""))</f>
        <v/>
      </c>
      <c r="I670" t="str">
        <f>IF(COUNT(crx!I670:I1359)/COUNTA(crx!I670:I1359)&gt;0.8, IF(ISTEXT(crx!I670), ROW(I670), IF(crx!I670&lt;0, ROW(I670), "")), IF(OR(ISNONTEXT(crx!I670), crx!I670="?"), ROW(I670), ""))</f>
        <v/>
      </c>
      <c r="J670" t="str">
        <f>IF(COUNT(crx!J670:J1359)/COUNTA(crx!J670:J1359)&gt;0.8, IF(ISTEXT(crx!J670), ROW(J670), IF(crx!J670&lt;0, ROW(J670), "")), IF(OR(ISNONTEXT(crx!J670), crx!J670="?"), ROW(J670), ""))</f>
        <v/>
      </c>
      <c r="K670" t="str">
        <f>IF(COUNT(crx!K670:K1359)/COUNTA(crx!K670:K1359)&gt;0.8, IF(ISTEXT(crx!K670), ROW(K670), IF(crx!K670&lt;0, ROW(K670), "")), IF(OR(ISNONTEXT(crx!K670), crx!K670="?"), ROW(K670), ""))</f>
        <v/>
      </c>
      <c r="L670" t="str">
        <f>IF(COUNT(crx!L670:L1359)/COUNTA(crx!L670:L1359)&gt;0.8, IF(ISTEXT(crx!L670), ROW(L670), IF(crx!L670&lt;0, ROW(L670), "")), IF(OR(ISNONTEXT(crx!L670), crx!L670="?"), ROW(L670), ""))</f>
        <v/>
      </c>
      <c r="M670" t="str">
        <f>IF(COUNT(crx!M670:M1359)/COUNTA(crx!M670:M1359)&gt;0.8, IF(ISTEXT(crx!M670), ROW(M670), IF(crx!M670&lt;0, ROW(M670), "")), IF(OR(ISNONTEXT(crx!M670), crx!M670="?"), ROW(M670), ""))</f>
        <v/>
      </c>
      <c r="N670" t="str">
        <f>IF(COUNT(crx!N670:N1359)/COUNTA(crx!N670:N1359)&gt;0.8, IF(ISTEXT(crx!N670), ROW(N670), IF(crx!N670&lt;0, ROW(N670), "")), IF(OR(ISNONTEXT(crx!N670), crx!N670="?"), ROW(N670), ""))</f>
        <v/>
      </c>
      <c r="O670" t="str">
        <f>IF(COUNT(crx!O670:O1359)/COUNTA(crx!O670:O1359)&gt;0.8, IF(ISTEXT(crx!O670), ROW(O670), IF(crx!O670&lt;0, ROW(O670), "")), IF(OR(ISNONTEXT(crx!O670), crx!O670="?"), ROW(O670), ""))</f>
        <v/>
      </c>
      <c r="P670" t="s">
        <v>26</v>
      </c>
      <c r="Q670">
        <f t="shared" si="10"/>
        <v>0</v>
      </c>
    </row>
    <row r="671" spans="1:17" x14ac:dyDescent="0.25">
      <c r="A671" t="str">
        <f>IF(COUNT(crx!A671:A1360)/COUNTA(crx!A671:A1360)&gt;0.8, IF(ISTEXT(crx!A671), ROW(A671), IF(crx!A671&lt;0, ROW(A671), "")), IF(OR(ISNONTEXT(crx!A671), crx!A671="?"), ROW(A671), ""))</f>
        <v/>
      </c>
      <c r="B671" t="str">
        <f>IF(COUNT(crx!B671:B1360)/COUNTA(crx!B671:B1360)&gt;0.8, IF(ISTEXT(crx!B671), ROW(B671), IF(crx!B671&lt;0, ROW(B671), "")), IF(OR(ISNONTEXT(crx!B671), crx!B671="?"), ROW(B671), ""))</f>
        <v/>
      </c>
      <c r="C671" t="str">
        <f>IF(COUNT(crx!C671:C1360)/COUNTA(crx!C671:C1360)&gt;0.8, IF(ISTEXT(crx!C671), ROW(C671), IF(crx!C671&lt;0, ROW(C671), "")), IF(OR(ISNONTEXT(crx!C671), crx!C671="?"), ROW(C671), ""))</f>
        <v/>
      </c>
      <c r="D671" t="str">
        <f>IF(COUNT(crx!D671:D1360)/COUNTA(crx!D671:D1360)&gt;0.8, IF(ISTEXT(crx!D671), ROW(D671), IF(crx!D671&lt;0, ROW(D671), "")), IF(OR(ISNONTEXT(crx!D671), crx!D671="?"), ROW(D671), ""))</f>
        <v/>
      </c>
      <c r="E671" t="str">
        <f>IF(COUNT(crx!E671:E1360)/COUNTA(crx!E671:E1360)&gt;0.8, IF(ISTEXT(crx!E671), ROW(E671), IF(crx!E671&lt;0, ROW(E671), "")), IF(OR(ISNONTEXT(crx!E671), crx!E671="?"), ROW(E671), ""))</f>
        <v/>
      </c>
      <c r="F671" t="str">
        <f>IF(COUNT(crx!F671:F1360)/COUNTA(crx!F671:F1360)&gt;0.8, IF(ISTEXT(crx!F671), ROW(F671), IF(crx!F671&lt;0, ROW(F671), "")), IF(OR(ISNONTEXT(crx!F671), crx!F671="?"), ROW(F671), ""))</f>
        <v/>
      </c>
      <c r="G671" t="str">
        <f>IF(COUNT(crx!G671:G1360)/COUNTA(crx!G671:G1360)&gt;0.8, IF(ISTEXT(crx!G671), ROW(G671), IF(crx!G671&lt;0, ROW(G671), "")), IF(OR(ISNONTEXT(crx!G671), crx!G671="?"), ROW(G671), ""))</f>
        <v/>
      </c>
      <c r="H671" t="str">
        <f>IF(COUNT(crx!H671:H1360)/COUNTA(crx!H671:H1360)&gt;0.8, IF(ISTEXT(crx!H671), ROW(H671), IF(crx!H671&lt;0, ROW(H671), "")), IF(OR(ISNONTEXT(crx!H671), crx!H671="?"), ROW(H671), ""))</f>
        <v/>
      </c>
      <c r="I671" t="str">
        <f>IF(COUNT(crx!I671:I1360)/COUNTA(crx!I671:I1360)&gt;0.8, IF(ISTEXT(crx!I671), ROW(I671), IF(crx!I671&lt;0, ROW(I671), "")), IF(OR(ISNONTEXT(crx!I671), crx!I671="?"), ROW(I671), ""))</f>
        <v/>
      </c>
      <c r="J671" t="str">
        <f>IF(COUNT(crx!J671:J1360)/COUNTA(crx!J671:J1360)&gt;0.8, IF(ISTEXT(crx!J671), ROW(J671), IF(crx!J671&lt;0, ROW(J671), "")), IF(OR(ISNONTEXT(crx!J671), crx!J671="?"), ROW(J671), ""))</f>
        <v/>
      </c>
      <c r="K671" t="str">
        <f>IF(COUNT(crx!K671:K1360)/COUNTA(crx!K671:K1360)&gt;0.8, IF(ISTEXT(crx!K671), ROW(K671), IF(crx!K671&lt;0, ROW(K671), "")), IF(OR(ISNONTEXT(crx!K671), crx!K671="?"), ROW(K671), ""))</f>
        <v/>
      </c>
      <c r="L671" t="str">
        <f>IF(COUNT(crx!L671:L1360)/COUNTA(crx!L671:L1360)&gt;0.8, IF(ISTEXT(crx!L671), ROW(L671), IF(crx!L671&lt;0, ROW(L671), "")), IF(OR(ISNONTEXT(crx!L671), crx!L671="?"), ROW(L671), ""))</f>
        <v/>
      </c>
      <c r="M671" t="str">
        <f>IF(COUNT(crx!M671:M1360)/COUNTA(crx!M671:M1360)&gt;0.8, IF(ISTEXT(crx!M671), ROW(M671), IF(crx!M671&lt;0, ROW(M671), "")), IF(OR(ISNONTEXT(crx!M671), crx!M671="?"), ROW(M671), ""))</f>
        <v/>
      </c>
      <c r="N671" t="str">
        <f>IF(COUNT(crx!N671:N1360)/COUNTA(crx!N671:N1360)&gt;0.8, IF(ISTEXT(crx!N671), ROW(N671), IF(crx!N671&lt;0, ROW(N671), "")), IF(OR(ISNONTEXT(crx!N671), crx!N671="?"), ROW(N671), ""))</f>
        <v/>
      </c>
      <c r="O671" t="str">
        <f>IF(COUNT(crx!O671:O1360)/COUNTA(crx!O671:O1360)&gt;0.8, IF(ISTEXT(crx!O671), ROW(O671), IF(crx!O671&lt;0, ROW(O671), "")), IF(OR(ISNONTEXT(crx!O671), crx!O671="?"), ROW(O671), ""))</f>
        <v/>
      </c>
      <c r="P671" t="s">
        <v>26</v>
      </c>
      <c r="Q671">
        <f t="shared" si="10"/>
        <v>0</v>
      </c>
    </row>
    <row r="672" spans="1:17" x14ac:dyDescent="0.25">
      <c r="A672" t="str">
        <f>IF(COUNT(crx!A672:A1361)/COUNTA(crx!A672:A1361)&gt;0.8, IF(ISTEXT(crx!A672), ROW(A672), IF(crx!A672&lt;0, ROW(A672), "")), IF(OR(ISNONTEXT(crx!A672), crx!A672="?"), ROW(A672), ""))</f>
        <v/>
      </c>
      <c r="B672" t="str">
        <f>IF(COUNT(crx!B672:B1361)/COUNTA(crx!B672:B1361)&gt;0.8, IF(ISTEXT(crx!B672), ROW(B672), IF(crx!B672&lt;0, ROW(B672), "")), IF(OR(ISNONTEXT(crx!B672), crx!B672="?"), ROW(B672), ""))</f>
        <v/>
      </c>
      <c r="C672" t="str">
        <f>IF(COUNT(crx!C672:C1361)/COUNTA(crx!C672:C1361)&gt;0.8, IF(ISTEXT(crx!C672), ROW(C672), IF(crx!C672&lt;0, ROW(C672), "")), IF(OR(ISNONTEXT(crx!C672), crx!C672="?"), ROW(C672), ""))</f>
        <v/>
      </c>
      <c r="D672" t="str">
        <f>IF(COUNT(crx!D672:D1361)/COUNTA(crx!D672:D1361)&gt;0.8, IF(ISTEXT(crx!D672), ROW(D672), IF(crx!D672&lt;0, ROW(D672), "")), IF(OR(ISNONTEXT(crx!D672), crx!D672="?"), ROW(D672), ""))</f>
        <v/>
      </c>
      <c r="E672" t="str">
        <f>IF(COUNT(crx!E672:E1361)/COUNTA(crx!E672:E1361)&gt;0.8, IF(ISTEXT(crx!E672), ROW(E672), IF(crx!E672&lt;0, ROW(E672), "")), IF(OR(ISNONTEXT(crx!E672), crx!E672="?"), ROW(E672), ""))</f>
        <v/>
      </c>
      <c r="F672" t="str">
        <f>IF(COUNT(crx!F672:F1361)/COUNTA(crx!F672:F1361)&gt;0.8, IF(ISTEXT(crx!F672), ROW(F672), IF(crx!F672&lt;0, ROW(F672), "")), IF(OR(ISNONTEXT(crx!F672), crx!F672="?"), ROW(F672), ""))</f>
        <v/>
      </c>
      <c r="G672" t="str">
        <f>IF(COUNT(crx!G672:G1361)/COUNTA(crx!G672:G1361)&gt;0.8, IF(ISTEXT(crx!G672), ROW(G672), IF(crx!G672&lt;0, ROW(G672), "")), IF(OR(ISNONTEXT(crx!G672), crx!G672="?"), ROW(G672), ""))</f>
        <v/>
      </c>
      <c r="H672" t="str">
        <f>IF(COUNT(crx!H672:H1361)/COUNTA(crx!H672:H1361)&gt;0.8, IF(ISTEXT(crx!H672), ROW(H672), IF(crx!H672&lt;0, ROW(H672), "")), IF(OR(ISNONTEXT(crx!H672), crx!H672="?"), ROW(H672), ""))</f>
        <v/>
      </c>
      <c r="I672" t="str">
        <f>IF(COUNT(crx!I672:I1361)/COUNTA(crx!I672:I1361)&gt;0.8, IF(ISTEXT(crx!I672), ROW(I672), IF(crx!I672&lt;0, ROW(I672), "")), IF(OR(ISNONTEXT(crx!I672), crx!I672="?"), ROW(I672), ""))</f>
        <v/>
      </c>
      <c r="J672" t="str">
        <f>IF(COUNT(crx!J672:J1361)/COUNTA(crx!J672:J1361)&gt;0.8, IF(ISTEXT(crx!J672), ROW(J672), IF(crx!J672&lt;0, ROW(J672), "")), IF(OR(ISNONTEXT(crx!J672), crx!J672="?"), ROW(J672), ""))</f>
        <v/>
      </c>
      <c r="K672">
        <f>IF(COUNT(crx!K672:K1361)/COUNTA(crx!K672:K1361)&gt;0.8, IF(ISTEXT(crx!K672), ROW(K672), IF(crx!K672&lt;0, ROW(K672), "")), IF(OR(ISNONTEXT(crx!K672), crx!K672="?"), ROW(K672), ""))</f>
        <v>672</v>
      </c>
      <c r="L672" t="str">
        <f>IF(COUNT(crx!L672:L1361)/COUNTA(crx!L672:L1361)&gt;0.8, IF(ISTEXT(crx!L672), ROW(L672), IF(crx!L672&lt;0, ROW(L672), "")), IF(OR(ISNONTEXT(crx!L672), crx!L672="?"), ROW(L672), ""))</f>
        <v/>
      </c>
      <c r="M672" t="str">
        <f>IF(COUNT(crx!M672:M1361)/COUNTA(crx!M672:M1361)&gt;0.8, IF(ISTEXT(crx!M672), ROW(M672), IF(crx!M672&lt;0, ROW(M672), "")), IF(OR(ISNONTEXT(crx!M672), crx!M672="?"), ROW(M672), ""))</f>
        <v/>
      </c>
      <c r="N672" t="str">
        <f>IF(COUNT(crx!N672:N1361)/COUNTA(crx!N672:N1361)&gt;0.8, IF(ISTEXT(crx!N672), ROW(N672), IF(crx!N672&lt;0, ROW(N672), "")), IF(OR(ISNONTEXT(crx!N672), crx!N672="?"), ROW(N672), ""))</f>
        <v/>
      </c>
      <c r="O672">
        <f>IF(COUNT(crx!O672:O1361)/COUNTA(crx!O672:O1361)&gt;0.8, IF(ISTEXT(crx!O672), ROW(O672), IF(crx!O672&lt;0, ROW(O672), "")), IF(OR(ISNONTEXT(crx!O672), crx!O672="?"), ROW(O672), ""))</f>
        <v>672</v>
      </c>
      <c r="P672" t="s">
        <v>26</v>
      </c>
      <c r="Q672">
        <f t="shared" si="10"/>
        <v>1</v>
      </c>
    </row>
    <row r="673" spans="1:17" x14ac:dyDescent="0.25">
      <c r="A673" t="str">
        <f>IF(COUNT(crx!A673:A1362)/COUNTA(crx!A673:A1362)&gt;0.8, IF(ISTEXT(crx!A673), ROW(A673), IF(crx!A673&lt;0, ROW(A673), "")), IF(OR(ISNONTEXT(crx!A673), crx!A673="?"), ROW(A673), ""))</f>
        <v/>
      </c>
      <c r="B673" t="str">
        <f>IF(COUNT(crx!B673:B1362)/COUNTA(crx!B673:B1362)&gt;0.8, IF(ISTEXT(crx!B673), ROW(B673), IF(crx!B673&lt;0, ROW(B673), "")), IF(OR(ISNONTEXT(crx!B673), crx!B673="?"), ROW(B673), ""))</f>
        <v/>
      </c>
      <c r="C673" t="str">
        <f>IF(COUNT(crx!C673:C1362)/COUNTA(crx!C673:C1362)&gt;0.8, IF(ISTEXT(crx!C673), ROW(C673), IF(crx!C673&lt;0, ROW(C673), "")), IF(OR(ISNONTEXT(crx!C673), crx!C673="?"), ROW(C673), ""))</f>
        <v/>
      </c>
      <c r="D673" t="str">
        <f>IF(COUNT(crx!D673:D1362)/COUNTA(crx!D673:D1362)&gt;0.8, IF(ISTEXT(crx!D673), ROW(D673), IF(crx!D673&lt;0, ROW(D673), "")), IF(OR(ISNONTEXT(crx!D673), crx!D673="?"), ROW(D673), ""))</f>
        <v/>
      </c>
      <c r="E673" t="str">
        <f>IF(COUNT(crx!E673:E1362)/COUNTA(crx!E673:E1362)&gt;0.8, IF(ISTEXT(crx!E673), ROW(E673), IF(crx!E673&lt;0, ROW(E673), "")), IF(OR(ISNONTEXT(crx!E673), crx!E673="?"), ROW(E673), ""))</f>
        <v/>
      </c>
      <c r="F673" t="str">
        <f>IF(COUNT(crx!F673:F1362)/COUNTA(crx!F673:F1362)&gt;0.8, IF(ISTEXT(crx!F673), ROW(F673), IF(crx!F673&lt;0, ROW(F673), "")), IF(OR(ISNONTEXT(crx!F673), crx!F673="?"), ROW(F673), ""))</f>
        <v/>
      </c>
      <c r="G673" t="str">
        <f>IF(COUNT(crx!G673:G1362)/COUNTA(crx!G673:G1362)&gt;0.8, IF(ISTEXT(crx!G673), ROW(G673), IF(crx!G673&lt;0, ROW(G673), "")), IF(OR(ISNONTEXT(crx!G673), crx!G673="?"), ROW(G673), ""))</f>
        <v/>
      </c>
      <c r="H673" t="str">
        <f>IF(COUNT(crx!H673:H1362)/COUNTA(crx!H673:H1362)&gt;0.8, IF(ISTEXT(crx!H673), ROW(H673), IF(crx!H673&lt;0, ROW(H673), "")), IF(OR(ISNONTEXT(crx!H673), crx!H673="?"), ROW(H673), ""))</f>
        <v/>
      </c>
      <c r="I673" t="str">
        <f>IF(COUNT(crx!I673:I1362)/COUNTA(crx!I673:I1362)&gt;0.8, IF(ISTEXT(crx!I673), ROW(I673), IF(crx!I673&lt;0, ROW(I673), "")), IF(OR(ISNONTEXT(crx!I673), crx!I673="?"), ROW(I673), ""))</f>
        <v/>
      </c>
      <c r="J673" t="str">
        <f>IF(COUNT(crx!J673:J1362)/COUNTA(crx!J673:J1362)&gt;0.8, IF(ISTEXT(crx!J673), ROW(J673), IF(crx!J673&lt;0, ROW(J673), "")), IF(OR(ISNONTEXT(crx!J673), crx!J673="?"), ROW(J673), ""))</f>
        <v/>
      </c>
      <c r="K673" t="str">
        <f>IF(COUNT(crx!K673:K1362)/COUNTA(crx!K673:K1362)&gt;0.8, IF(ISTEXT(crx!K673), ROW(K673), IF(crx!K673&lt;0, ROW(K673), "")), IF(OR(ISNONTEXT(crx!K673), crx!K673="?"), ROW(K673), ""))</f>
        <v/>
      </c>
      <c r="L673" t="str">
        <f>IF(COUNT(crx!L673:L1362)/COUNTA(crx!L673:L1362)&gt;0.8, IF(ISTEXT(crx!L673), ROW(L673), IF(crx!L673&lt;0, ROW(L673), "")), IF(OR(ISNONTEXT(crx!L673), crx!L673="?"), ROW(L673), ""))</f>
        <v/>
      </c>
      <c r="M673" t="str">
        <f>IF(COUNT(crx!M673:M1362)/COUNTA(crx!M673:M1362)&gt;0.8, IF(ISTEXT(crx!M673), ROW(M673), IF(crx!M673&lt;0, ROW(M673), "")), IF(OR(ISNONTEXT(crx!M673), crx!M673="?"), ROW(M673), ""))</f>
        <v/>
      </c>
      <c r="N673" t="str">
        <f>IF(COUNT(crx!N673:N1362)/COUNTA(crx!N673:N1362)&gt;0.8, IF(ISTEXT(crx!N673), ROW(N673), IF(crx!N673&lt;0, ROW(N673), "")), IF(OR(ISNONTEXT(crx!N673), crx!N673="?"), ROW(N673), ""))</f>
        <v/>
      </c>
      <c r="O673" t="str">
        <f>IF(COUNT(crx!O673:O1362)/COUNTA(crx!O673:O1362)&gt;0.8, IF(ISTEXT(crx!O673), ROW(O673), IF(crx!O673&lt;0, ROW(O673), "")), IF(OR(ISNONTEXT(crx!O673), crx!O673="?"), ROW(O673), ""))</f>
        <v/>
      </c>
      <c r="P673" t="s">
        <v>26</v>
      </c>
      <c r="Q673">
        <f t="shared" si="10"/>
        <v>0</v>
      </c>
    </row>
    <row r="674" spans="1:17" x14ac:dyDescent="0.25">
      <c r="A674" t="str">
        <f>IF(COUNT(crx!A674:A1363)/COUNTA(crx!A674:A1363)&gt;0.8, IF(ISTEXT(crx!A674), ROW(A674), IF(crx!A674&lt;0, ROW(A674), "")), IF(OR(ISNONTEXT(crx!A674), crx!A674="?"), ROW(A674), ""))</f>
        <v/>
      </c>
      <c r="B674" t="str">
        <f>IF(COUNT(crx!B674:B1363)/COUNTA(crx!B674:B1363)&gt;0.8, IF(ISTEXT(crx!B674), ROW(B674), IF(crx!B674&lt;0, ROW(B674), "")), IF(OR(ISNONTEXT(crx!B674), crx!B674="?"), ROW(B674), ""))</f>
        <v/>
      </c>
      <c r="C674" t="str">
        <f>IF(COUNT(crx!C674:C1363)/COUNTA(crx!C674:C1363)&gt;0.8, IF(ISTEXT(crx!C674), ROW(C674), IF(crx!C674&lt;0, ROW(C674), "")), IF(OR(ISNONTEXT(crx!C674), crx!C674="?"), ROW(C674), ""))</f>
        <v/>
      </c>
      <c r="D674" t="str">
        <f>IF(COUNT(crx!D674:D1363)/COUNTA(crx!D674:D1363)&gt;0.8, IF(ISTEXT(crx!D674), ROW(D674), IF(crx!D674&lt;0, ROW(D674), "")), IF(OR(ISNONTEXT(crx!D674), crx!D674="?"), ROW(D674), ""))</f>
        <v/>
      </c>
      <c r="E674" t="str">
        <f>IF(COUNT(crx!E674:E1363)/COUNTA(crx!E674:E1363)&gt;0.8, IF(ISTEXT(crx!E674), ROW(E674), IF(crx!E674&lt;0, ROW(E674), "")), IF(OR(ISNONTEXT(crx!E674), crx!E674="?"), ROW(E674), ""))</f>
        <v/>
      </c>
      <c r="F674" t="str">
        <f>IF(COUNT(crx!F674:F1363)/COUNTA(crx!F674:F1363)&gt;0.8, IF(ISTEXT(crx!F674), ROW(F674), IF(crx!F674&lt;0, ROW(F674), "")), IF(OR(ISNONTEXT(crx!F674), crx!F674="?"), ROW(F674), ""))</f>
        <v/>
      </c>
      <c r="G674" t="str">
        <f>IF(COUNT(crx!G674:G1363)/COUNTA(crx!G674:G1363)&gt;0.8, IF(ISTEXT(crx!G674), ROW(G674), IF(crx!G674&lt;0, ROW(G674), "")), IF(OR(ISNONTEXT(crx!G674), crx!G674="?"), ROW(G674), ""))</f>
        <v/>
      </c>
      <c r="H674" t="str">
        <f>IF(COUNT(crx!H674:H1363)/COUNTA(crx!H674:H1363)&gt;0.8, IF(ISTEXT(crx!H674), ROW(H674), IF(crx!H674&lt;0, ROW(H674), "")), IF(OR(ISNONTEXT(crx!H674), crx!H674="?"), ROW(H674), ""))</f>
        <v/>
      </c>
      <c r="I674" t="str">
        <f>IF(COUNT(crx!I674:I1363)/COUNTA(crx!I674:I1363)&gt;0.8, IF(ISTEXT(crx!I674), ROW(I674), IF(crx!I674&lt;0, ROW(I674), "")), IF(OR(ISNONTEXT(crx!I674), crx!I674="?"), ROW(I674), ""))</f>
        <v/>
      </c>
      <c r="J674" t="str">
        <f>IF(COUNT(crx!J674:J1363)/COUNTA(crx!J674:J1363)&gt;0.8, IF(ISTEXT(crx!J674), ROW(J674), IF(crx!J674&lt;0, ROW(J674), "")), IF(OR(ISNONTEXT(crx!J674), crx!J674="?"), ROW(J674), ""))</f>
        <v/>
      </c>
      <c r="K674" t="str">
        <f>IF(COUNT(crx!K674:K1363)/COUNTA(crx!K674:K1363)&gt;0.8, IF(ISTEXT(crx!K674), ROW(K674), IF(crx!K674&lt;0, ROW(K674), "")), IF(OR(ISNONTEXT(crx!K674), crx!K674="?"), ROW(K674), ""))</f>
        <v/>
      </c>
      <c r="L674" t="str">
        <f>IF(COUNT(crx!L674:L1363)/COUNTA(crx!L674:L1363)&gt;0.8, IF(ISTEXT(crx!L674), ROW(L674), IF(crx!L674&lt;0, ROW(L674), "")), IF(OR(ISNONTEXT(crx!L674), crx!L674="?"), ROW(L674), ""))</f>
        <v/>
      </c>
      <c r="M674" t="str">
        <f>IF(COUNT(crx!M674:M1363)/COUNTA(crx!M674:M1363)&gt;0.8, IF(ISTEXT(crx!M674), ROW(M674), IF(crx!M674&lt;0, ROW(M674), "")), IF(OR(ISNONTEXT(crx!M674), crx!M674="?"), ROW(M674), ""))</f>
        <v/>
      </c>
      <c r="N674" t="str">
        <f>IF(COUNT(crx!N674:N1363)/COUNTA(crx!N674:N1363)&gt;0.8, IF(ISTEXT(crx!N674), ROW(N674), IF(crx!N674&lt;0, ROW(N674), "")), IF(OR(ISNONTEXT(crx!N674), crx!N674="?"), ROW(N674), ""))</f>
        <v/>
      </c>
      <c r="O674" t="str">
        <f>IF(COUNT(crx!O674:O1363)/COUNTA(crx!O674:O1363)&gt;0.8, IF(ISTEXT(crx!O674), ROW(O674), IF(crx!O674&lt;0, ROW(O674), "")), IF(OR(ISNONTEXT(crx!O674), crx!O674="?"), ROW(O674), ""))</f>
        <v/>
      </c>
      <c r="P674" t="s">
        <v>26</v>
      </c>
      <c r="Q674">
        <f t="shared" si="10"/>
        <v>0</v>
      </c>
    </row>
    <row r="675" spans="1:17" x14ac:dyDescent="0.25">
      <c r="A675">
        <f>IF(COUNT(crx!A675:A1364)/COUNTA(crx!A675:A1364)&gt;0.8, IF(ISTEXT(crx!A675), ROW(A675), IF(crx!A675&lt;0, ROW(A675), "")), IF(OR(ISNONTEXT(crx!A675), crx!A675="?"), ROW(A675), ""))</f>
        <v>675</v>
      </c>
      <c r="B675" t="str">
        <f>IF(COUNT(crx!B675:B1364)/COUNTA(crx!B675:B1364)&gt;0.8, IF(ISTEXT(crx!B675), ROW(B675), IF(crx!B675&lt;0, ROW(B675), "")), IF(OR(ISNONTEXT(crx!B675), crx!B675="?"), ROW(B675), ""))</f>
        <v/>
      </c>
      <c r="C675" t="str">
        <f>IF(COUNT(crx!C675:C1364)/COUNTA(crx!C675:C1364)&gt;0.8, IF(ISTEXT(crx!C675), ROW(C675), IF(crx!C675&lt;0, ROW(C675), "")), IF(OR(ISNONTEXT(crx!C675), crx!C675="?"), ROW(C675), ""))</f>
        <v/>
      </c>
      <c r="D675" t="str">
        <f>IF(COUNT(crx!D675:D1364)/COUNTA(crx!D675:D1364)&gt;0.8, IF(ISTEXT(crx!D675), ROW(D675), IF(crx!D675&lt;0, ROW(D675), "")), IF(OR(ISNONTEXT(crx!D675), crx!D675="?"), ROW(D675), ""))</f>
        <v/>
      </c>
      <c r="E675" t="str">
        <f>IF(COUNT(crx!E675:E1364)/COUNTA(crx!E675:E1364)&gt;0.8, IF(ISTEXT(crx!E675), ROW(E675), IF(crx!E675&lt;0, ROW(E675), "")), IF(OR(ISNONTEXT(crx!E675), crx!E675="?"), ROW(E675), ""))</f>
        <v/>
      </c>
      <c r="F675" t="str">
        <f>IF(COUNT(crx!F675:F1364)/COUNTA(crx!F675:F1364)&gt;0.8, IF(ISTEXT(crx!F675), ROW(F675), IF(crx!F675&lt;0, ROW(F675), "")), IF(OR(ISNONTEXT(crx!F675), crx!F675="?"), ROW(F675), ""))</f>
        <v/>
      </c>
      <c r="G675" t="str">
        <f>IF(COUNT(crx!G675:G1364)/COUNTA(crx!G675:G1364)&gt;0.8, IF(ISTEXT(crx!G675), ROW(G675), IF(crx!G675&lt;0, ROW(G675), "")), IF(OR(ISNONTEXT(crx!G675), crx!G675="?"), ROW(G675), ""))</f>
        <v/>
      </c>
      <c r="H675" t="str">
        <f>IF(COUNT(crx!H675:H1364)/COUNTA(crx!H675:H1364)&gt;0.8, IF(ISTEXT(crx!H675), ROW(H675), IF(crx!H675&lt;0, ROW(H675), "")), IF(OR(ISNONTEXT(crx!H675), crx!H675="?"), ROW(H675), ""))</f>
        <v/>
      </c>
      <c r="I675" t="str">
        <f>IF(COUNT(crx!I675:I1364)/COUNTA(crx!I675:I1364)&gt;0.8, IF(ISTEXT(crx!I675), ROW(I675), IF(crx!I675&lt;0, ROW(I675), "")), IF(OR(ISNONTEXT(crx!I675), crx!I675="?"), ROW(I675), ""))</f>
        <v/>
      </c>
      <c r="J675" t="str">
        <f>IF(COUNT(crx!J675:J1364)/COUNTA(crx!J675:J1364)&gt;0.8, IF(ISTEXT(crx!J675), ROW(J675), IF(crx!J675&lt;0, ROW(J675), "")), IF(OR(ISNONTEXT(crx!J675), crx!J675="?"), ROW(J675), ""))</f>
        <v/>
      </c>
      <c r="K675" t="str">
        <f>IF(COUNT(crx!K675:K1364)/COUNTA(crx!K675:K1364)&gt;0.8, IF(ISTEXT(crx!K675), ROW(K675), IF(crx!K675&lt;0, ROW(K675), "")), IF(OR(ISNONTEXT(crx!K675), crx!K675="?"), ROW(K675), ""))</f>
        <v/>
      </c>
      <c r="L675" t="str">
        <f>IF(COUNT(crx!L675:L1364)/COUNTA(crx!L675:L1364)&gt;0.8, IF(ISTEXT(crx!L675), ROW(L675), IF(crx!L675&lt;0, ROW(L675), "")), IF(OR(ISNONTEXT(crx!L675), crx!L675="?"), ROW(L675), ""))</f>
        <v/>
      </c>
      <c r="M675" t="str">
        <f>IF(COUNT(crx!M675:M1364)/COUNTA(crx!M675:M1364)&gt;0.8, IF(ISTEXT(crx!M675), ROW(M675), IF(crx!M675&lt;0, ROW(M675), "")), IF(OR(ISNONTEXT(crx!M675), crx!M675="?"), ROW(M675), ""))</f>
        <v/>
      </c>
      <c r="N675">
        <f>IF(COUNT(crx!N675:N1364)/COUNTA(crx!N675:N1364)&gt;0.8, IF(ISTEXT(crx!N675), ROW(N675), IF(crx!N675&lt;0, ROW(N675), "")), IF(OR(ISNONTEXT(crx!N675), crx!N675="?"), ROW(N675), ""))</f>
        <v>675</v>
      </c>
      <c r="O675" t="str">
        <f>IF(COUNT(crx!O675:O1364)/COUNTA(crx!O675:O1364)&gt;0.8, IF(ISTEXT(crx!O675), ROW(O675), IF(crx!O675&lt;0, ROW(O675), "")), IF(OR(ISNONTEXT(crx!O675), crx!O675="?"), ROW(O675), ""))</f>
        <v/>
      </c>
      <c r="P675" t="s">
        <v>26</v>
      </c>
      <c r="Q675">
        <f t="shared" si="10"/>
        <v>1</v>
      </c>
    </row>
    <row r="676" spans="1:17" x14ac:dyDescent="0.25">
      <c r="A676" t="str">
        <f>IF(COUNT(crx!A676:A1365)/COUNTA(crx!A676:A1365)&gt;0.8, IF(ISTEXT(crx!A676), ROW(A676), IF(crx!A676&lt;0, ROW(A676), "")), IF(OR(ISNONTEXT(crx!A676), crx!A676="?"), ROW(A676), ""))</f>
        <v/>
      </c>
      <c r="B676" t="str">
        <f>IF(COUNT(crx!B676:B1365)/COUNTA(crx!B676:B1365)&gt;0.8, IF(ISTEXT(crx!B676), ROW(B676), IF(crx!B676&lt;0, ROW(B676), "")), IF(OR(ISNONTEXT(crx!B676), crx!B676="?"), ROW(B676), ""))</f>
        <v/>
      </c>
      <c r="C676" t="str">
        <f>IF(COUNT(crx!C676:C1365)/COUNTA(crx!C676:C1365)&gt;0.8, IF(ISTEXT(crx!C676), ROW(C676), IF(crx!C676&lt;0, ROW(C676), "")), IF(OR(ISNONTEXT(crx!C676), crx!C676="?"), ROW(C676), ""))</f>
        <v/>
      </c>
      <c r="D676" t="str">
        <f>IF(COUNT(crx!D676:D1365)/COUNTA(crx!D676:D1365)&gt;0.8, IF(ISTEXT(crx!D676), ROW(D676), IF(crx!D676&lt;0, ROW(D676), "")), IF(OR(ISNONTEXT(crx!D676), crx!D676="?"), ROW(D676), ""))</f>
        <v/>
      </c>
      <c r="E676" t="str">
        <f>IF(COUNT(crx!E676:E1365)/COUNTA(crx!E676:E1365)&gt;0.8, IF(ISTEXT(crx!E676), ROW(E676), IF(crx!E676&lt;0, ROW(E676), "")), IF(OR(ISNONTEXT(crx!E676), crx!E676="?"), ROW(E676), ""))</f>
        <v/>
      </c>
      <c r="F676" t="str">
        <f>IF(COUNT(crx!F676:F1365)/COUNTA(crx!F676:F1365)&gt;0.8, IF(ISTEXT(crx!F676), ROW(F676), IF(crx!F676&lt;0, ROW(F676), "")), IF(OR(ISNONTEXT(crx!F676), crx!F676="?"), ROW(F676), ""))</f>
        <v/>
      </c>
      <c r="G676" t="str">
        <f>IF(COUNT(crx!G676:G1365)/COUNTA(crx!G676:G1365)&gt;0.8, IF(ISTEXT(crx!G676), ROW(G676), IF(crx!G676&lt;0, ROW(G676), "")), IF(OR(ISNONTEXT(crx!G676), crx!G676="?"), ROW(G676), ""))</f>
        <v/>
      </c>
      <c r="H676" t="str">
        <f>IF(COUNT(crx!H676:H1365)/COUNTA(crx!H676:H1365)&gt;0.8, IF(ISTEXT(crx!H676), ROW(H676), IF(crx!H676&lt;0, ROW(H676), "")), IF(OR(ISNONTEXT(crx!H676), crx!H676="?"), ROW(H676), ""))</f>
        <v/>
      </c>
      <c r="I676" t="str">
        <f>IF(COUNT(crx!I676:I1365)/COUNTA(crx!I676:I1365)&gt;0.8, IF(ISTEXT(crx!I676), ROW(I676), IF(crx!I676&lt;0, ROW(I676), "")), IF(OR(ISNONTEXT(crx!I676), crx!I676="?"), ROW(I676), ""))</f>
        <v/>
      </c>
      <c r="J676" t="str">
        <f>IF(COUNT(crx!J676:J1365)/COUNTA(crx!J676:J1365)&gt;0.8, IF(ISTEXT(crx!J676), ROW(J676), IF(crx!J676&lt;0, ROW(J676), "")), IF(OR(ISNONTEXT(crx!J676), crx!J676="?"), ROW(J676), ""))</f>
        <v/>
      </c>
      <c r="K676" t="str">
        <f>IF(COUNT(crx!K676:K1365)/COUNTA(crx!K676:K1365)&gt;0.8, IF(ISTEXT(crx!K676), ROW(K676), IF(crx!K676&lt;0, ROW(K676), "")), IF(OR(ISNONTEXT(crx!K676), crx!K676="?"), ROW(K676), ""))</f>
        <v/>
      </c>
      <c r="L676" t="str">
        <f>IF(COUNT(crx!L676:L1365)/COUNTA(crx!L676:L1365)&gt;0.8, IF(ISTEXT(crx!L676), ROW(L676), IF(crx!L676&lt;0, ROW(L676), "")), IF(OR(ISNONTEXT(crx!L676), crx!L676="?"), ROW(L676), ""))</f>
        <v/>
      </c>
      <c r="M676" t="str">
        <f>IF(COUNT(crx!M676:M1365)/COUNTA(crx!M676:M1365)&gt;0.8, IF(ISTEXT(crx!M676), ROW(M676), IF(crx!M676&lt;0, ROW(M676), "")), IF(OR(ISNONTEXT(crx!M676), crx!M676="?"), ROW(M676), ""))</f>
        <v/>
      </c>
      <c r="N676" t="str">
        <f>IF(COUNT(crx!N676:N1365)/COUNTA(crx!N676:N1365)&gt;0.8, IF(ISTEXT(crx!N676), ROW(N676), IF(crx!N676&lt;0, ROW(N676), "")), IF(OR(ISNONTEXT(crx!N676), crx!N676="?"), ROW(N676), ""))</f>
        <v/>
      </c>
      <c r="O676" t="str">
        <f>IF(COUNT(crx!O676:O1365)/COUNTA(crx!O676:O1365)&gt;0.8, IF(ISTEXT(crx!O676), ROW(O676), IF(crx!O676&lt;0, ROW(O676), "")), IF(OR(ISNONTEXT(crx!O676), crx!O676="?"), ROW(O676), ""))</f>
        <v/>
      </c>
      <c r="P676" t="s">
        <v>26</v>
      </c>
      <c r="Q676">
        <f t="shared" si="10"/>
        <v>0</v>
      </c>
    </row>
    <row r="677" spans="1:17" x14ac:dyDescent="0.25">
      <c r="A677" t="str">
        <f>IF(COUNT(crx!A677:A1366)/COUNTA(crx!A677:A1366)&gt;0.8, IF(ISTEXT(crx!A677), ROW(A677), IF(crx!A677&lt;0, ROW(A677), "")), IF(OR(ISNONTEXT(crx!A677), crx!A677="?"), ROW(A677), ""))</f>
        <v/>
      </c>
      <c r="B677" t="str">
        <f>IF(COUNT(crx!B677:B1366)/COUNTA(crx!B677:B1366)&gt;0.8, IF(ISTEXT(crx!B677), ROW(B677), IF(crx!B677&lt;0, ROW(B677), "")), IF(OR(ISNONTEXT(crx!B677), crx!B677="?"), ROW(B677), ""))</f>
        <v/>
      </c>
      <c r="C677" t="str">
        <f>IF(COUNT(crx!C677:C1366)/COUNTA(crx!C677:C1366)&gt;0.8, IF(ISTEXT(crx!C677), ROW(C677), IF(crx!C677&lt;0, ROW(C677), "")), IF(OR(ISNONTEXT(crx!C677), crx!C677="?"), ROW(C677), ""))</f>
        <v/>
      </c>
      <c r="D677" t="str">
        <f>IF(COUNT(crx!D677:D1366)/COUNTA(crx!D677:D1366)&gt;0.8, IF(ISTEXT(crx!D677), ROW(D677), IF(crx!D677&lt;0, ROW(D677), "")), IF(OR(ISNONTEXT(crx!D677), crx!D677="?"), ROW(D677), ""))</f>
        <v/>
      </c>
      <c r="E677" t="str">
        <f>IF(COUNT(crx!E677:E1366)/COUNTA(crx!E677:E1366)&gt;0.8, IF(ISTEXT(crx!E677), ROW(E677), IF(crx!E677&lt;0, ROW(E677), "")), IF(OR(ISNONTEXT(crx!E677), crx!E677="?"), ROW(E677), ""))</f>
        <v/>
      </c>
      <c r="F677" t="str">
        <f>IF(COUNT(crx!F677:F1366)/COUNTA(crx!F677:F1366)&gt;0.8, IF(ISTEXT(crx!F677), ROW(F677), IF(crx!F677&lt;0, ROW(F677), "")), IF(OR(ISNONTEXT(crx!F677), crx!F677="?"), ROW(F677), ""))</f>
        <v/>
      </c>
      <c r="G677" t="str">
        <f>IF(COUNT(crx!G677:G1366)/COUNTA(crx!G677:G1366)&gt;0.8, IF(ISTEXT(crx!G677), ROW(G677), IF(crx!G677&lt;0, ROW(G677), "")), IF(OR(ISNONTEXT(crx!G677), crx!G677="?"), ROW(G677), ""))</f>
        <v/>
      </c>
      <c r="H677" t="str">
        <f>IF(COUNT(crx!H677:H1366)/COUNTA(crx!H677:H1366)&gt;0.8, IF(ISTEXT(crx!H677), ROW(H677), IF(crx!H677&lt;0, ROW(H677), "")), IF(OR(ISNONTEXT(crx!H677), crx!H677="?"), ROW(H677), ""))</f>
        <v/>
      </c>
      <c r="I677" t="str">
        <f>IF(COUNT(crx!I677:I1366)/COUNTA(crx!I677:I1366)&gt;0.8, IF(ISTEXT(crx!I677), ROW(I677), IF(crx!I677&lt;0, ROW(I677), "")), IF(OR(ISNONTEXT(crx!I677), crx!I677="?"), ROW(I677), ""))</f>
        <v/>
      </c>
      <c r="J677" t="str">
        <f>IF(COUNT(crx!J677:J1366)/COUNTA(crx!J677:J1366)&gt;0.8, IF(ISTEXT(crx!J677), ROW(J677), IF(crx!J677&lt;0, ROW(J677), "")), IF(OR(ISNONTEXT(crx!J677), crx!J677="?"), ROW(J677), ""))</f>
        <v/>
      </c>
      <c r="K677" t="str">
        <f>IF(COUNT(crx!K677:K1366)/COUNTA(crx!K677:K1366)&gt;0.8, IF(ISTEXT(crx!K677), ROW(K677), IF(crx!K677&lt;0, ROW(K677), "")), IF(OR(ISNONTEXT(crx!K677), crx!K677="?"), ROW(K677), ""))</f>
        <v/>
      </c>
      <c r="L677" t="str">
        <f>IF(COUNT(crx!L677:L1366)/COUNTA(crx!L677:L1366)&gt;0.8, IF(ISTEXT(crx!L677), ROW(L677), IF(crx!L677&lt;0, ROW(L677), "")), IF(OR(ISNONTEXT(crx!L677), crx!L677="?"), ROW(L677), ""))</f>
        <v/>
      </c>
      <c r="M677" t="str">
        <f>IF(COUNT(crx!M677:M1366)/COUNTA(crx!M677:M1366)&gt;0.8, IF(ISTEXT(crx!M677), ROW(M677), IF(crx!M677&lt;0, ROW(M677), "")), IF(OR(ISNONTEXT(crx!M677), crx!M677="?"), ROW(M677), ""))</f>
        <v/>
      </c>
      <c r="N677" t="str">
        <f>IF(COUNT(crx!N677:N1366)/COUNTA(crx!N677:N1366)&gt;0.8, IF(ISTEXT(crx!N677), ROW(N677), IF(crx!N677&lt;0, ROW(N677), "")), IF(OR(ISNONTEXT(crx!N677), crx!N677="?"), ROW(N677), ""))</f>
        <v/>
      </c>
      <c r="O677" t="str">
        <f>IF(COUNT(crx!O677:O1366)/COUNTA(crx!O677:O1366)&gt;0.8, IF(ISTEXT(crx!O677), ROW(O677), IF(crx!O677&lt;0, ROW(O677), "")), IF(OR(ISNONTEXT(crx!O677), crx!O677="?"), ROW(O677), ""))</f>
        <v/>
      </c>
      <c r="P677" t="s">
        <v>26</v>
      </c>
      <c r="Q677">
        <f t="shared" si="10"/>
        <v>0</v>
      </c>
    </row>
    <row r="678" spans="1:17" x14ac:dyDescent="0.25">
      <c r="A678" t="str">
        <f>IF(COUNT(crx!A678:A1367)/COUNTA(crx!A678:A1367)&gt;0.8, IF(ISTEXT(crx!A678), ROW(A678), IF(crx!A678&lt;0, ROW(A678), "")), IF(OR(ISNONTEXT(crx!A678), crx!A678="?"), ROW(A678), ""))</f>
        <v/>
      </c>
      <c r="B678" t="str">
        <f>IF(COUNT(crx!B678:B1367)/COUNTA(crx!B678:B1367)&gt;0.8, IF(ISTEXT(crx!B678), ROW(B678), IF(crx!B678&lt;0, ROW(B678), "")), IF(OR(ISNONTEXT(crx!B678), crx!B678="?"), ROW(B678), ""))</f>
        <v/>
      </c>
      <c r="C678" t="str">
        <f>IF(COUNT(crx!C678:C1367)/COUNTA(crx!C678:C1367)&gt;0.8, IF(ISTEXT(crx!C678), ROW(C678), IF(crx!C678&lt;0, ROW(C678), "")), IF(OR(ISNONTEXT(crx!C678), crx!C678="?"), ROW(C678), ""))</f>
        <v/>
      </c>
      <c r="D678" t="str">
        <f>IF(COUNT(crx!D678:D1367)/COUNTA(crx!D678:D1367)&gt;0.8, IF(ISTEXT(crx!D678), ROW(D678), IF(crx!D678&lt;0, ROW(D678), "")), IF(OR(ISNONTEXT(crx!D678), crx!D678="?"), ROW(D678), ""))</f>
        <v/>
      </c>
      <c r="E678" t="str">
        <f>IF(COUNT(crx!E678:E1367)/COUNTA(crx!E678:E1367)&gt;0.8, IF(ISTEXT(crx!E678), ROW(E678), IF(crx!E678&lt;0, ROW(E678), "")), IF(OR(ISNONTEXT(crx!E678), crx!E678="?"), ROW(E678), ""))</f>
        <v/>
      </c>
      <c r="F678" t="str">
        <f>IF(COUNT(crx!F678:F1367)/COUNTA(crx!F678:F1367)&gt;0.8, IF(ISTEXT(crx!F678), ROW(F678), IF(crx!F678&lt;0, ROW(F678), "")), IF(OR(ISNONTEXT(crx!F678), crx!F678="?"), ROW(F678), ""))</f>
        <v/>
      </c>
      <c r="G678" t="str">
        <f>IF(COUNT(crx!G678:G1367)/COUNTA(crx!G678:G1367)&gt;0.8, IF(ISTEXT(crx!G678), ROW(G678), IF(crx!G678&lt;0, ROW(G678), "")), IF(OR(ISNONTEXT(crx!G678), crx!G678="?"), ROW(G678), ""))</f>
        <v/>
      </c>
      <c r="H678" t="str">
        <f>IF(COUNT(crx!H678:H1367)/COUNTA(crx!H678:H1367)&gt;0.8, IF(ISTEXT(crx!H678), ROW(H678), IF(crx!H678&lt;0, ROW(H678), "")), IF(OR(ISNONTEXT(crx!H678), crx!H678="?"), ROW(H678), ""))</f>
        <v/>
      </c>
      <c r="I678" t="str">
        <f>IF(COUNT(crx!I678:I1367)/COUNTA(crx!I678:I1367)&gt;0.8, IF(ISTEXT(crx!I678), ROW(I678), IF(crx!I678&lt;0, ROW(I678), "")), IF(OR(ISNONTEXT(crx!I678), crx!I678="?"), ROW(I678), ""))</f>
        <v/>
      </c>
      <c r="J678" t="str">
        <f>IF(COUNT(crx!J678:J1367)/COUNTA(crx!J678:J1367)&gt;0.8, IF(ISTEXT(crx!J678), ROW(J678), IF(crx!J678&lt;0, ROW(J678), "")), IF(OR(ISNONTEXT(crx!J678), crx!J678="?"), ROW(J678), ""))</f>
        <v/>
      </c>
      <c r="K678" t="str">
        <f>IF(COUNT(crx!K678:K1367)/COUNTA(crx!K678:K1367)&gt;0.8, IF(ISTEXT(crx!K678), ROW(K678), IF(crx!K678&lt;0, ROW(K678), "")), IF(OR(ISNONTEXT(crx!K678), crx!K678="?"), ROW(K678), ""))</f>
        <v/>
      </c>
      <c r="L678" t="str">
        <f>IF(COUNT(crx!L678:L1367)/COUNTA(crx!L678:L1367)&gt;0.8, IF(ISTEXT(crx!L678), ROW(L678), IF(crx!L678&lt;0, ROW(L678), "")), IF(OR(ISNONTEXT(crx!L678), crx!L678="?"), ROW(L678), ""))</f>
        <v/>
      </c>
      <c r="M678" t="str">
        <f>IF(COUNT(crx!M678:M1367)/COUNTA(crx!M678:M1367)&gt;0.8, IF(ISTEXT(crx!M678), ROW(M678), IF(crx!M678&lt;0, ROW(M678), "")), IF(OR(ISNONTEXT(crx!M678), crx!M678="?"), ROW(M678), ""))</f>
        <v/>
      </c>
      <c r="N678" t="str">
        <f>IF(COUNT(crx!N678:N1367)/COUNTA(crx!N678:N1367)&gt;0.8, IF(ISTEXT(crx!N678), ROW(N678), IF(crx!N678&lt;0, ROW(N678), "")), IF(OR(ISNONTEXT(crx!N678), crx!N678="?"), ROW(N678), ""))</f>
        <v/>
      </c>
      <c r="O678" t="str">
        <f>IF(COUNT(crx!O678:O1367)/COUNTA(crx!O678:O1367)&gt;0.8, IF(ISTEXT(crx!O678), ROW(O678), IF(crx!O678&lt;0, ROW(O678), "")), IF(OR(ISNONTEXT(crx!O678), crx!O678="?"), ROW(O678), ""))</f>
        <v/>
      </c>
      <c r="P678" t="s">
        <v>26</v>
      </c>
      <c r="Q678">
        <f t="shared" si="10"/>
        <v>0</v>
      </c>
    </row>
    <row r="679" spans="1:17" x14ac:dyDescent="0.25">
      <c r="A679" t="str">
        <f>IF(COUNT(crx!A679:A1368)/COUNTA(crx!A679:A1368)&gt;0.8, IF(ISTEXT(crx!A679), ROW(A679), IF(crx!A679&lt;0, ROW(A679), "")), IF(OR(ISNONTEXT(crx!A679), crx!A679="?"), ROW(A679), ""))</f>
        <v/>
      </c>
      <c r="B679" t="str">
        <f>IF(COUNT(crx!B679:B1368)/COUNTA(crx!B679:B1368)&gt;0.8, IF(ISTEXT(crx!B679), ROW(B679), IF(crx!B679&lt;0, ROW(B679), "")), IF(OR(ISNONTEXT(crx!B679), crx!B679="?"), ROW(B679), ""))</f>
        <v/>
      </c>
      <c r="C679" t="str">
        <f>IF(COUNT(crx!C679:C1368)/COUNTA(crx!C679:C1368)&gt;0.8, IF(ISTEXT(crx!C679), ROW(C679), IF(crx!C679&lt;0, ROW(C679), "")), IF(OR(ISNONTEXT(crx!C679), crx!C679="?"), ROW(C679), ""))</f>
        <v/>
      </c>
      <c r="D679" t="str">
        <f>IF(COUNT(crx!D679:D1368)/COUNTA(crx!D679:D1368)&gt;0.8, IF(ISTEXT(crx!D679), ROW(D679), IF(crx!D679&lt;0, ROW(D679), "")), IF(OR(ISNONTEXT(crx!D679), crx!D679="?"), ROW(D679), ""))</f>
        <v/>
      </c>
      <c r="E679" t="str">
        <f>IF(COUNT(crx!E679:E1368)/COUNTA(crx!E679:E1368)&gt;0.8, IF(ISTEXT(crx!E679), ROW(E679), IF(crx!E679&lt;0, ROW(E679), "")), IF(OR(ISNONTEXT(crx!E679), crx!E679="?"), ROW(E679), ""))</f>
        <v/>
      </c>
      <c r="F679" t="str">
        <f>IF(COUNT(crx!F679:F1368)/COUNTA(crx!F679:F1368)&gt;0.8, IF(ISTEXT(crx!F679), ROW(F679), IF(crx!F679&lt;0, ROW(F679), "")), IF(OR(ISNONTEXT(crx!F679), crx!F679="?"), ROW(F679), ""))</f>
        <v/>
      </c>
      <c r="G679" t="str">
        <f>IF(COUNT(crx!G679:G1368)/COUNTA(crx!G679:G1368)&gt;0.8, IF(ISTEXT(crx!G679), ROW(G679), IF(crx!G679&lt;0, ROW(G679), "")), IF(OR(ISNONTEXT(crx!G679), crx!G679="?"), ROW(G679), ""))</f>
        <v/>
      </c>
      <c r="H679" t="str">
        <f>IF(COUNT(crx!H679:H1368)/COUNTA(crx!H679:H1368)&gt;0.8, IF(ISTEXT(crx!H679), ROW(H679), IF(crx!H679&lt;0, ROW(H679), "")), IF(OR(ISNONTEXT(crx!H679), crx!H679="?"), ROW(H679), ""))</f>
        <v/>
      </c>
      <c r="I679" t="str">
        <f>IF(COUNT(crx!I679:I1368)/COUNTA(crx!I679:I1368)&gt;0.8, IF(ISTEXT(crx!I679), ROW(I679), IF(crx!I679&lt;0, ROW(I679), "")), IF(OR(ISNONTEXT(crx!I679), crx!I679="?"), ROW(I679), ""))</f>
        <v/>
      </c>
      <c r="J679" t="str">
        <f>IF(COUNT(crx!J679:J1368)/COUNTA(crx!J679:J1368)&gt;0.8, IF(ISTEXT(crx!J679), ROW(J679), IF(crx!J679&lt;0, ROW(J679), "")), IF(OR(ISNONTEXT(crx!J679), crx!J679="?"), ROW(J679), ""))</f>
        <v/>
      </c>
      <c r="K679" t="str">
        <f>IF(COUNT(crx!K679:K1368)/COUNTA(crx!K679:K1368)&gt;0.8, IF(ISTEXT(crx!K679), ROW(K679), IF(crx!K679&lt;0, ROW(K679), "")), IF(OR(ISNONTEXT(crx!K679), crx!K679="?"), ROW(K679), ""))</f>
        <v/>
      </c>
      <c r="L679" t="str">
        <f>IF(COUNT(crx!L679:L1368)/COUNTA(crx!L679:L1368)&gt;0.8, IF(ISTEXT(crx!L679), ROW(L679), IF(crx!L679&lt;0, ROW(L679), "")), IF(OR(ISNONTEXT(crx!L679), crx!L679="?"), ROW(L679), ""))</f>
        <v/>
      </c>
      <c r="M679" t="str">
        <f>IF(COUNT(crx!M679:M1368)/COUNTA(crx!M679:M1368)&gt;0.8, IF(ISTEXT(crx!M679), ROW(M679), IF(crx!M679&lt;0, ROW(M679), "")), IF(OR(ISNONTEXT(crx!M679), crx!M679="?"), ROW(M679), ""))</f>
        <v/>
      </c>
      <c r="N679" t="str">
        <f>IF(COUNT(crx!N679:N1368)/COUNTA(crx!N679:N1368)&gt;0.8, IF(ISTEXT(crx!N679), ROW(N679), IF(crx!N679&lt;0, ROW(N679), "")), IF(OR(ISNONTEXT(crx!N679), crx!N679="?"), ROW(N679), ""))</f>
        <v/>
      </c>
      <c r="O679" t="str">
        <f>IF(COUNT(crx!O679:O1368)/COUNTA(crx!O679:O1368)&gt;0.8, IF(ISTEXT(crx!O679), ROW(O679), IF(crx!O679&lt;0, ROW(O679), "")), IF(OR(ISNONTEXT(crx!O679), crx!O679="?"), ROW(O679), ""))</f>
        <v/>
      </c>
      <c r="P679" t="s">
        <v>26</v>
      </c>
      <c r="Q679">
        <f t="shared" si="10"/>
        <v>0</v>
      </c>
    </row>
    <row r="680" spans="1:17" x14ac:dyDescent="0.25">
      <c r="A680" t="str">
        <f>IF(COUNT(crx!A680:A1369)/COUNTA(crx!A680:A1369)&gt;0.8, IF(ISTEXT(crx!A680), ROW(A680), IF(crx!A680&lt;0, ROW(A680), "")), IF(OR(ISNONTEXT(crx!A680), crx!A680="?"), ROW(A680), ""))</f>
        <v/>
      </c>
      <c r="B680" t="str">
        <f>IF(COUNT(crx!B680:B1369)/COUNTA(crx!B680:B1369)&gt;0.8, IF(ISTEXT(crx!B680), ROW(B680), IF(crx!B680&lt;0, ROW(B680), "")), IF(OR(ISNONTEXT(crx!B680), crx!B680="?"), ROW(B680), ""))</f>
        <v/>
      </c>
      <c r="C680" t="str">
        <f>IF(COUNT(crx!C680:C1369)/COUNTA(crx!C680:C1369)&gt;0.8, IF(ISTEXT(crx!C680), ROW(C680), IF(crx!C680&lt;0, ROW(C680), "")), IF(OR(ISNONTEXT(crx!C680), crx!C680="?"), ROW(C680), ""))</f>
        <v/>
      </c>
      <c r="D680" t="str">
        <f>IF(COUNT(crx!D680:D1369)/COUNTA(crx!D680:D1369)&gt;0.8, IF(ISTEXT(crx!D680), ROW(D680), IF(crx!D680&lt;0, ROW(D680), "")), IF(OR(ISNONTEXT(crx!D680), crx!D680="?"), ROW(D680), ""))</f>
        <v/>
      </c>
      <c r="E680" t="str">
        <f>IF(COUNT(crx!E680:E1369)/COUNTA(crx!E680:E1369)&gt;0.8, IF(ISTEXT(crx!E680), ROW(E680), IF(crx!E680&lt;0, ROW(E680), "")), IF(OR(ISNONTEXT(crx!E680), crx!E680="?"), ROW(E680), ""))</f>
        <v/>
      </c>
      <c r="F680" t="str">
        <f>IF(COUNT(crx!F680:F1369)/COUNTA(crx!F680:F1369)&gt;0.8, IF(ISTEXT(crx!F680), ROW(F680), IF(crx!F680&lt;0, ROW(F680), "")), IF(OR(ISNONTEXT(crx!F680), crx!F680="?"), ROW(F680), ""))</f>
        <v/>
      </c>
      <c r="G680" t="str">
        <f>IF(COUNT(crx!G680:G1369)/COUNTA(crx!G680:G1369)&gt;0.8, IF(ISTEXT(crx!G680), ROW(G680), IF(crx!G680&lt;0, ROW(G680), "")), IF(OR(ISNONTEXT(crx!G680), crx!G680="?"), ROW(G680), ""))</f>
        <v/>
      </c>
      <c r="H680" t="str">
        <f>IF(COUNT(crx!H680:H1369)/COUNTA(crx!H680:H1369)&gt;0.8, IF(ISTEXT(crx!H680), ROW(H680), IF(crx!H680&lt;0, ROW(H680), "")), IF(OR(ISNONTEXT(crx!H680), crx!H680="?"), ROW(H680), ""))</f>
        <v/>
      </c>
      <c r="I680" t="str">
        <f>IF(COUNT(crx!I680:I1369)/COUNTA(crx!I680:I1369)&gt;0.8, IF(ISTEXT(crx!I680), ROW(I680), IF(crx!I680&lt;0, ROW(I680), "")), IF(OR(ISNONTEXT(crx!I680), crx!I680="?"), ROW(I680), ""))</f>
        <v/>
      </c>
      <c r="J680" t="str">
        <f>IF(COUNT(crx!J680:J1369)/COUNTA(crx!J680:J1369)&gt;0.8, IF(ISTEXT(crx!J680), ROW(J680), IF(crx!J680&lt;0, ROW(J680), "")), IF(OR(ISNONTEXT(crx!J680), crx!J680="?"), ROW(J680), ""))</f>
        <v/>
      </c>
      <c r="K680" t="str">
        <f>IF(COUNT(crx!K680:K1369)/COUNTA(crx!K680:K1369)&gt;0.8, IF(ISTEXT(crx!K680), ROW(K680), IF(crx!K680&lt;0, ROW(K680), "")), IF(OR(ISNONTEXT(crx!K680), crx!K680="?"), ROW(K680), ""))</f>
        <v/>
      </c>
      <c r="L680" t="str">
        <f>IF(COUNT(crx!L680:L1369)/COUNTA(crx!L680:L1369)&gt;0.8, IF(ISTEXT(crx!L680), ROW(L680), IF(crx!L680&lt;0, ROW(L680), "")), IF(OR(ISNONTEXT(crx!L680), crx!L680="?"), ROW(L680), ""))</f>
        <v/>
      </c>
      <c r="M680" t="str">
        <f>IF(COUNT(crx!M680:M1369)/COUNTA(crx!M680:M1369)&gt;0.8, IF(ISTEXT(crx!M680), ROW(M680), IF(crx!M680&lt;0, ROW(M680), "")), IF(OR(ISNONTEXT(crx!M680), crx!M680="?"), ROW(M680), ""))</f>
        <v/>
      </c>
      <c r="N680" t="str">
        <f>IF(COUNT(crx!N680:N1369)/COUNTA(crx!N680:N1369)&gt;0.8, IF(ISTEXT(crx!N680), ROW(N680), IF(crx!N680&lt;0, ROW(N680), "")), IF(OR(ISNONTEXT(crx!N680), crx!N680="?"), ROW(N680), ""))</f>
        <v/>
      </c>
      <c r="O680" t="str">
        <f>IF(COUNT(crx!O680:O1369)/COUNTA(crx!O680:O1369)&gt;0.8, IF(ISTEXT(crx!O680), ROW(O680), IF(crx!O680&lt;0, ROW(O680), "")), IF(OR(ISNONTEXT(crx!O680), crx!O680="?"), ROW(O680), ""))</f>
        <v/>
      </c>
      <c r="P680" t="s">
        <v>26</v>
      </c>
      <c r="Q680">
        <f t="shared" si="10"/>
        <v>0</v>
      </c>
    </row>
    <row r="681" spans="1:17" x14ac:dyDescent="0.25">
      <c r="A681" t="str">
        <f>IF(COUNT(crx!A681:A1370)/COUNTA(crx!A681:A1370)&gt;0.8, IF(ISTEXT(crx!A681), ROW(A681), IF(crx!A681&lt;0, ROW(A681), "")), IF(OR(ISNONTEXT(crx!A681), crx!A681="?"), ROW(A681), ""))</f>
        <v/>
      </c>
      <c r="B681" t="str">
        <f>IF(COUNT(crx!B681:B1370)/COUNTA(crx!B681:B1370)&gt;0.8, IF(ISTEXT(crx!B681), ROW(B681), IF(crx!B681&lt;0, ROW(B681), "")), IF(OR(ISNONTEXT(crx!B681), crx!B681="?"), ROW(B681), ""))</f>
        <v/>
      </c>
      <c r="C681" t="str">
        <f>IF(COUNT(crx!C681:C1370)/COUNTA(crx!C681:C1370)&gt;0.8, IF(ISTEXT(crx!C681), ROW(C681), IF(crx!C681&lt;0, ROW(C681), "")), IF(OR(ISNONTEXT(crx!C681), crx!C681="?"), ROW(C681), ""))</f>
        <v/>
      </c>
      <c r="D681" t="str">
        <f>IF(COUNT(crx!D681:D1370)/COUNTA(crx!D681:D1370)&gt;0.8, IF(ISTEXT(crx!D681), ROW(D681), IF(crx!D681&lt;0, ROW(D681), "")), IF(OR(ISNONTEXT(crx!D681), crx!D681="?"), ROW(D681), ""))</f>
        <v/>
      </c>
      <c r="E681" t="str">
        <f>IF(COUNT(crx!E681:E1370)/COUNTA(crx!E681:E1370)&gt;0.8, IF(ISTEXT(crx!E681), ROW(E681), IF(crx!E681&lt;0, ROW(E681), "")), IF(OR(ISNONTEXT(crx!E681), crx!E681="?"), ROW(E681), ""))</f>
        <v/>
      </c>
      <c r="F681" t="str">
        <f>IF(COUNT(crx!F681:F1370)/COUNTA(crx!F681:F1370)&gt;0.8, IF(ISTEXT(crx!F681), ROW(F681), IF(crx!F681&lt;0, ROW(F681), "")), IF(OR(ISNONTEXT(crx!F681), crx!F681="?"), ROW(F681), ""))</f>
        <v/>
      </c>
      <c r="G681" t="str">
        <f>IF(COUNT(crx!G681:G1370)/COUNTA(crx!G681:G1370)&gt;0.8, IF(ISTEXT(crx!G681), ROW(G681), IF(crx!G681&lt;0, ROW(G681), "")), IF(OR(ISNONTEXT(crx!G681), crx!G681="?"), ROW(G681), ""))</f>
        <v/>
      </c>
      <c r="H681" t="str">
        <f>IF(COUNT(crx!H681:H1370)/COUNTA(crx!H681:H1370)&gt;0.8, IF(ISTEXT(crx!H681), ROW(H681), IF(crx!H681&lt;0, ROW(H681), "")), IF(OR(ISNONTEXT(crx!H681), crx!H681="?"), ROW(H681), ""))</f>
        <v/>
      </c>
      <c r="I681" t="str">
        <f>IF(COUNT(crx!I681:I1370)/COUNTA(crx!I681:I1370)&gt;0.8, IF(ISTEXT(crx!I681), ROW(I681), IF(crx!I681&lt;0, ROW(I681), "")), IF(OR(ISNONTEXT(crx!I681), crx!I681="?"), ROW(I681), ""))</f>
        <v/>
      </c>
      <c r="J681" t="str">
        <f>IF(COUNT(crx!J681:J1370)/COUNTA(crx!J681:J1370)&gt;0.8, IF(ISTEXT(crx!J681), ROW(J681), IF(crx!J681&lt;0, ROW(J681), "")), IF(OR(ISNONTEXT(crx!J681), crx!J681="?"), ROW(J681), ""))</f>
        <v/>
      </c>
      <c r="K681" t="str">
        <f>IF(COUNT(crx!K681:K1370)/COUNTA(crx!K681:K1370)&gt;0.8, IF(ISTEXT(crx!K681), ROW(K681), IF(crx!K681&lt;0, ROW(K681), "")), IF(OR(ISNONTEXT(crx!K681), crx!K681="?"), ROW(K681), ""))</f>
        <v/>
      </c>
      <c r="L681" t="str">
        <f>IF(COUNT(crx!L681:L1370)/COUNTA(crx!L681:L1370)&gt;0.8, IF(ISTEXT(crx!L681), ROW(L681), IF(crx!L681&lt;0, ROW(L681), "")), IF(OR(ISNONTEXT(crx!L681), crx!L681="?"), ROW(L681), ""))</f>
        <v/>
      </c>
      <c r="M681" t="str">
        <f>IF(COUNT(crx!M681:M1370)/COUNTA(crx!M681:M1370)&gt;0.8, IF(ISTEXT(crx!M681), ROW(M681), IF(crx!M681&lt;0, ROW(M681), "")), IF(OR(ISNONTEXT(crx!M681), crx!M681="?"), ROW(M681), ""))</f>
        <v/>
      </c>
      <c r="N681" t="str">
        <f>IF(COUNT(crx!N681:N1370)/COUNTA(crx!N681:N1370)&gt;0.8, IF(ISTEXT(crx!N681), ROW(N681), IF(crx!N681&lt;0, ROW(N681), "")), IF(OR(ISNONTEXT(crx!N681), crx!N681="?"), ROW(N681), ""))</f>
        <v/>
      </c>
      <c r="O681" t="str">
        <f>IF(COUNT(crx!O681:O1370)/COUNTA(crx!O681:O1370)&gt;0.8, IF(ISTEXT(crx!O681), ROW(O681), IF(crx!O681&lt;0, ROW(O681), "")), IF(OR(ISNONTEXT(crx!O681), crx!O681="?"), ROW(O681), ""))</f>
        <v/>
      </c>
      <c r="P681" t="s">
        <v>26</v>
      </c>
      <c r="Q681">
        <f t="shared" si="10"/>
        <v>0</v>
      </c>
    </row>
    <row r="682" spans="1:17" x14ac:dyDescent="0.25">
      <c r="A682" t="str">
        <f>IF(COUNT(crx!A682:A1371)/COUNTA(crx!A682:A1371)&gt;0.8, IF(ISTEXT(crx!A682), ROW(A682), IF(crx!A682&lt;0, ROW(A682), "")), IF(OR(ISNONTEXT(crx!A682), crx!A682="?"), ROW(A682), ""))</f>
        <v/>
      </c>
      <c r="B682" t="str">
        <f>IF(COUNT(crx!B682:B1371)/COUNTA(crx!B682:B1371)&gt;0.8, IF(ISTEXT(crx!B682), ROW(B682), IF(crx!B682&lt;0, ROW(B682), "")), IF(OR(ISNONTEXT(crx!B682), crx!B682="?"), ROW(B682), ""))</f>
        <v/>
      </c>
      <c r="C682" t="str">
        <f>IF(COUNT(crx!C682:C1371)/COUNTA(crx!C682:C1371)&gt;0.8, IF(ISTEXT(crx!C682), ROW(C682), IF(crx!C682&lt;0, ROW(C682), "")), IF(OR(ISNONTEXT(crx!C682), crx!C682="?"), ROW(C682), ""))</f>
        <v/>
      </c>
      <c r="D682" t="str">
        <f>IF(COUNT(crx!D682:D1371)/COUNTA(crx!D682:D1371)&gt;0.8, IF(ISTEXT(crx!D682), ROW(D682), IF(crx!D682&lt;0, ROW(D682), "")), IF(OR(ISNONTEXT(crx!D682), crx!D682="?"), ROW(D682), ""))</f>
        <v/>
      </c>
      <c r="E682" t="str">
        <f>IF(COUNT(crx!E682:E1371)/COUNTA(crx!E682:E1371)&gt;0.8, IF(ISTEXT(crx!E682), ROW(E682), IF(crx!E682&lt;0, ROW(E682), "")), IF(OR(ISNONTEXT(crx!E682), crx!E682="?"), ROW(E682), ""))</f>
        <v/>
      </c>
      <c r="F682" t="str">
        <f>IF(COUNT(crx!F682:F1371)/COUNTA(crx!F682:F1371)&gt;0.8, IF(ISTEXT(crx!F682), ROW(F682), IF(crx!F682&lt;0, ROW(F682), "")), IF(OR(ISNONTEXT(crx!F682), crx!F682="?"), ROW(F682), ""))</f>
        <v/>
      </c>
      <c r="G682" t="str">
        <f>IF(COUNT(crx!G682:G1371)/COUNTA(crx!G682:G1371)&gt;0.8, IF(ISTEXT(crx!G682), ROW(G682), IF(crx!G682&lt;0, ROW(G682), "")), IF(OR(ISNONTEXT(crx!G682), crx!G682="?"), ROW(G682), ""))</f>
        <v/>
      </c>
      <c r="H682" t="str">
        <f>IF(COUNT(crx!H682:H1371)/COUNTA(crx!H682:H1371)&gt;0.8, IF(ISTEXT(crx!H682), ROW(H682), IF(crx!H682&lt;0, ROW(H682), "")), IF(OR(ISNONTEXT(crx!H682), crx!H682="?"), ROW(H682), ""))</f>
        <v/>
      </c>
      <c r="I682" t="str">
        <f>IF(COUNT(crx!I682:I1371)/COUNTA(crx!I682:I1371)&gt;0.8, IF(ISTEXT(crx!I682), ROW(I682), IF(crx!I682&lt;0, ROW(I682), "")), IF(OR(ISNONTEXT(crx!I682), crx!I682="?"), ROW(I682), ""))</f>
        <v/>
      </c>
      <c r="J682" t="str">
        <f>IF(COUNT(crx!J682:J1371)/COUNTA(crx!J682:J1371)&gt;0.8, IF(ISTEXT(crx!J682), ROW(J682), IF(crx!J682&lt;0, ROW(J682), "")), IF(OR(ISNONTEXT(crx!J682), crx!J682="?"), ROW(J682), ""))</f>
        <v/>
      </c>
      <c r="K682" t="str">
        <f>IF(COUNT(crx!K682:K1371)/COUNTA(crx!K682:K1371)&gt;0.8, IF(ISTEXT(crx!K682), ROW(K682), IF(crx!K682&lt;0, ROW(K682), "")), IF(OR(ISNONTEXT(crx!K682), crx!K682="?"), ROW(K682), ""))</f>
        <v/>
      </c>
      <c r="L682" t="str">
        <f>IF(COUNT(crx!L682:L1371)/COUNTA(crx!L682:L1371)&gt;0.8, IF(ISTEXT(crx!L682), ROW(L682), IF(crx!L682&lt;0, ROW(L682), "")), IF(OR(ISNONTEXT(crx!L682), crx!L682="?"), ROW(L682), ""))</f>
        <v/>
      </c>
      <c r="M682" t="str">
        <f>IF(COUNT(crx!M682:M1371)/COUNTA(crx!M682:M1371)&gt;0.8, IF(ISTEXT(crx!M682), ROW(M682), IF(crx!M682&lt;0, ROW(M682), "")), IF(OR(ISNONTEXT(crx!M682), crx!M682="?"), ROW(M682), ""))</f>
        <v/>
      </c>
      <c r="N682" t="str">
        <f>IF(COUNT(crx!N682:N1371)/COUNTA(crx!N682:N1371)&gt;0.8, IF(ISTEXT(crx!N682), ROW(N682), IF(crx!N682&lt;0, ROW(N682), "")), IF(OR(ISNONTEXT(crx!N682), crx!N682="?"), ROW(N682), ""))</f>
        <v/>
      </c>
      <c r="O682" t="str">
        <f>IF(COUNT(crx!O682:O1371)/COUNTA(crx!O682:O1371)&gt;0.8, IF(ISTEXT(crx!O682), ROW(O682), IF(crx!O682&lt;0, ROW(O682), "")), IF(OR(ISNONTEXT(crx!O682), crx!O682="?"), ROW(O682), ""))</f>
        <v/>
      </c>
      <c r="P682" t="s">
        <v>26</v>
      </c>
      <c r="Q682">
        <f t="shared" si="10"/>
        <v>0</v>
      </c>
    </row>
    <row r="683" spans="1:17" x14ac:dyDescent="0.25">
      <c r="A683" t="str">
        <f>IF(COUNT(crx!A683:A1372)/COUNTA(crx!A683:A1372)&gt;0.8, IF(ISTEXT(crx!A683), ROW(A683), IF(crx!A683&lt;0, ROW(A683), "")), IF(OR(ISNONTEXT(crx!A683), crx!A683="?"), ROW(A683), ""))</f>
        <v/>
      </c>
      <c r="B683" t="str">
        <f>IF(COUNT(crx!B683:B1372)/COUNTA(crx!B683:B1372)&gt;0.8, IF(ISTEXT(crx!B683), ROW(B683), IF(crx!B683&lt;0, ROW(B683), "")), IF(OR(ISNONTEXT(crx!B683), crx!B683="?"), ROW(B683), ""))</f>
        <v/>
      </c>
      <c r="C683" t="str">
        <f>IF(COUNT(crx!C683:C1372)/COUNTA(crx!C683:C1372)&gt;0.8, IF(ISTEXT(crx!C683), ROW(C683), IF(crx!C683&lt;0, ROW(C683), "")), IF(OR(ISNONTEXT(crx!C683), crx!C683="?"), ROW(C683), ""))</f>
        <v/>
      </c>
      <c r="D683" t="str">
        <f>IF(COUNT(crx!D683:D1372)/COUNTA(crx!D683:D1372)&gt;0.8, IF(ISTEXT(crx!D683), ROW(D683), IF(crx!D683&lt;0, ROW(D683), "")), IF(OR(ISNONTEXT(crx!D683), crx!D683="?"), ROW(D683), ""))</f>
        <v/>
      </c>
      <c r="E683" t="str">
        <f>IF(COUNT(crx!E683:E1372)/COUNTA(crx!E683:E1372)&gt;0.8, IF(ISTEXT(crx!E683), ROW(E683), IF(crx!E683&lt;0, ROW(E683), "")), IF(OR(ISNONTEXT(crx!E683), crx!E683="?"), ROW(E683), ""))</f>
        <v/>
      </c>
      <c r="F683" t="str">
        <f>IF(COUNT(crx!F683:F1372)/COUNTA(crx!F683:F1372)&gt;0.8, IF(ISTEXT(crx!F683), ROW(F683), IF(crx!F683&lt;0, ROW(F683), "")), IF(OR(ISNONTEXT(crx!F683), crx!F683="?"), ROW(F683), ""))</f>
        <v/>
      </c>
      <c r="G683" t="str">
        <f>IF(COUNT(crx!G683:G1372)/COUNTA(crx!G683:G1372)&gt;0.8, IF(ISTEXT(crx!G683), ROW(G683), IF(crx!G683&lt;0, ROW(G683), "")), IF(OR(ISNONTEXT(crx!G683), crx!G683="?"), ROW(G683), ""))</f>
        <v/>
      </c>
      <c r="H683" t="str">
        <f>IF(COUNT(crx!H683:H1372)/COUNTA(crx!H683:H1372)&gt;0.8, IF(ISTEXT(crx!H683), ROW(H683), IF(crx!H683&lt;0, ROW(H683), "")), IF(OR(ISNONTEXT(crx!H683), crx!H683="?"), ROW(H683), ""))</f>
        <v/>
      </c>
      <c r="I683" t="str">
        <f>IF(COUNT(crx!I683:I1372)/COUNTA(crx!I683:I1372)&gt;0.8, IF(ISTEXT(crx!I683), ROW(I683), IF(crx!I683&lt;0, ROW(I683), "")), IF(OR(ISNONTEXT(crx!I683), crx!I683="?"), ROW(I683), ""))</f>
        <v/>
      </c>
      <c r="J683" t="str">
        <f>IF(COUNT(crx!J683:J1372)/COUNTA(crx!J683:J1372)&gt;0.8, IF(ISTEXT(crx!J683), ROW(J683), IF(crx!J683&lt;0, ROW(J683), "")), IF(OR(ISNONTEXT(crx!J683), crx!J683="?"), ROW(J683), ""))</f>
        <v/>
      </c>
      <c r="K683" t="str">
        <f>IF(COUNT(crx!K683:K1372)/COUNTA(crx!K683:K1372)&gt;0.8, IF(ISTEXT(crx!K683), ROW(K683), IF(crx!K683&lt;0, ROW(K683), "")), IF(OR(ISNONTEXT(crx!K683), crx!K683="?"), ROW(K683), ""))</f>
        <v/>
      </c>
      <c r="L683" t="str">
        <f>IF(COUNT(crx!L683:L1372)/COUNTA(crx!L683:L1372)&gt;0.8, IF(ISTEXT(crx!L683), ROW(L683), IF(crx!L683&lt;0, ROW(L683), "")), IF(OR(ISNONTEXT(crx!L683), crx!L683="?"), ROW(L683), ""))</f>
        <v/>
      </c>
      <c r="M683" t="str">
        <f>IF(COUNT(crx!M683:M1372)/COUNTA(crx!M683:M1372)&gt;0.8, IF(ISTEXT(crx!M683), ROW(M683), IF(crx!M683&lt;0, ROW(M683), "")), IF(OR(ISNONTEXT(crx!M683), crx!M683="?"), ROW(M683), ""))</f>
        <v/>
      </c>
      <c r="N683" t="str">
        <f>IF(COUNT(crx!N683:N1372)/COUNTA(crx!N683:N1372)&gt;0.8, IF(ISTEXT(crx!N683), ROW(N683), IF(crx!N683&lt;0, ROW(N683), "")), IF(OR(ISNONTEXT(crx!N683), crx!N683="?"), ROW(N683), ""))</f>
        <v/>
      </c>
      <c r="O683" t="str">
        <f>IF(COUNT(crx!O683:O1372)/COUNTA(crx!O683:O1372)&gt;0.8, IF(ISTEXT(crx!O683), ROW(O683), IF(crx!O683&lt;0, ROW(O683), "")), IF(OR(ISNONTEXT(crx!O683), crx!O683="?"), ROW(O683), ""))</f>
        <v/>
      </c>
      <c r="P683" t="s">
        <v>26</v>
      </c>
      <c r="Q683">
        <f t="shared" si="10"/>
        <v>0</v>
      </c>
    </row>
    <row r="684" spans="1:17" x14ac:dyDescent="0.25">
      <c r="A684" t="str">
        <f>IF(COUNT(crx!A684:A1373)/COUNTA(crx!A684:A1373)&gt;0.8, IF(ISTEXT(crx!A684), ROW(A684), IF(crx!A684&lt;0, ROW(A684), "")), IF(OR(ISNONTEXT(crx!A684), crx!A684="?"), ROW(A684), ""))</f>
        <v/>
      </c>
      <c r="B684" t="str">
        <f>IF(COUNT(crx!B684:B1373)/COUNTA(crx!B684:B1373)&gt;0.8, IF(ISTEXT(crx!B684), ROW(B684), IF(crx!B684&lt;0, ROW(B684), "")), IF(OR(ISNONTEXT(crx!B684), crx!B684="?"), ROW(B684), ""))</f>
        <v/>
      </c>
      <c r="C684">
        <f>IF(COUNT(crx!C684:C1373)/COUNTA(crx!C684:C1373)&gt;0.8, IF(ISTEXT(crx!C684), ROW(C684), IF(crx!C684&lt;0, ROW(C684), "")), IF(OR(ISNONTEXT(crx!C684), crx!C684="?"), ROW(C684), ""))</f>
        <v>684</v>
      </c>
      <c r="D684" t="str">
        <f>IF(COUNT(crx!D684:D1373)/COUNTA(crx!D684:D1373)&gt;0.8, IF(ISTEXT(crx!D684), ROW(D684), IF(crx!D684&lt;0, ROW(D684), "")), IF(OR(ISNONTEXT(crx!D684), crx!D684="?"), ROW(D684), ""))</f>
        <v/>
      </c>
      <c r="E684" t="str">
        <f>IF(COUNT(crx!E684:E1373)/COUNTA(crx!E684:E1373)&gt;0.8, IF(ISTEXT(crx!E684), ROW(E684), IF(crx!E684&lt;0, ROW(E684), "")), IF(OR(ISNONTEXT(crx!E684), crx!E684="?"), ROW(E684), ""))</f>
        <v/>
      </c>
      <c r="F684" t="str">
        <f>IF(COUNT(crx!F684:F1373)/COUNTA(crx!F684:F1373)&gt;0.8, IF(ISTEXT(crx!F684), ROW(F684), IF(crx!F684&lt;0, ROW(F684), "")), IF(OR(ISNONTEXT(crx!F684), crx!F684="?"), ROW(F684), ""))</f>
        <v/>
      </c>
      <c r="G684" t="str">
        <f>IF(COUNT(crx!G684:G1373)/COUNTA(crx!G684:G1373)&gt;0.8, IF(ISTEXT(crx!G684), ROW(G684), IF(crx!G684&lt;0, ROW(G684), "")), IF(OR(ISNONTEXT(crx!G684), crx!G684="?"), ROW(G684), ""))</f>
        <v/>
      </c>
      <c r="H684" t="str">
        <f>IF(COUNT(crx!H684:H1373)/COUNTA(crx!H684:H1373)&gt;0.8, IF(ISTEXT(crx!H684), ROW(H684), IF(crx!H684&lt;0, ROW(H684), "")), IF(OR(ISNONTEXT(crx!H684), crx!H684="?"), ROW(H684), ""))</f>
        <v/>
      </c>
      <c r="I684" t="str">
        <f>IF(COUNT(crx!I684:I1373)/COUNTA(crx!I684:I1373)&gt;0.8, IF(ISTEXT(crx!I684), ROW(I684), IF(crx!I684&lt;0, ROW(I684), "")), IF(OR(ISNONTEXT(crx!I684), crx!I684="?"), ROW(I684), ""))</f>
        <v/>
      </c>
      <c r="J684" t="str">
        <f>IF(COUNT(crx!J684:J1373)/COUNTA(crx!J684:J1373)&gt;0.8, IF(ISTEXT(crx!J684), ROW(J684), IF(crx!J684&lt;0, ROW(J684), "")), IF(OR(ISNONTEXT(crx!J684), crx!J684="?"), ROW(J684), ""))</f>
        <v/>
      </c>
      <c r="K684" t="str">
        <f>IF(COUNT(crx!K684:K1373)/COUNTA(crx!K684:K1373)&gt;0.8, IF(ISTEXT(crx!K684), ROW(K684), IF(crx!K684&lt;0, ROW(K684), "")), IF(OR(ISNONTEXT(crx!K684), crx!K684="?"), ROW(K684), ""))</f>
        <v/>
      </c>
      <c r="L684" t="str">
        <f>IF(COUNT(crx!L684:L1373)/COUNTA(crx!L684:L1373)&gt;0.8, IF(ISTEXT(crx!L684), ROW(L684), IF(crx!L684&lt;0, ROW(L684), "")), IF(OR(ISNONTEXT(crx!L684), crx!L684="?"), ROW(L684), ""))</f>
        <v/>
      </c>
      <c r="M684" t="str">
        <f>IF(COUNT(crx!M684:M1373)/COUNTA(crx!M684:M1373)&gt;0.8, IF(ISTEXT(crx!M684), ROW(M684), IF(crx!M684&lt;0, ROW(M684), "")), IF(OR(ISNONTEXT(crx!M684), crx!M684="?"), ROW(M684), ""))</f>
        <v/>
      </c>
      <c r="N684" t="str">
        <f>IF(COUNT(crx!N684:N1373)/COUNTA(crx!N684:N1373)&gt;0.8, IF(ISTEXT(crx!N684), ROW(N684), IF(crx!N684&lt;0, ROW(N684), "")), IF(OR(ISNONTEXT(crx!N684), crx!N684="?"), ROW(N684), ""))</f>
        <v/>
      </c>
      <c r="O684" t="str">
        <f>IF(COUNT(crx!O684:O1373)/COUNTA(crx!O684:O1373)&gt;0.8, IF(ISTEXT(crx!O684), ROW(O684), IF(crx!O684&lt;0, ROW(O684), "")), IF(OR(ISNONTEXT(crx!O684), crx!O684="?"), ROW(O684), ""))</f>
        <v/>
      </c>
      <c r="P684" t="s">
        <v>26</v>
      </c>
      <c r="Q684">
        <f t="shared" si="10"/>
        <v>1</v>
      </c>
    </row>
    <row r="685" spans="1:17" x14ac:dyDescent="0.25">
      <c r="A685" t="str">
        <f>IF(COUNT(crx!A685:A1374)/COUNTA(crx!A685:A1374)&gt;0.8, IF(ISTEXT(crx!A685), ROW(A685), IF(crx!A685&lt;0, ROW(A685), "")), IF(OR(ISNONTEXT(crx!A685), crx!A685="?"), ROW(A685), ""))</f>
        <v/>
      </c>
      <c r="B685" t="str">
        <f>IF(COUNT(crx!B685:B1374)/COUNTA(crx!B685:B1374)&gt;0.8, IF(ISTEXT(crx!B685), ROW(B685), IF(crx!B685&lt;0, ROW(B685), "")), IF(OR(ISNONTEXT(crx!B685), crx!B685="?"), ROW(B685), ""))</f>
        <v/>
      </c>
      <c r="C685" t="str">
        <f>IF(COUNT(crx!C685:C1374)/COUNTA(crx!C685:C1374)&gt;0.8, IF(ISTEXT(crx!C685), ROW(C685), IF(crx!C685&lt;0, ROW(C685), "")), IF(OR(ISNONTEXT(crx!C685), crx!C685="?"), ROW(C685), ""))</f>
        <v/>
      </c>
      <c r="D685" t="str">
        <f>IF(COUNT(crx!D685:D1374)/COUNTA(crx!D685:D1374)&gt;0.8, IF(ISTEXT(crx!D685), ROW(D685), IF(crx!D685&lt;0, ROW(D685), "")), IF(OR(ISNONTEXT(crx!D685), crx!D685="?"), ROW(D685), ""))</f>
        <v/>
      </c>
      <c r="E685" t="str">
        <f>IF(COUNT(crx!E685:E1374)/COUNTA(crx!E685:E1374)&gt;0.8, IF(ISTEXT(crx!E685), ROW(E685), IF(crx!E685&lt;0, ROW(E685), "")), IF(OR(ISNONTEXT(crx!E685), crx!E685="?"), ROW(E685), ""))</f>
        <v/>
      </c>
      <c r="F685" t="str">
        <f>IF(COUNT(crx!F685:F1374)/COUNTA(crx!F685:F1374)&gt;0.8, IF(ISTEXT(crx!F685), ROW(F685), IF(crx!F685&lt;0, ROW(F685), "")), IF(OR(ISNONTEXT(crx!F685), crx!F685="?"), ROW(F685), ""))</f>
        <v/>
      </c>
      <c r="G685" t="str">
        <f>IF(COUNT(crx!G685:G1374)/COUNTA(crx!G685:G1374)&gt;0.8, IF(ISTEXT(crx!G685), ROW(G685), IF(crx!G685&lt;0, ROW(G685), "")), IF(OR(ISNONTEXT(crx!G685), crx!G685="?"), ROW(G685), ""))</f>
        <v/>
      </c>
      <c r="H685" t="str">
        <f>IF(COUNT(crx!H685:H1374)/COUNTA(crx!H685:H1374)&gt;0.8, IF(ISTEXT(crx!H685), ROW(H685), IF(crx!H685&lt;0, ROW(H685), "")), IF(OR(ISNONTEXT(crx!H685), crx!H685="?"), ROW(H685), ""))</f>
        <v/>
      </c>
      <c r="I685" t="str">
        <f>IF(COUNT(crx!I685:I1374)/COUNTA(crx!I685:I1374)&gt;0.8, IF(ISTEXT(crx!I685), ROW(I685), IF(crx!I685&lt;0, ROW(I685), "")), IF(OR(ISNONTEXT(crx!I685), crx!I685="?"), ROW(I685), ""))</f>
        <v/>
      </c>
      <c r="J685" t="str">
        <f>IF(COUNT(crx!J685:J1374)/COUNTA(crx!J685:J1374)&gt;0.8, IF(ISTEXT(crx!J685), ROW(J685), IF(crx!J685&lt;0, ROW(J685), "")), IF(OR(ISNONTEXT(crx!J685), crx!J685="?"), ROW(J685), ""))</f>
        <v/>
      </c>
      <c r="K685" t="str">
        <f>IF(COUNT(crx!K685:K1374)/COUNTA(crx!K685:K1374)&gt;0.8, IF(ISTEXT(crx!K685), ROW(K685), IF(crx!K685&lt;0, ROW(K685), "")), IF(OR(ISNONTEXT(crx!K685), crx!K685="?"), ROW(K685), ""))</f>
        <v/>
      </c>
      <c r="L685" t="str">
        <f>IF(COUNT(crx!L685:L1374)/COUNTA(crx!L685:L1374)&gt;0.8, IF(ISTEXT(crx!L685), ROW(L685), IF(crx!L685&lt;0, ROW(L685), "")), IF(OR(ISNONTEXT(crx!L685), crx!L685="?"), ROW(L685), ""))</f>
        <v/>
      </c>
      <c r="M685" t="str">
        <f>IF(COUNT(crx!M685:M1374)/COUNTA(crx!M685:M1374)&gt;0.8, IF(ISTEXT(crx!M685), ROW(M685), IF(crx!M685&lt;0, ROW(M685), "")), IF(OR(ISNONTEXT(crx!M685), crx!M685="?"), ROW(M685), ""))</f>
        <v/>
      </c>
      <c r="N685" t="str">
        <f>IF(COUNT(crx!N685:N1374)/COUNTA(crx!N685:N1374)&gt;0.8, IF(ISTEXT(crx!N685), ROW(N685), IF(crx!N685&lt;0, ROW(N685), "")), IF(OR(ISNONTEXT(crx!N685), crx!N685="?"), ROW(N685), ""))</f>
        <v/>
      </c>
      <c r="O685" t="str">
        <f>IF(COUNT(crx!O685:O1374)/COUNTA(crx!O685:O1374)&gt;0.8, IF(ISTEXT(crx!O685), ROW(O685), IF(crx!O685&lt;0, ROW(O685), "")), IF(OR(ISNONTEXT(crx!O685), crx!O685="?"), ROW(O685), ""))</f>
        <v/>
      </c>
      <c r="P685" t="s">
        <v>26</v>
      </c>
      <c r="Q685">
        <f t="shared" si="10"/>
        <v>0</v>
      </c>
    </row>
    <row r="686" spans="1:17" x14ac:dyDescent="0.25">
      <c r="A686" t="str">
        <f>IF(COUNT(crx!A686:A1375)/COUNTA(crx!A686:A1375)&gt;0.8, IF(ISTEXT(crx!A686), ROW(A686), IF(crx!A686&lt;0, ROW(A686), "")), IF(OR(ISNONTEXT(crx!A686), crx!A686="?"), ROW(A686), ""))</f>
        <v/>
      </c>
      <c r="B686" t="str">
        <f>IF(COUNT(crx!B686:B1375)/COUNTA(crx!B686:B1375)&gt;0.8, IF(ISTEXT(crx!B686), ROW(B686), IF(crx!B686&lt;0, ROW(B686), "")), IF(OR(ISNONTEXT(crx!B686), crx!B686="?"), ROW(B686), ""))</f>
        <v/>
      </c>
      <c r="C686" t="str">
        <f>IF(COUNT(crx!C686:C1375)/COUNTA(crx!C686:C1375)&gt;0.8, IF(ISTEXT(crx!C686), ROW(C686), IF(crx!C686&lt;0, ROW(C686), "")), IF(OR(ISNONTEXT(crx!C686), crx!C686="?"), ROW(C686), ""))</f>
        <v/>
      </c>
      <c r="D686" t="str">
        <f>IF(COUNT(crx!D686:D1375)/COUNTA(crx!D686:D1375)&gt;0.8, IF(ISTEXT(crx!D686), ROW(D686), IF(crx!D686&lt;0, ROW(D686), "")), IF(OR(ISNONTEXT(crx!D686), crx!D686="?"), ROW(D686), ""))</f>
        <v/>
      </c>
      <c r="E686" t="str">
        <f>IF(COUNT(crx!E686:E1375)/COUNTA(crx!E686:E1375)&gt;0.8, IF(ISTEXT(crx!E686), ROW(E686), IF(crx!E686&lt;0, ROW(E686), "")), IF(OR(ISNONTEXT(crx!E686), crx!E686="?"), ROW(E686), ""))</f>
        <v/>
      </c>
      <c r="F686" t="str">
        <f>IF(COUNT(crx!F686:F1375)/COUNTA(crx!F686:F1375)&gt;0.8, IF(ISTEXT(crx!F686), ROW(F686), IF(crx!F686&lt;0, ROW(F686), "")), IF(OR(ISNONTEXT(crx!F686), crx!F686="?"), ROW(F686), ""))</f>
        <v/>
      </c>
      <c r="G686" t="str">
        <f>IF(COUNT(crx!G686:G1375)/COUNTA(crx!G686:G1375)&gt;0.8, IF(ISTEXT(crx!G686), ROW(G686), IF(crx!G686&lt;0, ROW(G686), "")), IF(OR(ISNONTEXT(crx!G686), crx!G686="?"), ROW(G686), ""))</f>
        <v/>
      </c>
      <c r="H686" t="str">
        <f>IF(COUNT(crx!H686:H1375)/COUNTA(crx!H686:H1375)&gt;0.8, IF(ISTEXT(crx!H686), ROW(H686), IF(crx!H686&lt;0, ROW(H686), "")), IF(OR(ISNONTEXT(crx!H686), crx!H686="?"), ROW(H686), ""))</f>
        <v/>
      </c>
      <c r="I686" t="str">
        <f>IF(COUNT(crx!I686:I1375)/COUNTA(crx!I686:I1375)&gt;0.8, IF(ISTEXT(crx!I686), ROW(I686), IF(crx!I686&lt;0, ROW(I686), "")), IF(OR(ISNONTEXT(crx!I686), crx!I686="?"), ROW(I686), ""))</f>
        <v/>
      </c>
      <c r="J686" t="str">
        <f>IF(COUNT(crx!J686:J1375)/COUNTA(crx!J686:J1375)&gt;0.8, IF(ISTEXT(crx!J686), ROW(J686), IF(crx!J686&lt;0, ROW(J686), "")), IF(OR(ISNONTEXT(crx!J686), crx!J686="?"), ROW(J686), ""))</f>
        <v/>
      </c>
      <c r="K686" t="str">
        <f>IF(COUNT(crx!K686:K1375)/COUNTA(crx!K686:K1375)&gt;0.8, IF(ISTEXT(crx!K686), ROW(K686), IF(crx!K686&lt;0, ROW(K686), "")), IF(OR(ISNONTEXT(crx!K686), crx!K686="?"), ROW(K686), ""))</f>
        <v/>
      </c>
      <c r="L686" t="str">
        <f>IF(COUNT(crx!L686:L1375)/COUNTA(crx!L686:L1375)&gt;0.8, IF(ISTEXT(crx!L686), ROW(L686), IF(crx!L686&lt;0, ROW(L686), "")), IF(OR(ISNONTEXT(crx!L686), crx!L686="?"), ROW(L686), ""))</f>
        <v/>
      </c>
      <c r="M686" t="str">
        <f>IF(COUNT(crx!M686:M1375)/COUNTA(crx!M686:M1375)&gt;0.8, IF(ISTEXT(crx!M686), ROW(M686), IF(crx!M686&lt;0, ROW(M686), "")), IF(OR(ISNONTEXT(crx!M686), crx!M686="?"), ROW(M686), ""))</f>
        <v/>
      </c>
      <c r="N686" t="str">
        <f>IF(COUNT(crx!N686:N1375)/COUNTA(crx!N686:N1375)&gt;0.8, IF(ISTEXT(crx!N686), ROW(N686), IF(crx!N686&lt;0, ROW(N686), "")), IF(OR(ISNONTEXT(crx!N686), crx!N686="?"), ROW(N686), ""))</f>
        <v/>
      </c>
      <c r="O686" t="str">
        <f>IF(COUNT(crx!O686:O1375)/COUNTA(crx!O686:O1375)&gt;0.8, IF(ISTEXT(crx!O686), ROW(O686), IF(crx!O686&lt;0, ROW(O686), "")), IF(OR(ISNONTEXT(crx!O686), crx!O686="?"), ROW(O686), ""))</f>
        <v/>
      </c>
      <c r="P686" t="s">
        <v>26</v>
      </c>
      <c r="Q686">
        <f t="shared" si="10"/>
        <v>0</v>
      </c>
    </row>
    <row r="687" spans="1:17" x14ac:dyDescent="0.25">
      <c r="A687" t="str">
        <f>IF(COUNT(crx!A687:A1376)/COUNTA(crx!A687:A1376)&gt;0.8, IF(ISTEXT(crx!A687), ROW(A687), IF(crx!A687&lt;0, ROW(A687), "")), IF(OR(ISNONTEXT(crx!A687), crx!A687="?"), ROW(A687), ""))</f>
        <v/>
      </c>
      <c r="B687" t="str">
        <f>IF(COUNT(crx!B687:B1376)/COUNTA(crx!B687:B1376)&gt;0.8, IF(ISTEXT(crx!B687), ROW(B687), IF(crx!B687&lt;0, ROW(B687), "")), IF(OR(ISNONTEXT(crx!B687), crx!B687="?"), ROW(B687), ""))</f>
        <v/>
      </c>
      <c r="C687" t="str">
        <f>IF(COUNT(crx!C687:C1376)/COUNTA(crx!C687:C1376)&gt;0.8, IF(ISTEXT(crx!C687), ROW(C687), IF(crx!C687&lt;0, ROW(C687), "")), IF(OR(ISNONTEXT(crx!C687), crx!C687="?"), ROW(C687), ""))</f>
        <v/>
      </c>
      <c r="D687" t="str">
        <f>IF(COUNT(crx!D687:D1376)/COUNTA(crx!D687:D1376)&gt;0.8, IF(ISTEXT(crx!D687), ROW(D687), IF(crx!D687&lt;0, ROW(D687), "")), IF(OR(ISNONTEXT(crx!D687), crx!D687="?"), ROW(D687), ""))</f>
        <v/>
      </c>
      <c r="E687" t="str">
        <f>IF(COUNT(crx!E687:E1376)/COUNTA(crx!E687:E1376)&gt;0.8, IF(ISTEXT(crx!E687), ROW(E687), IF(crx!E687&lt;0, ROW(E687), "")), IF(OR(ISNONTEXT(crx!E687), crx!E687="?"), ROW(E687), ""))</f>
        <v/>
      </c>
      <c r="F687" t="str">
        <f>IF(COUNT(crx!F687:F1376)/COUNTA(crx!F687:F1376)&gt;0.8, IF(ISTEXT(crx!F687), ROW(F687), IF(crx!F687&lt;0, ROW(F687), "")), IF(OR(ISNONTEXT(crx!F687), crx!F687="?"), ROW(F687), ""))</f>
        <v/>
      </c>
      <c r="G687" t="str">
        <f>IF(COUNT(crx!G687:G1376)/COUNTA(crx!G687:G1376)&gt;0.8, IF(ISTEXT(crx!G687), ROW(G687), IF(crx!G687&lt;0, ROW(G687), "")), IF(OR(ISNONTEXT(crx!G687), crx!G687="?"), ROW(G687), ""))</f>
        <v/>
      </c>
      <c r="H687" t="str">
        <f>IF(COUNT(crx!H687:H1376)/COUNTA(crx!H687:H1376)&gt;0.8, IF(ISTEXT(crx!H687), ROW(H687), IF(crx!H687&lt;0, ROW(H687), "")), IF(OR(ISNONTEXT(crx!H687), crx!H687="?"), ROW(H687), ""))</f>
        <v/>
      </c>
      <c r="I687" t="str">
        <f>IF(COUNT(crx!I687:I1376)/COUNTA(crx!I687:I1376)&gt;0.8, IF(ISTEXT(crx!I687), ROW(I687), IF(crx!I687&lt;0, ROW(I687), "")), IF(OR(ISNONTEXT(crx!I687), crx!I687="?"), ROW(I687), ""))</f>
        <v/>
      </c>
      <c r="J687" t="str">
        <f>IF(COUNT(crx!J687:J1376)/COUNTA(crx!J687:J1376)&gt;0.8, IF(ISTEXT(crx!J687), ROW(J687), IF(crx!J687&lt;0, ROW(J687), "")), IF(OR(ISNONTEXT(crx!J687), crx!J687="?"), ROW(J687), ""))</f>
        <v/>
      </c>
      <c r="K687" t="str">
        <f>IF(COUNT(crx!K687:K1376)/COUNTA(crx!K687:K1376)&gt;0.8, IF(ISTEXT(crx!K687), ROW(K687), IF(crx!K687&lt;0, ROW(K687), "")), IF(OR(ISNONTEXT(crx!K687), crx!K687="?"), ROW(K687), ""))</f>
        <v/>
      </c>
      <c r="L687" t="str">
        <f>IF(COUNT(crx!L687:L1376)/COUNTA(crx!L687:L1376)&gt;0.8, IF(ISTEXT(crx!L687), ROW(L687), IF(crx!L687&lt;0, ROW(L687), "")), IF(OR(ISNONTEXT(crx!L687), crx!L687="?"), ROW(L687), ""))</f>
        <v/>
      </c>
      <c r="M687" t="str">
        <f>IF(COUNT(crx!M687:M1376)/COUNTA(crx!M687:M1376)&gt;0.8, IF(ISTEXT(crx!M687), ROW(M687), IF(crx!M687&lt;0, ROW(M687), "")), IF(OR(ISNONTEXT(crx!M687), crx!M687="?"), ROW(M687), ""))</f>
        <v/>
      </c>
      <c r="N687" t="str">
        <f>IF(COUNT(crx!N687:N1376)/COUNTA(crx!N687:N1376)&gt;0.8, IF(ISTEXT(crx!N687), ROW(N687), IF(crx!N687&lt;0, ROW(N687), "")), IF(OR(ISNONTEXT(crx!N687), crx!N687="?"), ROW(N687), ""))</f>
        <v/>
      </c>
      <c r="O687" t="str">
        <f>IF(COUNT(crx!O687:O1376)/COUNTA(crx!O687:O1376)&gt;0.8, IF(ISTEXT(crx!O687), ROW(O687), IF(crx!O687&lt;0, ROW(O687), "")), IF(OR(ISNONTEXT(crx!O687), crx!O687="?"), ROW(O687), ""))</f>
        <v/>
      </c>
      <c r="P687" t="s">
        <v>26</v>
      </c>
      <c r="Q687">
        <f t="shared" si="10"/>
        <v>0</v>
      </c>
    </row>
    <row r="688" spans="1:17" x14ac:dyDescent="0.25">
      <c r="A688" t="str">
        <f>IF(COUNT(crx!A688:A1377)/COUNTA(crx!A688:A1377)&gt;0.8, IF(ISTEXT(crx!A688), ROW(A688), IF(crx!A688&lt;0, ROW(A688), "")), IF(OR(ISNONTEXT(crx!A688), crx!A688="?"), ROW(A688), ""))</f>
        <v/>
      </c>
      <c r="B688" t="str">
        <f>IF(COUNT(crx!B688:B1377)/COUNTA(crx!B688:B1377)&gt;0.8, IF(ISTEXT(crx!B688), ROW(B688), IF(crx!B688&lt;0, ROW(B688), "")), IF(OR(ISNONTEXT(crx!B688), crx!B688="?"), ROW(B688), ""))</f>
        <v/>
      </c>
      <c r="C688" t="str">
        <f>IF(COUNT(crx!C688:C1377)/COUNTA(crx!C688:C1377)&gt;0.8, IF(ISTEXT(crx!C688), ROW(C688), IF(crx!C688&lt;0, ROW(C688), "")), IF(OR(ISNONTEXT(crx!C688), crx!C688="?"), ROW(C688), ""))</f>
        <v/>
      </c>
      <c r="D688" t="str">
        <f>IF(COUNT(crx!D688:D1377)/COUNTA(crx!D688:D1377)&gt;0.8, IF(ISTEXT(crx!D688), ROW(D688), IF(crx!D688&lt;0, ROW(D688), "")), IF(OR(ISNONTEXT(crx!D688), crx!D688="?"), ROW(D688), ""))</f>
        <v/>
      </c>
      <c r="E688" t="str">
        <f>IF(COUNT(crx!E688:E1377)/COUNTA(crx!E688:E1377)&gt;0.8, IF(ISTEXT(crx!E688), ROW(E688), IF(crx!E688&lt;0, ROW(E688), "")), IF(OR(ISNONTEXT(crx!E688), crx!E688="?"), ROW(E688), ""))</f>
        <v/>
      </c>
      <c r="F688" t="str">
        <f>IF(COUNT(crx!F688:F1377)/COUNTA(crx!F688:F1377)&gt;0.8, IF(ISTEXT(crx!F688), ROW(F688), IF(crx!F688&lt;0, ROW(F688), "")), IF(OR(ISNONTEXT(crx!F688), crx!F688="?"), ROW(F688), ""))</f>
        <v/>
      </c>
      <c r="G688" t="str">
        <f>IF(COUNT(crx!G688:G1377)/COUNTA(crx!G688:G1377)&gt;0.8, IF(ISTEXT(crx!G688), ROW(G688), IF(crx!G688&lt;0, ROW(G688), "")), IF(OR(ISNONTEXT(crx!G688), crx!G688="?"), ROW(G688), ""))</f>
        <v/>
      </c>
      <c r="H688" t="str">
        <f>IF(COUNT(crx!H688:H1377)/COUNTA(crx!H688:H1377)&gt;0.8, IF(ISTEXT(crx!H688), ROW(H688), IF(crx!H688&lt;0, ROW(H688), "")), IF(OR(ISNONTEXT(crx!H688), crx!H688="?"), ROW(H688), ""))</f>
        <v/>
      </c>
      <c r="I688" t="str">
        <f>IF(COUNT(crx!I688:I1377)/COUNTA(crx!I688:I1377)&gt;0.8, IF(ISTEXT(crx!I688), ROW(I688), IF(crx!I688&lt;0, ROW(I688), "")), IF(OR(ISNONTEXT(crx!I688), crx!I688="?"), ROW(I688), ""))</f>
        <v/>
      </c>
      <c r="J688" t="str">
        <f>IF(COUNT(crx!J688:J1377)/COUNTA(crx!J688:J1377)&gt;0.8, IF(ISTEXT(crx!J688), ROW(J688), IF(crx!J688&lt;0, ROW(J688), "")), IF(OR(ISNONTEXT(crx!J688), crx!J688="?"), ROW(J688), ""))</f>
        <v/>
      </c>
      <c r="K688" t="str">
        <f>IF(COUNT(crx!K688:K1377)/COUNTA(crx!K688:K1377)&gt;0.8, IF(ISTEXT(crx!K688), ROW(K688), IF(crx!K688&lt;0, ROW(K688), "")), IF(OR(ISNONTEXT(crx!K688), crx!K688="?"), ROW(K688), ""))</f>
        <v/>
      </c>
      <c r="L688" t="str">
        <f>IF(COUNT(crx!L688:L1377)/COUNTA(crx!L688:L1377)&gt;0.8, IF(ISTEXT(crx!L688), ROW(L688), IF(crx!L688&lt;0, ROW(L688), "")), IF(OR(ISNONTEXT(crx!L688), crx!L688="?"), ROW(L688), ""))</f>
        <v/>
      </c>
      <c r="M688" t="str">
        <f>IF(COUNT(crx!M688:M1377)/COUNTA(crx!M688:M1377)&gt;0.8, IF(ISTEXT(crx!M688), ROW(M688), IF(crx!M688&lt;0, ROW(M688), "")), IF(OR(ISNONTEXT(crx!M688), crx!M688="?"), ROW(M688), ""))</f>
        <v/>
      </c>
      <c r="N688" t="str">
        <f>IF(COUNT(crx!N688:N1377)/COUNTA(crx!N688:N1377)&gt;0.8, IF(ISTEXT(crx!N688), ROW(N688), IF(crx!N688&lt;0, ROW(N688), "")), IF(OR(ISNONTEXT(crx!N688), crx!N688="?"), ROW(N688), ""))</f>
        <v/>
      </c>
      <c r="O688" t="str">
        <f>IF(COUNT(crx!O688:O1377)/COUNTA(crx!O688:O1377)&gt;0.8, IF(ISTEXT(crx!O688), ROW(O688), IF(crx!O688&lt;0, ROW(O688), "")), IF(OR(ISNONTEXT(crx!O688), crx!O688="?"), ROW(O688), ""))</f>
        <v/>
      </c>
      <c r="P688" t="s">
        <v>26</v>
      </c>
      <c r="Q688">
        <f t="shared" si="10"/>
        <v>0</v>
      </c>
    </row>
    <row r="689" spans="1:17" x14ac:dyDescent="0.25">
      <c r="A689" t="str">
        <f>IF(COUNT(crx!A689:A1378)/COUNTA(crx!A689:A1378)&gt;0.8, IF(ISTEXT(crx!A689), ROW(A689), IF(crx!A689&lt;0, ROW(A689), "")), IF(OR(ISNONTEXT(crx!A689), crx!A689="?"), ROW(A689), ""))</f>
        <v/>
      </c>
      <c r="B689" t="str">
        <f>IF(COUNT(crx!B689:B1378)/COUNTA(crx!B689:B1378)&gt;0.8, IF(ISTEXT(crx!B689), ROW(B689), IF(crx!B689&lt;0, ROW(B689), "")), IF(OR(ISNONTEXT(crx!B689), crx!B689="?"), ROW(B689), ""))</f>
        <v/>
      </c>
      <c r="C689" t="str">
        <f>IF(COUNT(crx!C689:C1378)/COUNTA(crx!C689:C1378)&gt;0.8, IF(ISTEXT(crx!C689), ROW(C689), IF(crx!C689&lt;0, ROW(C689), "")), IF(OR(ISNONTEXT(crx!C689), crx!C689="?"), ROW(C689), ""))</f>
        <v/>
      </c>
      <c r="D689" t="str">
        <f>IF(COUNT(crx!D689:D1378)/COUNTA(crx!D689:D1378)&gt;0.8, IF(ISTEXT(crx!D689), ROW(D689), IF(crx!D689&lt;0, ROW(D689), "")), IF(OR(ISNONTEXT(crx!D689), crx!D689="?"), ROW(D689), ""))</f>
        <v/>
      </c>
      <c r="E689" t="str">
        <f>IF(COUNT(crx!E689:E1378)/COUNTA(crx!E689:E1378)&gt;0.8, IF(ISTEXT(crx!E689), ROW(E689), IF(crx!E689&lt;0, ROW(E689), "")), IF(OR(ISNONTEXT(crx!E689), crx!E689="?"), ROW(E689), ""))</f>
        <v/>
      </c>
      <c r="F689" t="str">
        <f>IF(COUNT(crx!F689:F1378)/COUNTA(crx!F689:F1378)&gt;0.8, IF(ISTEXT(crx!F689), ROW(F689), IF(crx!F689&lt;0, ROW(F689), "")), IF(OR(ISNONTEXT(crx!F689), crx!F689="?"), ROW(F689), ""))</f>
        <v/>
      </c>
      <c r="G689" t="str">
        <f>IF(COUNT(crx!G689:G1378)/COUNTA(crx!G689:G1378)&gt;0.8, IF(ISTEXT(crx!G689), ROW(G689), IF(crx!G689&lt;0, ROW(G689), "")), IF(OR(ISNONTEXT(crx!G689), crx!G689="?"), ROW(G689), ""))</f>
        <v/>
      </c>
      <c r="H689" t="str">
        <f>IF(COUNT(crx!H689:H1378)/COUNTA(crx!H689:H1378)&gt;0.8, IF(ISTEXT(crx!H689), ROW(H689), IF(crx!H689&lt;0, ROW(H689), "")), IF(OR(ISNONTEXT(crx!H689), crx!H689="?"), ROW(H689), ""))</f>
        <v/>
      </c>
      <c r="I689" t="str">
        <f>IF(COUNT(crx!I689:I1378)/COUNTA(crx!I689:I1378)&gt;0.8, IF(ISTEXT(crx!I689), ROW(I689), IF(crx!I689&lt;0, ROW(I689), "")), IF(OR(ISNONTEXT(crx!I689), crx!I689="?"), ROW(I689), ""))</f>
        <v/>
      </c>
      <c r="J689" t="str">
        <f>IF(COUNT(crx!J689:J1378)/COUNTA(crx!J689:J1378)&gt;0.8, IF(ISTEXT(crx!J689), ROW(J689), IF(crx!J689&lt;0, ROW(J689), "")), IF(OR(ISNONTEXT(crx!J689), crx!J689="?"), ROW(J689), ""))</f>
        <v/>
      </c>
      <c r="K689" t="str">
        <f>IF(COUNT(crx!K689:K1378)/COUNTA(crx!K689:K1378)&gt;0.8, IF(ISTEXT(crx!K689), ROW(K689), IF(crx!K689&lt;0, ROW(K689), "")), IF(OR(ISNONTEXT(crx!K689), crx!K689="?"), ROW(K689), ""))</f>
        <v/>
      </c>
      <c r="L689" t="str">
        <f>IF(COUNT(crx!L689:L1378)/COUNTA(crx!L689:L1378)&gt;0.8, IF(ISTEXT(crx!L689), ROW(L689), IF(crx!L689&lt;0, ROW(L689), "")), IF(OR(ISNONTEXT(crx!L689), crx!L689="?"), ROW(L689), ""))</f>
        <v/>
      </c>
      <c r="M689" t="str">
        <f>IF(COUNT(crx!M689:M1378)/COUNTA(crx!M689:M1378)&gt;0.8, IF(ISTEXT(crx!M689), ROW(M689), IF(crx!M689&lt;0, ROW(M689), "")), IF(OR(ISNONTEXT(crx!M689), crx!M689="?"), ROW(M689), ""))</f>
        <v/>
      </c>
      <c r="N689" t="str">
        <f>IF(COUNT(crx!N689:N1378)/COUNTA(crx!N689:N1378)&gt;0.8, IF(ISTEXT(crx!N689), ROW(N689), IF(crx!N689&lt;0, ROW(N689), "")), IF(OR(ISNONTEXT(crx!N689), crx!N689="?"), ROW(N689), ""))</f>
        <v/>
      </c>
      <c r="O689" t="str">
        <f>IF(COUNT(crx!O689:O1378)/COUNTA(crx!O689:O1378)&gt;0.8, IF(ISTEXT(crx!O689), ROW(O689), IF(crx!O689&lt;0, ROW(O689), "")), IF(OR(ISNONTEXT(crx!O689), crx!O689="?"), ROW(O689), ""))</f>
        <v/>
      </c>
      <c r="P689" t="s">
        <v>26</v>
      </c>
      <c r="Q689">
        <f t="shared" si="10"/>
        <v>0</v>
      </c>
    </row>
    <row r="690" spans="1:17" x14ac:dyDescent="0.25">
      <c r="A690" t="str">
        <f>IF(COUNT(crx!A690:A1379)/COUNTA(crx!A690:A1379)&gt;0.8, IF(ISTEXT(crx!A690), ROW(A690), IF(crx!A690&lt;0, ROW(A690), "")), IF(OR(ISNONTEXT(crx!A690), crx!A690="?"), ROW(A690), ""))</f>
        <v/>
      </c>
      <c r="B690" t="str">
        <f>IF(COUNT(crx!B690:B1379)/COUNTA(crx!B690:B1379)&gt;0.8, IF(ISTEXT(crx!B690), ROW(B690), IF(crx!B690&lt;0, ROW(B690), "")), IF(OR(ISNONTEXT(crx!B690), crx!B690="?"), ROW(B690), ""))</f>
        <v/>
      </c>
      <c r="C690" t="str">
        <f>IF(COUNT(crx!C690:C1379)/COUNTA(crx!C690:C1379)&gt;0.8, IF(ISTEXT(crx!C690), ROW(C690), IF(crx!C690&lt;0, ROW(C690), "")), IF(OR(ISNONTEXT(crx!C690), crx!C690="?"), ROW(C690), ""))</f>
        <v/>
      </c>
      <c r="D690" t="str">
        <f>IF(COUNT(crx!D690:D1379)/COUNTA(crx!D690:D1379)&gt;0.8, IF(ISTEXT(crx!D690), ROW(D690), IF(crx!D690&lt;0, ROW(D690), "")), IF(OR(ISNONTEXT(crx!D690), crx!D690="?"), ROW(D690), ""))</f>
        <v/>
      </c>
      <c r="E690" t="str">
        <f>IF(COUNT(crx!E690:E1379)/COUNTA(crx!E690:E1379)&gt;0.8, IF(ISTEXT(crx!E690), ROW(E690), IF(crx!E690&lt;0, ROW(E690), "")), IF(OR(ISNONTEXT(crx!E690), crx!E690="?"), ROW(E690), ""))</f>
        <v/>
      </c>
      <c r="F690" t="str">
        <f>IF(COUNT(crx!F690:F1379)/COUNTA(crx!F690:F1379)&gt;0.8, IF(ISTEXT(crx!F690), ROW(F690), IF(crx!F690&lt;0, ROW(F690), "")), IF(OR(ISNONTEXT(crx!F690), crx!F690="?"), ROW(F690), ""))</f>
        <v/>
      </c>
      <c r="G690" t="str">
        <f>IF(COUNT(crx!G690:G1379)/COUNTA(crx!G690:G1379)&gt;0.8, IF(ISTEXT(crx!G690), ROW(G690), IF(crx!G690&lt;0, ROW(G690), "")), IF(OR(ISNONTEXT(crx!G690), crx!G690="?"), ROW(G690), ""))</f>
        <v/>
      </c>
      <c r="H690" t="str">
        <f>IF(COUNT(crx!H690:H1379)/COUNTA(crx!H690:H1379)&gt;0.8, IF(ISTEXT(crx!H690), ROW(H690), IF(crx!H690&lt;0, ROW(H690), "")), IF(OR(ISNONTEXT(crx!H690), crx!H690="?"), ROW(H690), ""))</f>
        <v/>
      </c>
      <c r="I690" t="str">
        <f>IF(COUNT(crx!I690:I1379)/COUNTA(crx!I690:I1379)&gt;0.8, IF(ISTEXT(crx!I690), ROW(I690), IF(crx!I690&lt;0, ROW(I690), "")), IF(OR(ISNONTEXT(crx!I690), crx!I690="?"), ROW(I690), ""))</f>
        <v/>
      </c>
      <c r="J690" t="str">
        <f>IF(COUNT(crx!J690:J1379)/COUNTA(crx!J690:J1379)&gt;0.8, IF(ISTEXT(crx!J690), ROW(J690), IF(crx!J690&lt;0, ROW(J690), "")), IF(OR(ISNONTEXT(crx!J690), crx!J690="?"), ROW(J690), ""))</f>
        <v/>
      </c>
      <c r="K690" t="str">
        <f>IF(COUNT(crx!K690:K1379)/COUNTA(crx!K690:K1379)&gt;0.8, IF(ISTEXT(crx!K690), ROW(K690), IF(crx!K690&lt;0, ROW(K690), "")), IF(OR(ISNONTEXT(crx!K690), crx!K690="?"), ROW(K690), ""))</f>
        <v/>
      </c>
      <c r="L690" t="str">
        <f>IF(COUNT(crx!L690:L1379)/COUNTA(crx!L690:L1379)&gt;0.8, IF(ISTEXT(crx!L690), ROW(L690), IF(crx!L690&lt;0, ROW(L690), "")), IF(OR(ISNONTEXT(crx!L690), crx!L690="?"), ROW(L690), ""))</f>
        <v/>
      </c>
      <c r="M690" t="str">
        <f>IF(COUNT(crx!M690:M1379)/COUNTA(crx!M690:M1379)&gt;0.8, IF(ISTEXT(crx!M690), ROW(M690), IF(crx!M690&lt;0, ROW(M690), "")), IF(OR(ISNONTEXT(crx!M690), crx!M690="?"), ROW(M690), ""))</f>
        <v/>
      </c>
      <c r="N690" t="str">
        <f>IF(COUNT(crx!N690:N1379)/COUNTA(crx!N690:N1379)&gt;0.8, IF(ISTEXT(crx!N690), ROW(N690), IF(crx!N690&lt;0, ROW(N690), "")), IF(OR(ISNONTEXT(crx!N690), crx!N690="?"), ROW(N690), ""))</f>
        <v/>
      </c>
      <c r="O690" t="str">
        <f>IF(COUNT(crx!O690:O1379)/COUNTA(crx!O690:O1379)&gt;0.8, IF(ISTEXT(crx!O690), ROW(O690), IF(crx!O690&lt;0, ROW(O690), "")), IF(OR(ISNONTEXT(crx!O690), crx!O690="?"), ROW(O690), ""))</f>
        <v/>
      </c>
      <c r="P690" t="s">
        <v>26</v>
      </c>
      <c r="Q690">
        <f t="shared" si="10"/>
        <v>0</v>
      </c>
    </row>
    <row r="691" spans="1:17" x14ac:dyDescent="0.25">
      <c r="A691" t="str">
        <f>IF(COUNT(crx!A691:A1380)/COUNTA(crx!A691:A1380)&gt;0.8, IF(ISTEXT(crx!A691), ROW(A691), IF(crx!A691&lt;0, ROW(A691), "")), IF(OR(ISNONTEXT(crx!A691), crx!A691="?"), ROW(A691), ""))</f>
        <v/>
      </c>
      <c r="B691" t="str">
        <f>IF(COUNT(crx!B691:B1380)/COUNTA(crx!B691:B1380)&gt;0.8, IF(ISTEXT(crx!B691), ROW(B691), IF(crx!B691&lt;0, ROW(B691), "")), IF(OR(ISNONTEXT(crx!B691), crx!B691="?"), ROW(B691), ""))</f>
        <v/>
      </c>
      <c r="C691" t="str">
        <f>IF(COUNT(crx!C691:C1380)/COUNTA(crx!C691:C1380)&gt;0.8, IF(ISTEXT(crx!C691), ROW(C691), IF(crx!C691&lt;0, ROW(C691), "")), IF(OR(ISNONTEXT(crx!C691), crx!C691="?"), ROW(C691), ""))</f>
        <v/>
      </c>
      <c r="D691" t="str">
        <f>IF(COUNT(crx!D691:D1380)/COUNTA(crx!D691:D1380)&gt;0.8, IF(ISTEXT(crx!D691), ROW(D691), IF(crx!D691&lt;0, ROW(D691), "")), IF(OR(ISNONTEXT(crx!D691), crx!D691="?"), ROW(D691), ""))</f>
        <v/>
      </c>
      <c r="E691" t="str">
        <f>IF(COUNT(crx!E691:E1380)/COUNTA(crx!E691:E1380)&gt;0.8, IF(ISTEXT(crx!E691), ROW(E691), IF(crx!E691&lt;0, ROW(E691), "")), IF(OR(ISNONTEXT(crx!E691), crx!E691="?"), ROW(E691), ""))</f>
        <v/>
      </c>
      <c r="F691" t="str">
        <f>IF(COUNT(crx!F691:F1380)/COUNTA(crx!F691:F1380)&gt;0.8, IF(ISTEXT(crx!F691), ROW(F691), IF(crx!F691&lt;0, ROW(F691), "")), IF(OR(ISNONTEXT(crx!F691), crx!F691="?"), ROW(F691), ""))</f>
        <v/>
      </c>
      <c r="G691" t="str">
        <f>IF(COUNT(crx!G691:G1380)/COUNTA(crx!G691:G1380)&gt;0.8, IF(ISTEXT(crx!G691), ROW(G691), IF(crx!G691&lt;0, ROW(G691), "")), IF(OR(ISNONTEXT(crx!G691), crx!G691="?"), ROW(G691), ""))</f>
        <v/>
      </c>
      <c r="H691" t="str">
        <f>IF(COUNT(crx!H691:H1380)/COUNTA(crx!H691:H1380)&gt;0.8, IF(ISTEXT(crx!H691), ROW(H691), IF(crx!H691&lt;0, ROW(H691), "")), IF(OR(ISNONTEXT(crx!H691), crx!H691="?"), ROW(H691), ""))</f>
        <v/>
      </c>
      <c r="I691" t="str">
        <f>IF(COUNT(crx!I691:I1380)/COUNTA(crx!I691:I1380)&gt;0.8, IF(ISTEXT(crx!I691), ROW(I691), IF(crx!I691&lt;0, ROW(I691), "")), IF(OR(ISNONTEXT(crx!I691), crx!I691="?"), ROW(I691), ""))</f>
        <v/>
      </c>
      <c r="J691" t="str">
        <f>IF(COUNT(crx!J691:J1380)/COUNTA(crx!J691:J1380)&gt;0.8, IF(ISTEXT(crx!J691), ROW(J691), IF(crx!J691&lt;0, ROW(J691), "")), IF(OR(ISNONTEXT(crx!J691), crx!J691="?"), ROW(J691), ""))</f>
        <v/>
      </c>
      <c r="K691" t="str">
        <f>IF(COUNT(crx!K691:K1380)/COUNTA(crx!K691:K1380)&gt;0.8, IF(ISTEXT(crx!K691), ROW(K691), IF(crx!K691&lt;0, ROW(K691), "")), IF(OR(ISNONTEXT(crx!K691), crx!K691="?"), ROW(K691), ""))</f>
        <v/>
      </c>
      <c r="L691" t="str">
        <f>IF(COUNT(crx!L691:L1380)/COUNTA(crx!L691:L1380)&gt;0.8, IF(ISTEXT(crx!L691), ROW(L691), IF(crx!L691&lt;0, ROW(L691), "")), IF(OR(ISNONTEXT(crx!L691), crx!L691="?"), ROW(L691), ""))</f>
        <v/>
      </c>
      <c r="M691" t="str">
        <f>IF(COUNT(crx!M691:M1380)/COUNTA(crx!M691:M1380)&gt;0.8, IF(ISTEXT(crx!M691), ROW(M691), IF(crx!M691&lt;0, ROW(M691), "")), IF(OR(ISNONTEXT(crx!M691), crx!M691="?"), ROW(M691), ""))</f>
        <v/>
      </c>
      <c r="N691" t="str">
        <f>IF(COUNT(crx!N691:N1380)/COUNTA(crx!N691:N1380)&gt;0.8, IF(ISTEXT(crx!N691), ROW(N691), IF(crx!N691&lt;0, ROW(N691), "")), IF(OR(ISNONTEXT(crx!N691), crx!N691="?"), ROW(N691), ""))</f>
        <v/>
      </c>
      <c r="O691" t="str">
        <f>IF(COUNT(crx!O691:O1380)/COUNTA(crx!O691:O1380)&gt;0.8, IF(ISTEXT(crx!O691), ROW(O691), IF(crx!O691&lt;0, ROW(O691), "")), IF(OR(ISNONTEXT(crx!O691), crx!O691="?"), ROW(O691), ""))</f>
        <v/>
      </c>
      <c r="P691" t="s">
        <v>26</v>
      </c>
      <c r="Q691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91"/>
  <sheetViews>
    <sheetView topLeftCell="A670" workbookViewId="0">
      <selection sqref="A1:Q691"/>
    </sheetView>
  </sheetViews>
  <sheetFormatPr defaultRowHeight="15" x14ac:dyDescent="0.25"/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v>0</v>
      </c>
    </row>
    <row r="3" spans="1:17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  <c r="Q3">
        <v>0</v>
      </c>
    </row>
    <row r="4" spans="1:17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  <c r="Q4">
        <v>0</v>
      </c>
    </row>
    <row r="5" spans="1:17" hidden="1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  <c r="Q5">
        <v>1</v>
      </c>
    </row>
    <row r="6" spans="1:17" hidden="1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  <c r="Q6">
        <v>1</v>
      </c>
    </row>
    <row r="7" spans="1:17" hidden="1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  <c r="Q7">
        <v>1</v>
      </c>
    </row>
    <row r="8" spans="1:17" hidden="1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  <c r="Q8">
        <v>1</v>
      </c>
    </row>
    <row r="9" spans="1:17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  <c r="Q9">
        <v>0</v>
      </c>
    </row>
    <row r="10" spans="1:17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  <c r="Q10">
        <v>0</v>
      </c>
    </row>
    <row r="11" spans="1:17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  <c r="Q11">
        <v>0</v>
      </c>
    </row>
    <row r="12" spans="1:17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  <c r="Q12">
        <v>0</v>
      </c>
    </row>
    <row r="13" spans="1:17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  <c r="Q13">
        <v>0</v>
      </c>
    </row>
    <row r="14" spans="1:17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  <c r="Q14">
        <v>0</v>
      </c>
    </row>
    <row r="15" spans="1:17" hidden="1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  <c r="Q15">
        <v>1</v>
      </c>
    </row>
    <row r="16" spans="1:17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  <c r="Q16">
        <v>0</v>
      </c>
    </row>
    <row r="17" spans="1:17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  <c r="Q17">
        <v>0</v>
      </c>
    </row>
    <row r="18" spans="1:17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  <c r="Q18">
        <v>0</v>
      </c>
    </row>
    <row r="19" spans="1:17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  <c r="Q19">
        <v>0</v>
      </c>
    </row>
    <row r="20" spans="1:17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  <c r="Q20">
        <v>0</v>
      </c>
    </row>
    <row r="21" spans="1:17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  <c r="Q21">
        <v>0</v>
      </c>
    </row>
    <row r="22" spans="1:17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  <c r="Q22">
        <v>0</v>
      </c>
    </row>
    <row r="23" spans="1:17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  <c r="Q23">
        <v>0</v>
      </c>
    </row>
    <row r="24" spans="1:17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  <c r="Q24">
        <v>0</v>
      </c>
    </row>
    <row r="25" spans="1:17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  <c r="Q25">
        <v>0</v>
      </c>
    </row>
    <row r="26" spans="1:17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  <c r="Q26">
        <v>0</v>
      </c>
    </row>
    <row r="27" spans="1:17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  <c r="Q27">
        <v>0</v>
      </c>
    </row>
    <row r="28" spans="1:17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  <c r="Q28">
        <v>0</v>
      </c>
    </row>
    <row r="29" spans="1:17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  <c r="Q29">
        <v>0</v>
      </c>
    </row>
    <row r="30" spans="1:17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  <c r="Q30">
        <v>0</v>
      </c>
    </row>
    <row r="31" spans="1:17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  <c r="Q31">
        <v>0</v>
      </c>
    </row>
    <row r="32" spans="1:17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  <c r="Q32">
        <v>0</v>
      </c>
    </row>
    <row r="33" spans="1:17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  <c r="Q33">
        <v>0</v>
      </c>
    </row>
    <row r="34" spans="1:17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  <c r="Q34">
        <v>0</v>
      </c>
    </row>
    <row r="35" spans="1:17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  <c r="Q35">
        <v>0</v>
      </c>
    </row>
    <row r="36" spans="1:17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  <c r="Q36">
        <v>0</v>
      </c>
    </row>
    <row r="37" spans="1:17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  <c r="Q37">
        <v>0</v>
      </c>
    </row>
    <row r="38" spans="1:17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  <c r="Q38">
        <v>0</v>
      </c>
    </row>
    <row r="39" spans="1:17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  <c r="Q39">
        <v>0</v>
      </c>
    </row>
    <row r="40" spans="1:17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  <c r="Q40">
        <v>0</v>
      </c>
    </row>
    <row r="41" spans="1:17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  <c r="Q41">
        <v>0</v>
      </c>
    </row>
    <row r="42" spans="1:17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  <c r="Q42">
        <v>0</v>
      </c>
    </row>
    <row r="43" spans="1:17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  <c r="Q43">
        <v>0</v>
      </c>
    </row>
    <row r="44" spans="1:17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  <c r="Q44">
        <v>0</v>
      </c>
    </row>
    <row r="45" spans="1:17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  <c r="Q45">
        <v>0</v>
      </c>
    </row>
    <row r="46" spans="1:17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  <c r="Q46">
        <v>0</v>
      </c>
    </row>
    <row r="47" spans="1:17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  <c r="Q47">
        <v>0</v>
      </c>
    </row>
    <row r="48" spans="1:17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  <c r="Q48">
        <v>0</v>
      </c>
    </row>
    <row r="49" spans="1:17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  <c r="Q49">
        <v>0</v>
      </c>
    </row>
    <row r="50" spans="1:17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  <c r="Q50">
        <v>0</v>
      </c>
    </row>
    <row r="51" spans="1:17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  <c r="Q51">
        <v>0</v>
      </c>
    </row>
    <row r="52" spans="1:17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  <c r="Q52">
        <v>0</v>
      </c>
    </row>
    <row r="53" spans="1:17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  <c r="Q53">
        <v>0</v>
      </c>
    </row>
    <row r="54" spans="1:17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  <c r="Q54">
        <v>0</v>
      </c>
    </row>
    <row r="55" spans="1:17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  <c r="Q55">
        <v>0</v>
      </c>
    </row>
    <row r="56" spans="1:17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  <c r="Q56">
        <v>0</v>
      </c>
    </row>
    <row r="57" spans="1:17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  <c r="Q57">
        <v>0</v>
      </c>
    </row>
    <row r="58" spans="1:17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  <c r="Q58">
        <v>0</v>
      </c>
    </row>
    <row r="59" spans="1:17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  <c r="Q59">
        <v>0</v>
      </c>
    </row>
    <row r="60" spans="1:17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  <c r="Q60">
        <v>0</v>
      </c>
    </row>
    <row r="61" spans="1:17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  <c r="Q61">
        <v>0</v>
      </c>
    </row>
    <row r="62" spans="1:17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  <c r="Q62">
        <v>0</v>
      </c>
    </row>
    <row r="63" spans="1:17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  <c r="Q63">
        <v>0</v>
      </c>
    </row>
    <row r="64" spans="1:17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  <c r="Q64">
        <v>0</v>
      </c>
    </row>
    <row r="65" spans="1:17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  <c r="Q65">
        <v>0</v>
      </c>
    </row>
    <row r="66" spans="1:17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  <c r="Q66">
        <v>0</v>
      </c>
    </row>
    <row r="67" spans="1:17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  <c r="Q67">
        <v>0</v>
      </c>
    </row>
    <row r="68" spans="1:17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  <c r="Q68">
        <v>0</v>
      </c>
    </row>
    <row r="69" spans="1:17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  <c r="Q69">
        <v>0</v>
      </c>
    </row>
    <row r="70" spans="1:17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  <c r="Q70">
        <v>0</v>
      </c>
    </row>
    <row r="71" spans="1:17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  <c r="Q71">
        <v>0</v>
      </c>
    </row>
    <row r="72" spans="1:17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  <c r="Q72">
        <v>0</v>
      </c>
    </row>
    <row r="73" spans="1:17" hidden="1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  <c r="Q73">
        <v>1</v>
      </c>
    </row>
    <row r="74" spans="1:17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  <c r="Q74">
        <v>0</v>
      </c>
    </row>
    <row r="75" spans="1:17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  <c r="Q75">
        <v>0</v>
      </c>
    </row>
    <row r="76" spans="1:17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  <c r="Q76">
        <v>0</v>
      </c>
    </row>
    <row r="77" spans="1:17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  <c r="Q77">
        <v>0</v>
      </c>
    </row>
    <row r="78" spans="1:17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  <c r="Q78">
        <v>0</v>
      </c>
    </row>
    <row r="79" spans="1:17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  <c r="Q79">
        <v>0</v>
      </c>
    </row>
    <row r="80" spans="1:17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  <c r="Q80">
        <v>0</v>
      </c>
    </row>
    <row r="81" spans="1:17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  <c r="Q81">
        <v>0</v>
      </c>
    </row>
    <row r="82" spans="1:17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  <c r="Q82">
        <v>0</v>
      </c>
    </row>
    <row r="83" spans="1:17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  <c r="Q83">
        <v>0</v>
      </c>
    </row>
    <row r="84" spans="1:17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  <c r="Q84">
        <v>0</v>
      </c>
    </row>
    <row r="85" spans="1:17" hidden="1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  <c r="Q85">
        <v>1</v>
      </c>
    </row>
    <row r="86" spans="1:17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  <c r="Q86">
        <v>0</v>
      </c>
    </row>
    <row r="87" spans="1:17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  <c r="Q87">
        <v>0</v>
      </c>
    </row>
    <row r="88" spans="1:17" hidden="1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  <c r="Q88">
        <v>1</v>
      </c>
    </row>
    <row r="89" spans="1:17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  <c r="Q89">
        <v>0</v>
      </c>
    </row>
    <row r="90" spans="1:17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  <c r="Q90">
        <v>0</v>
      </c>
    </row>
    <row r="91" spans="1:17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  <c r="Q91">
        <v>0</v>
      </c>
    </row>
    <row r="92" spans="1:17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  <c r="Q92">
        <v>0</v>
      </c>
    </row>
    <row r="93" spans="1:17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  <c r="Q93">
        <v>0</v>
      </c>
    </row>
    <row r="94" spans="1:17" hidden="1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  <c r="Q94">
        <v>1</v>
      </c>
    </row>
    <row r="95" spans="1:17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  <c r="Q95">
        <v>0</v>
      </c>
    </row>
    <row r="96" spans="1:17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  <c r="Q96">
        <v>0</v>
      </c>
    </row>
    <row r="97" spans="1:17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  <c r="Q97">
        <v>0</v>
      </c>
    </row>
    <row r="98" spans="1:17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  <c r="Q98">
        <v>0</v>
      </c>
    </row>
    <row r="99" spans="1:17" hidden="1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  <c r="Q99">
        <v>1</v>
      </c>
    </row>
    <row r="100" spans="1:17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  <c r="Q100">
        <v>0</v>
      </c>
    </row>
    <row r="101" spans="1:17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  <c r="Q101">
        <v>0</v>
      </c>
    </row>
    <row r="102" spans="1:17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  <c r="Q102">
        <v>0</v>
      </c>
    </row>
    <row r="103" spans="1:17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  <c r="Q103">
        <v>0</v>
      </c>
    </row>
    <row r="104" spans="1:17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  <c r="Q104">
        <v>0</v>
      </c>
    </row>
    <row r="105" spans="1:17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  <c r="Q105">
        <v>0</v>
      </c>
    </row>
    <row r="106" spans="1:17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  <c r="Q106">
        <v>0</v>
      </c>
    </row>
    <row r="107" spans="1:17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  <c r="Q107">
        <v>0</v>
      </c>
    </row>
    <row r="108" spans="1:17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  <c r="Q108">
        <v>0</v>
      </c>
    </row>
    <row r="109" spans="1:17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  <c r="Q109">
        <v>0</v>
      </c>
    </row>
    <row r="110" spans="1:17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  <c r="Q110">
        <v>0</v>
      </c>
    </row>
    <row r="111" spans="1:17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  <c r="Q111">
        <v>0</v>
      </c>
    </row>
    <row r="112" spans="1:17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  <c r="Q112">
        <v>0</v>
      </c>
    </row>
    <row r="113" spans="1:17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  <c r="Q113">
        <v>0</v>
      </c>
    </row>
    <row r="114" spans="1:17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  <c r="Q114">
        <v>0</v>
      </c>
    </row>
    <row r="115" spans="1:17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  <c r="Q115">
        <v>0</v>
      </c>
    </row>
    <row r="116" spans="1:17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  <c r="Q116">
        <v>0</v>
      </c>
    </row>
    <row r="117" spans="1:17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  <c r="Q117">
        <v>0</v>
      </c>
    </row>
    <row r="118" spans="1:17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  <c r="Q118">
        <v>0</v>
      </c>
    </row>
    <row r="119" spans="1:17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  <c r="Q119">
        <v>0</v>
      </c>
    </row>
    <row r="120" spans="1:17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  <c r="Q120">
        <v>0</v>
      </c>
    </row>
    <row r="121" spans="1:17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  <c r="Q121">
        <v>0</v>
      </c>
    </row>
    <row r="122" spans="1:17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  <c r="Q122">
        <v>0</v>
      </c>
    </row>
    <row r="123" spans="1:17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  <c r="Q123">
        <v>0</v>
      </c>
    </row>
    <row r="124" spans="1:17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  <c r="Q124">
        <v>0</v>
      </c>
    </row>
    <row r="125" spans="1:17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  <c r="Q125">
        <v>0</v>
      </c>
    </row>
    <row r="126" spans="1:17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  <c r="Q126">
        <v>0</v>
      </c>
    </row>
    <row r="127" spans="1:17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  <c r="Q127">
        <v>0</v>
      </c>
    </row>
    <row r="128" spans="1:17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  <c r="Q128">
        <v>0</v>
      </c>
    </row>
    <row r="129" spans="1:17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  <c r="Q129">
        <v>0</v>
      </c>
    </row>
    <row r="130" spans="1:17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  <c r="Q130">
        <v>0</v>
      </c>
    </row>
    <row r="131" spans="1:17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  <c r="Q131">
        <v>0</v>
      </c>
    </row>
    <row r="132" spans="1:17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  <c r="Q132">
        <v>0</v>
      </c>
    </row>
    <row r="133" spans="1:17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  <c r="Q133">
        <v>0</v>
      </c>
    </row>
    <row r="134" spans="1:17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  <c r="Q134">
        <v>0</v>
      </c>
    </row>
    <row r="135" spans="1:17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  <c r="Q135">
        <v>0</v>
      </c>
    </row>
    <row r="136" spans="1:17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  <c r="Q136">
        <v>0</v>
      </c>
    </row>
    <row r="137" spans="1:17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  <c r="Q137">
        <v>0</v>
      </c>
    </row>
    <row r="138" spans="1:17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  <c r="Q138">
        <v>0</v>
      </c>
    </row>
    <row r="139" spans="1:17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  <c r="Q139">
        <v>0</v>
      </c>
    </row>
    <row r="140" spans="1:17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  <c r="Q140">
        <v>0</v>
      </c>
    </row>
    <row r="141" spans="1:17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  <c r="Q141">
        <v>0</v>
      </c>
    </row>
    <row r="142" spans="1:17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  <c r="Q142">
        <v>0</v>
      </c>
    </row>
    <row r="143" spans="1:17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  <c r="Q143">
        <v>0</v>
      </c>
    </row>
    <row r="144" spans="1:17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  <c r="Q144">
        <v>0</v>
      </c>
    </row>
    <row r="145" spans="1:17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  <c r="Q145">
        <v>0</v>
      </c>
    </row>
    <row r="146" spans="1:17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  <c r="Q146">
        <v>0</v>
      </c>
    </row>
    <row r="147" spans="1:17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  <c r="Q147">
        <v>0</v>
      </c>
    </row>
    <row r="148" spans="1:17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  <c r="Q148">
        <v>0</v>
      </c>
    </row>
    <row r="149" spans="1:17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  <c r="Q149">
        <v>0</v>
      </c>
    </row>
    <row r="150" spans="1:17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  <c r="Q150">
        <v>0</v>
      </c>
    </row>
    <row r="151" spans="1:17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  <c r="Q151">
        <v>0</v>
      </c>
    </row>
    <row r="152" spans="1:17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  <c r="Q152">
        <v>0</v>
      </c>
    </row>
    <row r="153" spans="1:17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  <c r="Q153">
        <v>0</v>
      </c>
    </row>
    <row r="154" spans="1:17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  <c r="Q154">
        <v>0</v>
      </c>
    </row>
    <row r="155" spans="1:17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  <c r="Q155">
        <v>0</v>
      </c>
    </row>
    <row r="156" spans="1:17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  <c r="Q156">
        <v>0</v>
      </c>
    </row>
    <row r="157" spans="1:17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  <c r="Q157">
        <v>0</v>
      </c>
    </row>
    <row r="158" spans="1:17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  <c r="Q158">
        <v>0</v>
      </c>
    </row>
    <row r="159" spans="1:17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  <c r="Q159">
        <v>0</v>
      </c>
    </row>
    <row r="160" spans="1:17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  <c r="Q160">
        <v>0</v>
      </c>
    </row>
    <row r="161" spans="1:17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  <c r="Q161">
        <v>0</v>
      </c>
    </row>
    <row r="162" spans="1:17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  <c r="Q162">
        <v>0</v>
      </c>
    </row>
    <row r="163" spans="1:17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  <c r="Q163">
        <v>0</v>
      </c>
    </row>
    <row r="164" spans="1:17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  <c r="Q164">
        <v>0</v>
      </c>
    </row>
    <row r="165" spans="1:17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  <c r="Q165">
        <v>0</v>
      </c>
    </row>
    <row r="166" spans="1:17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  <c r="Q166">
        <v>0</v>
      </c>
    </row>
    <row r="167" spans="1:17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  <c r="Q167">
        <v>0</v>
      </c>
    </row>
    <row r="168" spans="1:17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  <c r="Q168">
        <v>0</v>
      </c>
    </row>
    <row r="169" spans="1:17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  <c r="Q169">
        <v>0</v>
      </c>
    </row>
    <row r="170" spans="1:17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  <c r="Q170">
        <v>0</v>
      </c>
    </row>
    <row r="171" spans="1:17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  <c r="Q171">
        <v>0</v>
      </c>
    </row>
    <row r="172" spans="1:17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  <c r="Q172">
        <v>0</v>
      </c>
    </row>
    <row r="173" spans="1:17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  <c r="Q173">
        <v>0</v>
      </c>
    </row>
    <row r="174" spans="1:17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  <c r="Q174">
        <v>0</v>
      </c>
    </row>
    <row r="175" spans="1:17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  <c r="Q175">
        <v>0</v>
      </c>
    </row>
    <row r="176" spans="1:17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  <c r="Q176">
        <v>0</v>
      </c>
    </row>
    <row r="177" spans="1:17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  <c r="Q177">
        <v>0</v>
      </c>
    </row>
    <row r="178" spans="1:17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  <c r="Q178">
        <v>0</v>
      </c>
    </row>
    <row r="179" spans="1:17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  <c r="Q179">
        <v>0</v>
      </c>
    </row>
    <row r="180" spans="1:17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  <c r="Q180">
        <v>0</v>
      </c>
    </row>
    <row r="181" spans="1:17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  <c r="Q181">
        <v>0</v>
      </c>
    </row>
    <row r="182" spans="1:17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  <c r="Q182">
        <v>0</v>
      </c>
    </row>
    <row r="183" spans="1:17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  <c r="Q183">
        <v>0</v>
      </c>
    </row>
    <row r="184" spans="1:17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  <c r="Q184">
        <v>0</v>
      </c>
    </row>
    <row r="185" spans="1:17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  <c r="Q185">
        <v>0</v>
      </c>
    </row>
    <row r="186" spans="1:17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  <c r="Q186">
        <v>0</v>
      </c>
    </row>
    <row r="187" spans="1:17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  <c r="Q187">
        <v>0</v>
      </c>
    </row>
    <row r="188" spans="1:17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  <c r="Q188">
        <v>0</v>
      </c>
    </row>
    <row r="189" spans="1:17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  <c r="Q189">
        <v>0</v>
      </c>
    </row>
    <row r="190" spans="1:17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  <c r="Q190">
        <v>0</v>
      </c>
    </row>
    <row r="191" spans="1:17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  <c r="Q191">
        <v>0</v>
      </c>
    </row>
    <row r="192" spans="1:17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  <c r="Q192">
        <v>0</v>
      </c>
    </row>
    <row r="193" spans="1:17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  <c r="Q193">
        <v>0</v>
      </c>
    </row>
    <row r="194" spans="1:17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  <c r="Q194">
        <v>0</v>
      </c>
    </row>
    <row r="195" spans="1:17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  <c r="Q195">
        <v>0</v>
      </c>
    </row>
    <row r="196" spans="1:17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  <c r="Q196">
        <v>0</v>
      </c>
    </row>
    <row r="197" spans="1:17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  <c r="Q197">
        <v>0</v>
      </c>
    </row>
    <row r="198" spans="1:17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  <c r="Q198">
        <v>0</v>
      </c>
    </row>
    <row r="199" spans="1:17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  <c r="Q199">
        <v>0</v>
      </c>
    </row>
    <row r="200" spans="1:17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  <c r="Q200">
        <v>0</v>
      </c>
    </row>
    <row r="201" spans="1:17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  <c r="Q201">
        <v>0</v>
      </c>
    </row>
    <row r="202" spans="1:17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  <c r="Q202">
        <v>0</v>
      </c>
    </row>
    <row r="203" spans="1:17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  <c r="Q203">
        <v>0</v>
      </c>
    </row>
    <row r="204" spans="1:17" hidden="1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  <c r="Q204">
        <v>1</v>
      </c>
    </row>
    <row r="205" spans="1:17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  <c r="Q205">
        <v>0</v>
      </c>
    </row>
    <row r="206" spans="1:17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  <c r="Q206">
        <v>0</v>
      </c>
    </row>
    <row r="207" spans="1:17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  <c r="Q207">
        <v>0</v>
      </c>
    </row>
    <row r="208" spans="1:17" hidden="1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  <c r="Q208">
        <v>1</v>
      </c>
    </row>
    <row r="209" spans="1:17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  <c r="Q209">
        <v>0</v>
      </c>
    </row>
    <row r="210" spans="1:17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  <c r="Q210">
        <v>0</v>
      </c>
    </row>
    <row r="211" spans="1:17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  <c r="Q211">
        <v>0</v>
      </c>
    </row>
    <row r="212" spans="1:17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  <c r="Q212">
        <v>0</v>
      </c>
    </row>
    <row r="213" spans="1:17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  <c r="Q213">
        <v>0</v>
      </c>
    </row>
    <row r="214" spans="1:17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  <c r="Q214">
        <v>0</v>
      </c>
    </row>
    <row r="215" spans="1:17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  <c r="Q215">
        <v>0</v>
      </c>
    </row>
    <row r="216" spans="1:17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  <c r="Q216">
        <v>0</v>
      </c>
    </row>
    <row r="217" spans="1:17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  <c r="Q217">
        <v>0</v>
      </c>
    </row>
    <row r="218" spans="1:17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  <c r="Q218">
        <v>0</v>
      </c>
    </row>
    <row r="219" spans="1:17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  <c r="Q219">
        <v>0</v>
      </c>
    </row>
    <row r="220" spans="1:17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  <c r="Q220">
        <v>0</v>
      </c>
    </row>
    <row r="221" spans="1:17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  <c r="Q221">
        <v>0</v>
      </c>
    </row>
    <row r="222" spans="1:17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  <c r="Q222">
        <v>0</v>
      </c>
    </row>
    <row r="223" spans="1:17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  <c r="Q223">
        <v>0</v>
      </c>
    </row>
    <row r="224" spans="1:17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  <c r="Q224">
        <v>0</v>
      </c>
    </row>
    <row r="225" spans="1:17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  <c r="Q225">
        <v>0</v>
      </c>
    </row>
    <row r="226" spans="1:17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  <c r="Q226">
        <v>0</v>
      </c>
    </row>
    <row r="227" spans="1:17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  <c r="Q227">
        <v>0</v>
      </c>
    </row>
    <row r="228" spans="1:17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  <c r="Q228">
        <v>0</v>
      </c>
    </row>
    <row r="229" spans="1:17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  <c r="Q229">
        <v>0</v>
      </c>
    </row>
    <row r="230" spans="1:17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  <c r="Q230">
        <v>0</v>
      </c>
    </row>
    <row r="231" spans="1:17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  <c r="Q231">
        <v>0</v>
      </c>
    </row>
    <row r="232" spans="1:17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  <c r="Q232">
        <v>0</v>
      </c>
    </row>
    <row r="233" spans="1:17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  <c r="Q233">
        <v>0</v>
      </c>
    </row>
    <row r="234" spans="1:17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  <c r="Q234">
        <v>0</v>
      </c>
    </row>
    <row r="235" spans="1:17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  <c r="Q235">
        <v>0</v>
      </c>
    </row>
    <row r="236" spans="1:17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  <c r="Q236">
        <v>0</v>
      </c>
    </row>
    <row r="237" spans="1:17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  <c r="Q237">
        <v>0</v>
      </c>
    </row>
    <row r="238" spans="1:17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  <c r="Q238">
        <v>0</v>
      </c>
    </row>
    <row r="239" spans="1:17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  <c r="Q239">
        <v>0</v>
      </c>
    </row>
    <row r="240" spans="1:17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  <c r="Q240">
        <v>0</v>
      </c>
    </row>
    <row r="241" spans="1:17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  <c r="Q241">
        <v>0</v>
      </c>
    </row>
    <row r="242" spans="1:17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  <c r="Q242">
        <v>0</v>
      </c>
    </row>
    <row r="243" spans="1:17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  <c r="Q243">
        <v>0</v>
      </c>
    </row>
    <row r="244" spans="1:17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  <c r="Q244">
        <v>0</v>
      </c>
    </row>
    <row r="245" spans="1:17" hidden="1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  <c r="Q245">
        <v>1</v>
      </c>
    </row>
    <row r="246" spans="1:17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  <c r="Q246">
        <v>0</v>
      </c>
    </row>
    <row r="247" spans="1:17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  <c r="Q247">
        <v>0</v>
      </c>
    </row>
    <row r="248" spans="1:17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  <c r="Q248">
        <v>0</v>
      </c>
    </row>
    <row r="249" spans="1:17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  <c r="Q249">
        <v>0</v>
      </c>
    </row>
    <row r="250" spans="1:17" hidden="1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  <c r="Q250">
        <v>1</v>
      </c>
    </row>
    <row r="251" spans="1:17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  <c r="Q251">
        <v>0</v>
      </c>
    </row>
    <row r="252" spans="1:17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  <c r="Q252">
        <v>0</v>
      </c>
    </row>
    <row r="253" spans="1:17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  <c r="Q253">
        <v>0</v>
      </c>
    </row>
    <row r="254" spans="1:17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  <c r="Q254">
        <v>0</v>
      </c>
    </row>
    <row r="255" spans="1:17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  <c r="Q255">
        <v>0</v>
      </c>
    </row>
    <row r="256" spans="1:17" hidden="1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  <c r="Q256">
        <v>1</v>
      </c>
    </row>
    <row r="257" spans="1:17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  <c r="Q257">
        <v>0</v>
      </c>
    </row>
    <row r="258" spans="1:17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  <c r="Q258">
        <v>0</v>
      </c>
    </row>
    <row r="259" spans="1:17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  <c r="Q259">
        <v>0</v>
      </c>
    </row>
    <row r="260" spans="1:17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  <c r="Q260">
        <v>0</v>
      </c>
    </row>
    <row r="261" spans="1:17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  <c r="Q261">
        <v>0</v>
      </c>
    </row>
    <row r="262" spans="1:17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  <c r="Q262">
        <v>0</v>
      </c>
    </row>
    <row r="263" spans="1:17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  <c r="Q263">
        <v>0</v>
      </c>
    </row>
    <row r="264" spans="1:17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  <c r="Q264">
        <v>0</v>
      </c>
    </row>
    <row r="265" spans="1:17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  <c r="Q265">
        <v>0</v>
      </c>
    </row>
    <row r="266" spans="1:17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  <c r="Q266">
        <v>0</v>
      </c>
    </row>
    <row r="267" spans="1:17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  <c r="Q267">
        <v>0</v>
      </c>
    </row>
    <row r="268" spans="1:17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  <c r="Q268">
        <v>0</v>
      </c>
    </row>
    <row r="269" spans="1:17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  <c r="Q269">
        <v>0</v>
      </c>
    </row>
    <row r="270" spans="1:17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  <c r="Q270">
        <v>0</v>
      </c>
    </row>
    <row r="271" spans="1:17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  <c r="Q271">
        <v>0</v>
      </c>
    </row>
    <row r="272" spans="1:17" hidden="1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  <c r="Q272">
        <v>1</v>
      </c>
    </row>
    <row r="273" spans="1:17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  <c r="Q273">
        <v>0</v>
      </c>
    </row>
    <row r="274" spans="1:17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  <c r="Q274">
        <v>0</v>
      </c>
    </row>
    <row r="275" spans="1:17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  <c r="Q275">
        <v>0</v>
      </c>
    </row>
    <row r="276" spans="1:17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  <c r="Q276">
        <v>0</v>
      </c>
    </row>
    <row r="277" spans="1:17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  <c r="Q277">
        <v>0</v>
      </c>
    </row>
    <row r="278" spans="1:17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  <c r="Q278">
        <v>0</v>
      </c>
    </row>
    <row r="279" spans="1:17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  <c r="Q279">
        <v>0</v>
      </c>
    </row>
    <row r="280" spans="1:17" hidden="1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  <c r="Q280">
        <v>1</v>
      </c>
    </row>
    <row r="281" spans="1:17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  <c r="Q281">
        <v>0</v>
      </c>
    </row>
    <row r="282" spans="1:17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  <c r="Q282">
        <v>0</v>
      </c>
    </row>
    <row r="283" spans="1:17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  <c r="Q283">
        <v>0</v>
      </c>
    </row>
    <row r="284" spans="1:17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  <c r="Q284">
        <v>0</v>
      </c>
    </row>
    <row r="285" spans="1:17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  <c r="Q285">
        <v>0</v>
      </c>
    </row>
    <row r="286" spans="1:17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  <c r="Q286">
        <v>0</v>
      </c>
    </row>
    <row r="287" spans="1:17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  <c r="Q287">
        <v>0</v>
      </c>
    </row>
    <row r="288" spans="1:17" hidden="1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  <c r="Q288">
        <v>1</v>
      </c>
    </row>
    <row r="289" spans="1:17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  <c r="Q289">
        <v>0</v>
      </c>
    </row>
    <row r="290" spans="1:17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  <c r="Q290">
        <v>0</v>
      </c>
    </row>
    <row r="291" spans="1:17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  <c r="Q291">
        <v>0</v>
      </c>
    </row>
    <row r="292" spans="1:17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  <c r="Q292">
        <v>0</v>
      </c>
    </row>
    <row r="293" spans="1:17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  <c r="Q293">
        <v>0</v>
      </c>
    </row>
    <row r="294" spans="1:17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  <c r="Q294">
        <v>0</v>
      </c>
    </row>
    <row r="295" spans="1:17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  <c r="Q295">
        <v>0</v>
      </c>
    </row>
    <row r="296" spans="1:17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  <c r="Q296">
        <v>0</v>
      </c>
    </row>
    <row r="297" spans="1:17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  <c r="Q297">
        <v>0</v>
      </c>
    </row>
    <row r="298" spans="1:17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  <c r="Q298">
        <v>0</v>
      </c>
    </row>
    <row r="299" spans="1:17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  <c r="Q299">
        <v>0</v>
      </c>
    </row>
    <row r="300" spans="1:17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  <c r="Q300">
        <v>0</v>
      </c>
    </row>
    <row r="301" spans="1:17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  <c r="Q301">
        <v>0</v>
      </c>
    </row>
    <row r="302" spans="1:17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  <c r="Q302">
        <v>0</v>
      </c>
    </row>
    <row r="303" spans="1:17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  <c r="Q303">
        <v>0</v>
      </c>
    </row>
    <row r="304" spans="1:17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  <c r="Q304">
        <v>0</v>
      </c>
    </row>
    <row r="305" spans="1:17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  <c r="Q305">
        <v>0</v>
      </c>
    </row>
    <row r="306" spans="1:17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  <c r="Q306">
        <v>0</v>
      </c>
    </row>
    <row r="307" spans="1:17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  <c r="Q307">
        <v>0</v>
      </c>
    </row>
    <row r="308" spans="1:17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  <c r="Q308">
        <v>0</v>
      </c>
    </row>
    <row r="309" spans="1:17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  <c r="Q309">
        <v>0</v>
      </c>
    </row>
    <row r="310" spans="1:17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  <c r="Q310">
        <v>0</v>
      </c>
    </row>
    <row r="311" spans="1:17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  <c r="Q311">
        <v>0</v>
      </c>
    </row>
    <row r="312" spans="1:17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  <c r="Q312">
        <v>0</v>
      </c>
    </row>
    <row r="313" spans="1:17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  <c r="Q313">
        <v>0</v>
      </c>
    </row>
    <row r="314" spans="1:17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  <c r="Q314">
        <v>0</v>
      </c>
    </row>
    <row r="315" spans="1:17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  <c r="Q315">
        <v>0</v>
      </c>
    </row>
    <row r="316" spans="1:17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  <c r="Q316">
        <v>0</v>
      </c>
    </row>
    <row r="317" spans="1:17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  <c r="Q317">
        <v>0</v>
      </c>
    </row>
    <row r="318" spans="1:17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  <c r="Q318">
        <v>0</v>
      </c>
    </row>
    <row r="319" spans="1:17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  <c r="Q319">
        <v>0</v>
      </c>
    </row>
    <row r="320" spans="1:17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  <c r="Q320">
        <v>0</v>
      </c>
    </row>
    <row r="321" spans="1:17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  <c r="Q321">
        <v>0</v>
      </c>
    </row>
    <row r="322" spans="1:17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  <c r="Q322">
        <v>0</v>
      </c>
    </row>
    <row r="323" spans="1:17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  <c r="Q323">
        <v>0</v>
      </c>
    </row>
    <row r="324" spans="1:17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  <c r="Q324">
        <v>0</v>
      </c>
    </row>
    <row r="325" spans="1:17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  <c r="Q325">
        <v>0</v>
      </c>
    </row>
    <row r="326" spans="1:17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  <c r="Q326">
        <v>0</v>
      </c>
    </row>
    <row r="327" spans="1:17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  <c r="Q327">
        <v>0</v>
      </c>
    </row>
    <row r="328" spans="1:17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  <c r="Q328">
        <v>0</v>
      </c>
    </row>
    <row r="329" spans="1:17" hidden="1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  <c r="Q329">
        <v>1</v>
      </c>
    </row>
    <row r="330" spans="1:17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  <c r="Q330">
        <v>0</v>
      </c>
    </row>
    <row r="331" spans="1:17" hidden="1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  <c r="Q331">
        <v>1</v>
      </c>
    </row>
    <row r="332" spans="1:17" hidden="1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  <c r="Q332">
        <v>1</v>
      </c>
    </row>
    <row r="333" spans="1:17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  <c r="Q333">
        <v>0</v>
      </c>
    </row>
    <row r="334" spans="1:17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  <c r="Q334">
        <v>0</v>
      </c>
    </row>
    <row r="335" spans="1:17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  <c r="Q335">
        <v>0</v>
      </c>
    </row>
    <row r="336" spans="1:17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  <c r="Q336">
        <v>0</v>
      </c>
    </row>
    <row r="337" spans="1:17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  <c r="Q337">
        <v>0</v>
      </c>
    </row>
    <row r="338" spans="1:17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  <c r="Q338">
        <v>0</v>
      </c>
    </row>
    <row r="339" spans="1:17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  <c r="Q339">
        <v>0</v>
      </c>
    </row>
    <row r="340" spans="1:17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  <c r="Q340">
        <v>0</v>
      </c>
    </row>
    <row r="341" spans="1:17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  <c r="Q341">
        <v>0</v>
      </c>
    </row>
    <row r="342" spans="1:17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  <c r="Q342">
        <v>0</v>
      </c>
    </row>
    <row r="343" spans="1:17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  <c r="Q343">
        <v>0</v>
      </c>
    </row>
    <row r="344" spans="1:17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  <c r="Q344">
        <v>0</v>
      </c>
    </row>
    <row r="345" spans="1:17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  <c r="Q345">
        <v>0</v>
      </c>
    </row>
    <row r="346" spans="1:17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  <c r="Q346">
        <v>0</v>
      </c>
    </row>
    <row r="347" spans="1:17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  <c r="Q347">
        <v>0</v>
      </c>
    </row>
    <row r="348" spans="1:17" hidden="1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  <c r="Q348">
        <v>1</v>
      </c>
    </row>
    <row r="349" spans="1:17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  <c r="Q349">
        <v>0</v>
      </c>
    </row>
    <row r="350" spans="1:17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  <c r="Q350">
        <v>0</v>
      </c>
    </row>
    <row r="351" spans="1:17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  <c r="Q351">
        <v>0</v>
      </c>
    </row>
    <row r="352" spans="1:17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  <c r="Q352">
        <v>0</v>
      </c>
    </row>
    <row r="353" spans="1:17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  <c r="Q353">
        <v>0</v>
      </c>
    </row>
    <row r="354" spans="1:17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  <c r="Q354">
        <v>0</v>
      </c>
    </row>
    <row r="355" spans="1:17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  <c r="Q355">
        <v>0</v>
      </c>
    </row>
    <row r="356" spans="1:17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  <c r="Q356">
        <v>0</v>
      </c>
    </row>
    <row r="357" spans="1:17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  <c r="Q357">
        <v>0</v>
      </c>
    </row>
    <row r="358" spans="1:17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  <c r="Q358">
        <v>0</v>
      </c>
    </row>
    <row r="359" spans="1:17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  <c r="Q359">
        <v>0</v>
      </c>
    </row>
    <row r="360" spans="1:17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  <c r="Q360">
        <v>0</v>
      </c>
    </row>
    <row r="361" spans="1:17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  <c r="Q361">
        <v>0</v>
      </c>
    </row>
    <row r="362" spans="1:17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  <c r="Q362">
        <v>0</v>
      </c>
    </row>
    <row r="363" spans="1:17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  <c r="Q363">
        <v>0</v>
      </c>
    </row>
    <row r="364" spans="1:17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  <c r="Q364">
        <v>0</v>
      </c>
    </row>
    <row r="365" spans="1:17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  <c r="Q365">
        <v>0</v>
      </c>
    </row>
    <row r="366" spans="1:17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  <c r="Q366">
        <v>0</v>
      </c>
    </row>
    <row r="367" spans="1:17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  <c r="Q367">
        <v>0</v>
      </c>
    </row>
    <row r="368" spans="1:17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  <c r="Q368">
        <v>0</v>
      </c>
    </row>
    <row r="369" spans="1:17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  <c r="Q369">
        <v>0</v>
      </c>
    </row>
    <row r="370" spans="1:17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  <c r="Q370">
        <v>0</v>
      </c>
    </row>
    <row r="371" spans="1:17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  <c r="Q371">
        <v>0</v>
      </c>
    </row>
    <row r="372" spans="1:17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  <c r="Q372">
        <v>0</v>
      </c>
    </row>
    <row r="373" spans="1:17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  <c r="Q373">
        <v>0</v>
      </c>
    </row>
    <row r="374" spans="1:17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  <c r="Q374">
        <v>0</v>
      </c>
    </row>
    <row r="375" spans="1:17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  <c r="Q375">
        <v>0</v>
      </c>
    </row>
    <row r="376" spans="1:17" hidden="1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  <c r="Q376">
        <v>1</v>
      </c>
    </row>
    <row r="377" spans="1:17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  <c r="Q377">
        <v>0</v>
      </c>
    </row>
    <row r="378" spans="1:17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  <c r="Q378">
        <v>0</v>
      </c>
    </row>
    <row r="379" spans="1:17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  <c r="Q379">
        <v>0</v>
      </c>
    </row>
    <row r="380" spans="1:17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  <c r="Q380">
        <v>0</v>
      </c>
    </row>
    <row r="381" spans="1:17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  <c r="Q381">
        <v>0</v>
      </c>
    </row>
    <row r="382" spans="1:17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  <c r="Q382">
        <v>0</v>
      </c>
    </row>
    <row r="383" spans="1:17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  <c r="Q383">
        <v>0</v>
      </c>
    </row>
    <row r="384" spans="1:17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  <c r="Q384">
        <v>0</v>
      </c>
    </row>
    <row r="385" spans="1:17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  <c r="Q385">
        <v>0</v>
      </c>
    </row>
    <row r="386" spans="1:17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  <c r="Q386">
        <v>0</v>
      </c>
    </row>
    <row r="387" spans="1:17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  <c r="Q387">
        <v>0</v>
      </c>
    </row>
    <row r="388" spans="1:17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  <c r="Q388">
        <v>0</v>
      </c>
    </row>
    <row r="389" spans="1:17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  <c r="Q389">
        <v>0</v>
      </c>
    </row>
    <row r="390" spans="1:17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  <c r="Q390">
        <v>0</v>
      </c>
    </row>
    <row r="391" spans="1:17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  <c r="Q391">
        <v>0</v>
      </c>
    </row>
    <row r="392" spans="1:17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  <c r="Q392">
        <v>0</v>
      </c>
    </row>
    <row r="393" spans="1:17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  <c r="Q393">
        <v>0</v>
      </c>
    </row>
    <row r="394" spans="1:17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  <c r="Q394">
        <v>0</v>
      </c>
    </row>
    <row r="395" spans="1:17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  <c r="Q395">
        <v>0</v>
      </c>
    </row>
    <row r="396" spans="1:17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  <c r="Q396">
        <v>0</v>
      </c>
    </row>
    <row r="397" spans="1:17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  <c r="Q397">
        <v>0</v>
      </c>
    </row>
    <row r="398" spans="1:17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  <c r="Q398">
        <v>0</v>
      </c>
    </row>
    <row r="399" spans="1:17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  <c r="Q399">
        <v>0</v>
      </c>
    </row>
    <row r="400" spans="1:17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  <c r="Q400">
        <v>0</v>
      </c>
    </row>
    <row r="401" spans="1:17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  <c r="Q401">
        <v>0</v>
      </c>
    </row>
    <row r="402" spans="1:17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  <c r="Q402">
        <v>0</v>
      </c>
    </row>
    <row r="403" spans="1:17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  <c r="Q403">
        <v>0</v>
      </c>
    </row>
    <row r="404" spans="1:17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  <c r="Q404">
        <v>0</v>
      </c>
    </row>
    <row r="405" spans="1:17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  <c r="Q405">
        <v>0</v>
      </c>
    </row>
    <row r="406" spans="1:17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  <c r="Q406">
        <v>0</v>
      </c>
    </row>
    <row r="407" spans="1:17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  <c r="Q407">
        <v>0</v>
      </c>
    </row>
    <row r="408" spans="1:17" hidden="1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  <c r="Q408">
        <v>1</v>
      </c>
    </row>
    <row r="409" spans="1:17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  <c r="Q409">
        <v>0</v>
      </c>
    </row>
    <row r="410" spans="1:17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  <c r="Q410">
        <v>0</v>
      </c>
    </row>
    <row r="411" spans="1:17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  <c r="Q411">
        <v>0</v>
      </c>
    </row>
    <row r="412" spans="1:17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  <c r="Q412">
        <v>0</v>
      </c>
    </row>
    <row r="413" spans="1:17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  <c r="Q413">
        <v>0</v>
      </c>
    </row>
    <row r="414" spans="1:17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  <c r="Q414">
        <v>0</v>
      </c>
    </row>
    <row r="415" spans="1:17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  <c r="Q415">
        <v>0</v>
      </c>
    </row>
    <row r="416" spans="1:17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  <c r="Q416">
        <v>0</v>
      </c>
    </row>
    <row r="417" spans="1:17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  <c r="Q417">
        <v>0</v>
      </c>
    </row>
    <row r="418" spans="1:17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  <c r="Q418">
        <v>0</v>
      </c>
    </row>
    <row r="419" spans="1:17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  <c r="Q419">
        <v>0</v>
      </c>
    </row>
    <row r="420" spans="1:17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  <c r="Q420">
        <v>0</v>
      </c>
    </row>
    <row r="421" spans="1:17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  <c r="Q421">
        <v>0</v>
      </c>
    </row>
    <row r="422" spans="1:17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  <c r="Q422">
        <v>0</v>
      </c>
    </row>
    <row r="423" spans="1:17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  <c r="Q423">
        <v>0</v>
      </c>
    </row>
    <row r="424" spans="1:17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  <c r="Q424">
        <v>0</v>
      </c>
    </row>
    <row r="425" spans="1:17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  <c r="Q425">
        <v>0</v>
      </c>
    </row>
    <row r="426" spans="1:17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  <c r="Q426">
        <v>0</v>
      </c>
    </row>
    <row r="427" spans="1:17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  <c r="Q427">
        <v>0</v>
      </c>
    </row>
    <row r="428" spans="1:17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  <c r="Q428">
        <v>0</v>
      </c>
    </row>
    <row r="429" spans="1:17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  <c r="Q429">
        <v>0</v>
      </c>
    </row>
    <row r="430" spans="1:17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  <c r="Q430">
        <v>0</v>
      </c>
    </row>
    <row r="431" spans="1:17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  <c r="Q431">
        <v>0</v>
      </c>
    </row>
    <row r="432" spans="1:17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  <c r="Q432">
        <v>0</v>
      </c>
    </row>
    <row r="433" spans="1:17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  <c r="Q433">
        <v>0</v>
      </c>
    </row>
    <row r="434" spans="1:17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  <c r="Q434">
        <v>0</v>
      </c>
    </row>
    <row r="435" spans="1:17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  <c r="Q435">
        <v>0</v>
      </c>
    </row>
    <row r="436" spans="1:17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  <c r="Q436">
        <v>0</v>
      </c>
    </row>
    <row r="437" spans="1:17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  <c r="Q437">
        <v>0</v>
      </c>
    </row>
    <row r="438" spans="1:17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  <c r="Q438">
        <v>0</v>
      </c>
    </row>
    <row r="439" spans="1:17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  <c r="Q439">
        <v>0</v>
      </c>
    </row>
    <row r="440" spans="1:17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  <c r="Q440">
        <v>0</v>
      </c>
    </row>
    <row r="441" spans="1:17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  <c r="Q441">
        <v>0</v>
      </c>
    </row>
    <row r="442" spans="1:17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  <c r="Q442">
        <v>0</v>
      </c>
    </row>
    <row r="443" spans="1:17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  <c r="Q443">
        <v>0</v>
      </c>
    </row>
    <row r="444" spans="1:17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  <c r="Q444">
        <v>0</v>
      </c>
    </row>
    <row r="445" spans="1:17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  <c r="Q445">
        <v>0</v>
      </c>
    </row>
    <row r="446" spans="1:17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  <c r="Q446">
        <v>0</v>
      </c>
    </row>
    <row r="447" spans="1:17" hidden="1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  <c r="Q447">
        <v>1</v>
      </c>
    </row>
    <row r="448" spans="1:17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  <c r="Q448">
        <v>0</v>
      </c>
    </row>
    <row r="449" spans="1:17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  <c r="Q449">
        <v>0</v>
      </c>
    </row>
    <row r="450" spans="1:17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  <c r="Q450">
        <v>0</v>
      </c>
    </row>
    <row r="451" spans="1:17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  <c r="Q451">
        <v>0</v>
      </c>
    </row>
    <row r="452" spans="1:17" hidden="1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  <c r="Q452">
        <v>1</v>
      </c>
    </row>
    <row r="453" spans="1:17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  <c r="Q453">
        <v>0</v>
      </c>
    </row>
    <row r="454" spans="1:17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  <c r="Q454">
        <v>0</v>
      </c>
    </row>
    <row r="455" spans="1:17" hidden="1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  <c r="Q455">
        <v>1</v>
      </c>
    </row>
    <row r="456" spans="1:17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  <c r="Q456">
        <v>0</v>
      </c>
    </row>
    <row r="457" spans="1:17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  <c r="Q457">
        <v>0</v>
      </c>
    </row>
    <row r="458" spans="1:17" hidden="1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  <c r="Q458">
        <v>1</v>
      </c>
    </row>
    <row r="459" spans="1:17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  <c r="Q459">
        <v>0</v>
      </c>
    </row>
    <row r="460" spans="1:17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  <c r="Q460">
        <v>0</v>
      </c>
    </row>
    <row r="461" spans="1:17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  <c r="Q461">
        <v>0</v>
      </c>
    </row>
    <row r="462" spans="1:17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  <c r="Q462">
        <v>0</v>
      </c>
    </row>
    <row r="463" spans="1:17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  <c r="Q463">
        <v>0</v>
      </c>
    </row>
    <row r="464" spans="1:17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  <c r="Q464">
        <v>0</v>
      </c>
    </row>
    <row r="465" spans="1:17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  <c r="Q465">
        <v>0</v>
      </c>
    </row>
    <row r="466" spans="1:17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  <c r="Q466">
        <v>0</v>
      </c>
    </row>
    <row r="467" spans="1:17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  <c r="Q467">
        <v>0</v>
      </c>
    </row>
    <row r="468" spans="1:17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  <c r="Q468">
        <v>0</v>
      </c>
    </row>
    <row r="469" spans="1:17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  <c r="Q469">
        <v>0</v>
      </c>
    </row>
    <row r="470" spans="1:17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  <c r="Q470">
        <v>0</v>
      </c>
    </row>
    <row r="471" spans="1:17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  <c r="Q471">
        <v>0</v>
      </c>
    </row>
    <row r="472" spans="1:17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  <c r="Q472">
        <v>0</v>
      </c>
    </row>
    <row r="473" spans="1:17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  <c r="Q473">
        <v>0</v>
      </c>
    </row>
    <row r="474" spans="1:17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  <c r="Q474">
        <v>0</v>
      </c>
    </row>
    <row r="475" spans="1:17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  <c r="Q475">
        <v>0</v>
      </c>
    </row>
    <row r="476" spans="1:17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  <c r="Q476">
        <v>0</v>
      </c>
    </row>
    <row r="477" spans="1:17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  <c r="Q477">
        <v>0</v>
      </c>
    </row>
    <row r="478" spans="1:17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  <c r="Q478">
        <v>0</v>
      </c>
    </row>
    <row r="479" spans="1:17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  <c r="Q479">
        <v>0</v>
      </c>
    </row>
    <row r="480" spans="1:17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  <c r="Q480">
        <v>0</v>
      </c>
    </row>
    <row r="481" spans="1:17" hidden="1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  <c r="Q481">
        <v>1</v>
      </c>
    </row>
    <row r="482" spans="1:17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  <c r="Q482">
        <v>0</v>
      </c>
    </row>
    <row r="483" spans="1:17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  <c r="Q483">
        <v>0</v>
      </c>
    </row>
    <row r="484" spans="1:17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  <c r="Q484">
        <v>0</v>
      </c>
    </row>
    <row r="485" spans="1:17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  <c r="Q485">
        <v>0</v>
      </c>
    </row>
    <row r="486" spans="1:17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  <c r="Q486">
        <v>0</v>
      </c>
    </row>
    <row r="487" spans="1:17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  <c r="Q487">
        <v>0</v>
      </c>
    </row>
    <row r="488" spans="1:17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  <c r="Q488">
        <v>0</v>
      </c>
    </row>
    <row r="489" spans="1:17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  <c r="Q489">
        <v>0</v>
      </c>
    </row>
    <row r="490" spans="1:17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  <c r="Q490">
        <v>0</v>
      </c>
    </row>
    <row r="491" spans="1:17" hidden="1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  <c r="Q491">
        <v>1</v>
      </c>
    </row>
    <row r="492" spans="1:17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  <c r="Q492">
        <v>0</v>
      </c>
    </row>
    <row r="493" spans="1:17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  <c r="Q493">
        <v>0</v>
      </c>
    </row>
    <row r="494" spans="1:17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  <c r="Q494">
        <v>0</v>
      </c>
    </row>
    <row r="495" spans="1:17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  <c r="Q495">
        <v>0</v>
      </c>
    </row>
    <row r="496" spans="1:17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  <c r="Q496">
        <v>0</v>
      </c>
    </row>
    <row r="497" spans="1:17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  <c r="Q497">
        <v>0</v>
      </c>
    </row>
    <row r="498" spans="1:17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  <c r="Q498">
        <v>0</v>
      </c>
    </row>
    <row r="499" spans="1:17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  <c r="Q499">
        <v>0</v>
      </c>
    </row>
    <row r="500" spans="1:17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  <c r="Q500">
        <v>0</v>
      </c>
    </row>
    <row r="501" spans="1:17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  <c r="Q501">
        <v>0</v>
      </c>
    </row>
    <row r="502" spans="1:17" hidden="1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  <c r="Q502">
        <v>1</v>
      </c>
    </row>
    <row r="503" spans="1:17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  <c r="Q503">
        <v>0</v>
      </c>
    </row>
    <row r="504" spans="1:17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  <c r="Q504">
        <v>0</v>
      </c>
    </row>
    <row r="505" spans="1:17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  <c r="Q505">
        <v>0</v>
      </c>
    </row>
    <row r="506" spans="1:17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  <c r="Q506">
        <v>0</v>
      </c>
    </row>
    <row r="507" spans="1:17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  <c r="Q507">
        <v>0</v>
      </c>
    </row>
    <row r="508" spans="1:17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  <c r="Q508">
        <v>0</v>
      </c>
    </row>
    <row r="509" spans="1:17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  <c r="Q509">
        <v>0</v>
      </c>
    </row>
    <row r="510" spans="1:17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  <c r="Q510">
        <v>0</v>
      </c>
    </row>
    <row r="511" spans="1:17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  <c r="Q511">
        <v>0</v>
      </c>
    </row>
    <row r="512" spans="1:17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  <c r="Q512">
        <v>0</v>
      </c>
    </row>
    <row r="513" spans="1:17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  <c r="Q513">
        <v>0</v>
      </c>
    </row>
    <row r="514" spans="1:17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  <c r="Q514">
        <v>0</v>
      </c>
    </row>
    <row r="515" spans="1:17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  <c r="Q515">
        <v>0</v>
      </c>
    </row>
    <row r="516" spans="1:17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  <c r="Q516">
        <v>0</v>
      </c>
    </row>
    <row r="517" spans="1:17" hidden="1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  <c r="Q517">
        <v>1</v>
      </c>
    </row>
    <row r="518" spans="1:17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  <c r="Q518">
        <v>0</v>
      </c>
    </row>
    <row r="519" spans="1:17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  <c r="Q519">
        <v>0</v>
      </c>
    </row>
    <row r="520" spans="1:17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  <c r="Q520">
        <v>0</v>
      </c>
    </row>
    <row r="521" spans="1:17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  <c r="Q521">
        <v>0</v>
      </c>
    </row>
    <row r="522" spans="1:17" hidden="1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  <c r="Q522">
        <v>1</v>
      </c>
    </row>
    <row r="523" spans="1:17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  <c r="Q523">
        <v>0</v>
      </c>
    </row>
    <row r="524" spans="1:17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  <c r="Q524">
        <v>0</v>
      </c>
    </row>
    <row r="525" spans="1:17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  <c r="Q525">
        <v>0</v>
      </c>
    </row>
    <row r="526" spans="1:17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  <c r="Q526">
        <v>0</v>
      </c>
    </row>
    <row r="527" spans="1:17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  <c r="Q527">
        <v>0</v>
      </c>
    </row>
    <row r="528" spans="1:17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  <c r="Q528">
        <v>0</v>
      </c>
    </row>
    <row r="529" spans="1:17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  <c r="Q529">
        <v>0</v>
      </c>
    </row>
    <row r="530" spans="1:17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  <c r="Q530">
        <v>0</v>
      </c>
    </row>
    <row r="531" spans="1:17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  <c r="Q531">
        <v>0</v>
      </c>
    </row>
    <row r="532" spans="1:17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  <c r="Q532">
        <v>0</v>
      </c>
    </row>
    <row r="533" spans="1:17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  <c r="Q533">
        <v>0</v>
      </c>
    </row>
    <row r="534" spans="1:17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  <c r="Q534">
        <v>0</v>
      </c>
    </row>
    <row r="535" spans="1:17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  <c r="Q535">
        <v>0</v>
      </c>
    </row>
    <row r="536" spans="1:17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  <c r="Q536">
        <v>0</v>
      </c>
    </row>
    <row r="537" spans="1:17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  <c r="Q537">
        <v>0</v>
      </c>
    </row>
    <row r="538" spans="1:17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  <c r="Q538">
        <v>0</v>
      </c>
    </row>
    <row r="539" spans="1:17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  <c r="Q539">
        <v>0</v>
      </c>
    </row>
    <row r="540" spans="1:17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  <c r="Q540">
        <v>0</v>
      </c>
    </row>
    <row r="541" spans="1:17" hidden="1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  <c r="Q541">
        <v>1</v>
      </c>
    </row>
    <row r="542" spans="1:17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  <c r="Q542">
        <v>0</v>
      </c>
    </row>
    <row r="543" spans="1:17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  <c r="Q543">
        <v>0</v>
      </c>
    </row>
    <row r="544" spans="1:17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  <c r="Q544">
        <v>0</v>
      </c>
    </row>
    <row r="545" spans="1:17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  <c r="Q545">
        <v>0</v>
      </c>
    </row>
    <row r="546" spans="1:17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  <c r="Q546">
        <v>0</v>
      </c>
    </row>
    <row r="547" spans="1:17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  <c r="Q547">
        <v>0</v>
      </c>
    </row>
    <row r="548" spans="1:17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  <c r="Q548">
        <v>0</v>
      </c>
    </row>
    <row r="549" spans="1:17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  <c r="Q549">
        <v>0</v>
      </c>
    </row>
    <row r="550" spans="1:17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  <c r="Q550">
        <v>0</v>
      </c>
    </row>
    <row r="551" spans="1:17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  <c r="Q551">
        <v>0</v>
      </c>
    </row>
    <row r="552" spans="1:17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  <c r="Q552">
        <v>0</v>
      </c>
    </row>
    <row r="553" spans="1:17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  <c r="Q553">
        <v>0</v>
      </c>
    </row>
    <row r="554" spans="1:17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  <c r="Q554">
        <v>0</v>
      </c>
    </row>
    <row r="555" spans="1:17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  <c r="Q555">
        <v>0</v>
      </c>
    </row>
    <row r="556" spans="1:17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  <c r="Q556">
        <v>0</v>
      </c>
    </row>
    <row r="557" spans="1:17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  <c r="Q557">
        <v>0</v>
      </c>
    </row>
    <row r="558" spans="1:17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  <c r="Q558">
        <v>0</v>
      </c>
    </row>
    <row r="559" spans="1:17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  <c r="Q559">
        <v>0</v>
      </c>
    </row>
    <row r="560" spans="1:17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  <c r="Q560">
        <v>0</v>
      </c>
    </row>
    <row r="561" spans="1:17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  <c r="Q561">
        <v>0</v>
      </c>
    </row>
    <row r="562" spans="1:17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  <c r="Q562">
        <v>0</v>
      </c>
    </row>
    <row r="563" spans="1:17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  <c r="Q563">
        <v>0</v>
      </c>
    </row>
    <row r="564" spans="1:17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  <c r="Q564">
        <v>0</v>
      </c>
    </row>
    <row r="565" spans="1:17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  <c r="Q565">
        <v>0</v>
      </c>
    </row>
    <row r="566" spans="1:17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  <c r="Q566">
        <v>0</v>
      </c>
    </row>
    <row r="567" spans="1:17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  <c r="Q567">
        <v>0</v>
      </c>
    </row>
    <row r="568" spans="1:17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  <c r="Q568">
        <v>0</v>
      </c>
    </row>
    <row r="569" spans="1:17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  <c r="Q569">
        <v>0</v>
      </c>
    </row>
    <row r="570" spans="1:17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  <c r="Q570">
        <v>0</v>
      </c>
    </row>
    <row r="571" spans="1:17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  <c r="Q571">
        <v>0</v>
      </c>
    </row>
    <row r="572" spans="1:17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  <c r="Q572">
        <v>0</v>
      </c>
    </row>
    <row r="573" spans="1:17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  <c r="Q573">
        <v>0</v>
      </c>
    </row>
    <row r="574" spans="1:17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  <c r="Q574">
        <v>0</v>
      </c>
    </row>
    <row r="575" spans="1:17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  <c r="Q575">
        <v>0</v>
      </c>
    </row>
    <row r="576" spans="1:17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  <c r="Q576">
        <v>0</v>
      </c>
    </row>
    <row r="577" spans="1:17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  <c r="Q577">
        <v>0</v>
      </c>
    </row>
    <row r="578" spans="1:17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  <c r="Q578">
        <v>0</v>
      </c>
    </row>
    <row r="579" spans="1:17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  <c r="Q579">
        <v>0</v>
      </c>
    </row>
    <row r="580" spans="1:17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  <c r="Q580">
        <v>0</v>
      </c>
    </row>
    <row r="581" spans="1:17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  <c r="Q581">
        <v>0</v>
      </c>
    </row>
    <row r="582" spans="1:17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  <c r="Q582">
        <v>0</v>
      </c>
    </row>
    <row r="583" spans="1:17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  <c r="Q583">
        <v>0</v>
      </c>
    </row>
    <row r="584" spans="1:17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  <c r="Q584">
        <v>0</v>
      </c>
    </row>
    <row r="585" spans="1:17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  <c r="Q585">
        <v>0</v>
      </c>
    </row>
    <row r="586" spans="1:17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  <c r="Q586">
        <v>0</v>
      </c>
    </row>
    <row r="587" spans="1:17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  <c r="Q587">
        <v>0</v>
      </c>
    </row>
    <row r="588" spans="1:17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  <c r="Q588">
        <v>0</v>
      </c>
    </row>
    <row r="589" spans="1:17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  <c r="Q589">
        <v>0</v>
      </c>
    </row>
    <row r="590" spans="1:17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  <c r="Q590">
        <v>0</v>
      </c>
    </row>
    <row r="591" spans="1:17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  <c r="Q591">
        <v>0</v>
      </c>
    </row>
    <row r="592" spans="1:17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  <c r="Q592">
        <v>0</v>
      </c>
    </row>
    <row r="593" spans="1:17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  <c r="Q593">
        <v>0</v>
      </c>
    </row>
    <row r="594" spans="1:17" hidden="1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  <c r="Q594">
        <v>1</v>
      </c>
    </row>
    <row r="595" spans="1:17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  <c r="Q595">
        <v>0</v>
      </c>
    </row>
    <row r="596" spans="1:17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  <c r="Q596">
        <v>0</v>
      </c>
    </row>
    <row r="597" spans="1:17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  <c r="Q597">
        <v>0</v>
      </c>
    </row>
    <row r="598" spans="1:17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  <c r="Q598">
        <v>0</v>
      </c>
    </row>
    <row r="599" spans="1:17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  <c r="Q599">
        <v>0</v>
      </c>
    </row>
    <row r="600" spans="1:17" hidden="1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  <c r="Q600">
        <v>1</v>
      </c>
    </row>
    <row r="601" spans="1:17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  <c r="Q601">
        <v>0</v>
      </c>
    </row>
    <row r="602" spans="1:17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  <c r="Q602">
        <v>0</v>
      </c>
    </row>
    <row r="603" spans="1:17" hidden="1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  <c r="Q603">
        <v>1</v>
      </c>
    </row>
    <row r="604" spans="1:17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  <c r="Q604">
        <v>0</v>
      </c>
    </row>
    <row r="605" spans="1:17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  <c r="Q605">
        <v>0</v>
      </c>
    </row>
    <row r="606" spans="1:17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  <c r="Q606">
        <v>0</v>
      </c>
    </row>
    <row r="607" spans="1:17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  <c r="Q607">
        <v>0</v>
      </c>
    </row>
    <row r="608" spans="1:17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  <c r="Q608">
        <v>0</v>
      </c>
    </row>
    <row r="609" spans="1:17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  <c r="Q609">
        <v>0</v>
      </c>
    </row>
    <row r="610" spans="1:17" hidden="1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  <c r="Q610">
        <v>1</v>
      </c>
    </row>
    <row r="611" spans="1:17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  <c r="Q611">
        <v>0</v>
      </c>
    </row>
    <row r="612" spans="1:17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  <c r="Q612">
        <v>0</v>
      </c>
    </row>
    <row r="613" spans="1:17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  <c r="Q613">
        <v>0</v>
      </c>
    </row>
    <row r="614" spans="1:17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  <c r="Q614">
        <v>0</v>
      </c>
    </row>
    <row r="615" spans="1:17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  <c r="Q615">
        <v>0</v>
      </c>
    </row>
    <row r="616" spans="1:17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  <c r="Q616">
        <v>0</v>
      </c>
    </row>
    <row r="617" spans="1:17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  <c r="Q617">
        <v>0</v>
      </c>
    </row>
    <row r="618" spans="1:17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  <c r="Q618">
        <v>0</v>
      </c>
    </row>
    <row r="619" spans="1:17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  <c r="Q619">
        <v>0</v>
      </c>
    </row>
    <row r="620" spans="1:17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  <c r="Q620">
        <v>0</v>
      </c>
    </row>
    <row r="621" spans="1:17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  <c r="Q621">
        <v>0</v>
      </c>
    </row>
    <row r="622" spans="1:17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  <c r="Q622">
        <v>0</v>
      </c>
    </row>
    <row r="623" spans="1:17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  <c r="Q623">
        <v>0</v>
      </c>
    </row>
    <row r="624" spans="1:17" hidden="1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  <c r="Q624">
        <v>1</v>
      </c>
    </row>
    <row r="625" spans="1:17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  <c r="Q625">
        <v>0</v>
      </c>
    </row>
    <row r="626" spans="1:17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  <c r="Q626">
        <v>0</v>
      </c>
    </row>
    <row r="627" spans="1:17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  <c r="Q627">
        <v>0</v>
      </c>
    </row>
    <row r="628" spans="1:17" hidden="1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  <c r="Q628">
        <v>1</v>
      </c>
    </row>
    <row r="629" spans="1:17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  <c r="Q629">
        <v>0</v>
      </c>
    </row>
    <row r="630" spans="1:17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  <c r="Q630">
        <v>0</v>
      </c>
    </row>
    <row r="631" spans="1:17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  <c r="Q631">
        <v>0</v>
      </c>
    </row>
    <row r="632" spans="1:17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  <c r="Q632">
        <v>0</v>
      </c>
    </row>
    <row r="633" spans="1:17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  <c r="Q633">
        <v>0</v>
      </c>
    </row>
    <row r="634" spans="1:17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  <c r="Q634">
        <v>0</v>
      </c>
    </row>
    <row r="635" spans="1:17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  <c r="Q635">
        <v>0</v>
      </c>
    </row>
    <row r="636" spans="1:17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  <c r="Q636">
        <v>0</v>
      </c>
    </row>
    <row r="637" spans="1:17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  <c r="Q637">
        <v>0</v>
      </c>
    </row>
    <row r="638" spans="1:17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  <c r="Q638">
        <v>0</v>
      </c>
    </row>
    <row r="639" spans="1:17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  <c r="Q639">
        <v>0</v>
      </c>
    </row>
    <row r="640" spans="1:17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  <c r="Q640">
        <v>0</v>
      </c>
    </row>
    <row r="641" spans="1:17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  <c r="Q641">
        <v>0</v>
      </c>
    </row>
    <row r="642" spans="1:17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  <c r="Q642">
        <v>0</v>
      </c>
    </row>
    <row r="643" spans="1:17" hidden="1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  <c r="Q643">
        <v>1</v>
      </c>
    </row>
    <row r="644" spans="1:17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  <c r="Q644">
        <v>0</v>
      </c>
    </row>
    <row r="645" spans="1:17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  <c r="Q645">
        <v>0</v>
      </c>
    </row>
    <row r="646" spans="1:17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  <c r="Q646">
        <v>0</v>
      </c>
    </row>
    <row r="647" spans="1:17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  <c r="Q647">
        <v>0</v>
      </c>
    </row>
    <row r="648" spans="1:17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  <c r="Q648">
        <v>0</v>
      </c>
    </row>
    <row r="649" spans="1:17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  <c r="Q649">
        <v>0</v>
      </c>
    </row>
    <row r="650" spans="1:17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  <c r="Q650">
        <v>0</v>
      </c>
    </row>
    <row r="651" spans="1:17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  <c r="Q651">
        <v>0</v>
      </c>
    </row>
    <row r="652" spans="1:17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  <c r="Q652">
        <v>0</v>
      </c>
    </row>
    <row r="653" spans="1:17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  <c r="Q653">
        <v>0</v>
      </c>
    </row>
    <row r="654" spans="1:17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  <c r="Q654">
        <v>0</v>
      </c>
    </row>
    <row r="655" spans="1:17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  <c r="Q655">
        <v>0</v>
      </c>
    </row>
    <row r="656" spans="1:17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  <c r="Q656">
        <v>0</v>
      </c>
    </row>
    <row r="657" spans="1:17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  <c r="Q657">
        <v>0</v>
      </c>
    </row>
    <row r="658" spans="1:17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  <c r="Q658">
        <v>0</v>
      </c>
    </row>
    <row r="659" spans="1:17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  <c r="Q659">
        <v>0</v>
      </c>
    </row>
    <row r="660" spans="1:17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  <c r="Q660">
        <v>0</v>
      </c>
    </row>
    <row r="661" spans="1:17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  <c r="Q661">
        <v>0</v>
      </c>
    </row>
    <row r="662" spans="1:17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  <c r="Q662">
        <v>0</v>
      </c>
    </row>
    <row r="663" spans="1:17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  <c r="Q663">
        <v>0</v>
      </c>
    </row>
    <row r="664" spans="1:17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  <c r="Q664">
        <v>0</v>
      </c>
    </row>
    <row r="665" spans="1:17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  <c r="Q665">
        <v>0</v>
      </c>
    </row>
    <row r="666" spans="1:17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  <c r="Q666">
        <v>0</v>
      </c>
    </row>
    <row r="667" spans="1:17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  <c r="Q667">
        <v>0</v>
      </c>
    </row>
    <row r="668" spans="1:17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  <c r="Q668">
        <v>0</v>
      </c>
    </row>
    <row r="669" spans="1:17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  <c r="Q669">
        <v>0</v>
      </c>
    </row>
    <row r="670" spans="1:17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  <c r="Q670">
        <v>0</v>
      </c>
    </row>
    <row r="671" spans="1:17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  <c r="Q671">
        <v>0</v>
      </c>
    </row>
    <row r="672" spans="1:17" hidden="1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  <c r="Q672">
        <v>1</v>
      </c>
    </row>
    <row r="673" spans="1:17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  <c r="Q673">
        <v>0</v>
      </c>
    </row>
    <row r="674" spans="1:17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  <c r="Q674">
        <v>0</v>
      </c>
    </row>
    <row r="675" spans="1:17" hidden="1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  <c r="Q675">
        <v>1</v>
      </c>
    </row>
    <row r="676" spans="1:17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  <c r="Q676">
        <v>0</v>
      </c>
    </row>
    <row r="677" spans="1:17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  <c r="Q677">
        <v>0</v>
      </c>
    </row>
    <row r="678" spans="1:17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  <c r="Q678">
        <v>0</v>
      </c>
    </row>
    <row r="679" spans="1:17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  <c r="Q679">
        <v>0</v>
      </c>
    </row>
    <row r="680" spans="1:17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  <c r="Q680">
        <v>0</v>
      </c>
    </row>
    <row r="681" spans="1:17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  <c r="Q681">
        <v>0</v>
      </c>
    </row>
    <row r="682" spans="1:17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  <c r="Q682">
        <v>0</v>
      </c>
    </row>
    <row r="683" spans="1:17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  <c r="Q683">
        <v>0</v>
      </c>
    </row>
    <row r="684" spans="1:17" hidden="1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  <c r="Q684">
        <v>1</v>
      </c>
    </row>
    <row r="685" spans="1:17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  <c r="Q685">
        <v>0</v>
      </c>
    </row>
    <row r="686" spans="1:17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  <c r="Q686">
        <v>0</v>
      </c>
    </row>
    <row r="687" spans="1:17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  <c r="Q687">
        <v>0</v>
      </c>
    </row>
    <row r="688" spans="1:17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  <c r="Q688">
        <v>0</v>
      </c>
    </row>
    <row r="689" spans="1:17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  <c r="Q689">
        <v>0</v>
      </c>
    </row>
    <row r="690" spans="1:17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  <c r="Q690">
        <v>0</v>
      </c>
    </row>
    <row r="691" spans="1:17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  <c r="Q691">
        <v>0</v>
      </c>
    </row>
  </sheetData>
  <autoFilter ref="A1:Q691">
    <filterColumn colId="16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7"/>
  <sheetViews>
    <sheetView workbookViewId="0">
      <selection activeCell="S7" sqref="S7"/>
    </sheetView>
  </sheetViews>
  <sheetFormatPr defaultRowHeight="15" x14ac:dyDescent="0.25"/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v>0</v>
      </c>
    </row>
    <row r="3" spans="1:17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  <c r="Q3">
        <v>0</v>
      </c>
    </row>
    <row r="4" spans="1:17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  <c r="Q4">
        <v>0</v>
      </c>
    </row>
    <row r="5" spans="1:17" x14ac:dyDescent="0.25">
      <c r="A5" t="s">
        <v>8</v>
      </c>
      <c r="B5">
        <v>22.92</v>
      </c>
      <c r="C5">
        <v>11.585000000000001</v>
      </c>
      <c r="D5" t="s">
        <v>1</v>
      </c>
      <c r="E5" t="s">
        <v>2</v>
      </c>
      <c r="F5" t="s">
        <v>14</v>
      </c>
      <c r="G5" t="s">
        <v>4</v>
      </c>
      <c r="H5">
        <v>0.04</v>
      </c>
      <c r="I5" t="s">
        <v>5</v>
      </c>
      <c r="J5" t="s">
        <v>6</v>
      </c>
      <c r="K5">
        <v>0</v>
      </c>
      <c r="L5" t="s">
        <v>6</v>
      </c>
      <c r="M5" t="s">
        <v>2</v>
      </c>
      <c r="N5">
        <v>80</v>
      </c>
      <c r="O5">
        <v>1349</v>
      </c>
      <c r="P5" t="s">
        <v>7</v>
      </c>
      <c r="Q5">
        <v>0</v>
      </c>
    </row>
    <row r="6" spans="1:17" x14ac:dyDescent="0.25">
      <c r="A6" t="s">
        <v>0</v>
      </c>
      <c r="B6">
        <v>54.42</v>
      </c>
      <c r="C6">
        <v>0.5</v>
      </c>
      <c r="D6" t="s">
        <v>15</v>
      </c>
      <c r="E6" t="s">
        <v>16</v>
      </c>
      <c r="F6" t="s">
        <v>17</v>
      </c>
      <c r="G6" t="s">
        <v>10</v>
      </c>
      <c r="H6">
        <v>3.96</v>
      </c>
      <c r="I6" t="s">
        <v>5</v>
      </c>
      <c r="J6" t="s">
        <v>6</v>
      </c>
      <c r="K6">
        <v>0</v>
      </c>
      <c r="L6" t="s">
        <v>6</v>
      </c>
      <c r="M6" t="s">
        <v>2</v>
      </c>
      <c r="N6">
        <v>180</v>
      </c>
      <c r="O6">
        <v>314</v>
      </c>
      <c r="P6" t="s">
        <v>7</v>
      </c>
      <c r="Q6">
        <v>0</v>
      </c>
    </row>
    <row r="7" spans="1:17" x14ac:dyDescent="0.25">
      <c r="A7" t="s">
        <v>0</v>
      </c>
      <c r="B7">
        <v>42.5</v>
      </c>
      <c r="C7">
        <v>4.915</v>
      </c>
      <c r="D7" t="s">
        <v>15</v>
      </c>
      <c r="E7" t="s">
        <v>16</v>
      </c>
      <c r="F7" t="s">
        <v>3</v>
      </c>
      <c r="G7" t="s">
        <v>4</v>
      </c>
      <c r="H7">
        <v>3.165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52</v>
      </c>
      <c r="O7">
        <v>1442</v>
      </c>
      <c r="P7" t="s">
        <v>7</v>
      </c>
      <c r="Q7">
        <v>0</v>
      </c>
    </row>
    <row r="8" spans="1:17" x14ac:dyDescent="0.25">
      <c r="A8" t="s">
        <v>0</v>
      </c>
      <c r="B8">
        <v>22.08</v>
      </c>
      <c r="C8">
        <v>0.83</v>
      </c>
      <c r="D8" t="s">
        <v>1</v>
      </c>
      <c r="E8" t="s">
        <v>2</v>
      </c>
      <c r="F8" t="s">
        <v>18</v>
      </c>
      <c r="G8" t="s">
        <v>10</v>
      </c>
      <c r="H8">
        <v>2.165</v>
      </c>
      <c r="I8" t="s">
        <v>6</v>
      </c>
      <c r="J8" t="s">
        <v>6</v>
      </c>
      <c r="K8">
        <v>0</v>
      </c>
      <c r="L8" t="s">
        <v>5</v>
      </c>
      <c r="M8" t="s">
        <v>2</v>
      </c>
      <c r="N8">
        <v>128</v>
      </c>
      <c r="O8">
        <v>0</v>
      </c>
      <c r="P8" t="s">
        <v>7</v>
      </c>
      <c r="Q8">
        <v>0</v>
      </c>
    </row>
    <row r="9" spans="1:17" x14ac:dyDescent="0.25">
      <c r="A9" t="s">
        <v>0</v>
      </c>
      <c r="B9">
        <v>29.92</v>
      </c>
      <c r="C9">
        <v>1.835</v>
      </c>
      <c r="D9" t="s">
        <v>1</v>
      </c>
      <c r="E9" t="s">
        <v>2</v>
      </c>
      <c r="F9" t="s">
        <v>18</v>
      </c>
      <c r="G9" t="s">
        <v>10</v>
      </c>
      <c r="H9">
        <v>4.335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260</v>
      </c>
      <c r="O9">
        <v>200</v>
      </c>
      <c r="P9" t="s">
        <v>7</v>
      </c>
      <c r="Q9">
        <v>0</v>
      </c>
    </row>
    <row r="10" spans="1:17" x14ac:dyDescent="0.25">
      <c r="A10" t="s">
        <v>8</v>
      </c>
      <c r="B10">
        <v>38.25</v>
      </c>
      <c r="C10">
        <v>6</v>
      </c>
      <c r="D10" t="s">
        <v>1</v>
      </c>
      <c r="E10" t="s">
        <v>2</v>
      </c>
      <c r="F10" t="s">
        <v>17</v>
      </c>
      <c r="G10" t="s">
        <v>4</v>
      </c>
      <c r="H10">
        <v>1</v>
      </c>
      <c r="I10" t="s">
        <v>5</v>
      </c>
      <c r="J10" t="s">
        <v>6</v>
      </c>
      <c r="K10">
        <v>0</v>
      </c>
      <c r="L10" t="s">
        <v>5</v>
      </c>
      <c r="M10" t="s">
        <v>2</v>
      </c>
      <c r="N10">
        <v>0</v>
      </c>
      <c r="O10">
        <v>0</v>
      </c>
      <c r="P10" t="s">
        <v>7</v>
      </c>
      <c r="Q10">
        <v>0</v>
      </c>
    </row>
    <row r="11" spans="1:17" x14ac:dyDescent="0.25">
      <c r="A11" t="s">
        <v>8</v>
      </c>
      <c r="B11">
        <v>45.83</v>
      </c>
      <c r="C11">
        <v>10.5</v>
      </c>
      <c r="D11" t="s">
        <v>1</v>
      </c>
      <c r="E11" t="s">
        <v>2</v>
      </c>
      <c r="F11" t="s">
        <v>9</v>
      </c>
      <c r="G11" t="s">
        <v>4</v>
      </c>
      <c r="H11">
        <v>5</v>
      </c>
      <c r="I11" t="s">
        <v>5</v>
      </c>
      <c r="J11" t="s">
        <v>5</v>
      </c>
      <c r="K11">
        <v>7</v>
      </c>
      <c r="L11" t="s">
        <v>5</v>
      </c>
      <c r="M11" t="s">
        <v>2</v>
      </c>
      <c r="N11">
        <v>0</v>
      </c>
      <c r="O11">
        <v>0</v>
      </c>
      <c r="P11" t="s">
        <v>7</v>
      </c>
      <c r="Q11">
        <v>0</v>
      </c>
    </row>
    <row r="12" spans="1:17" x14ac:dyDescent="0.25">
      <c r="A12" t="s">
        <v>0</v>
      </c>
      <c r="B12">
        <v>36.67</v>
      </c>
      <c r="C12">
        <v>4.415</v>
      </c>
      <c r="D12" t="s">
        <v>15</v>
      </c>
      <c r="E12" t="s">
        <v>16</v>
      </c>
      <c r="F12" t="s">
        <v>17</v>
      </c>
      <c r="G12" t="s">
        <v>4</v>
      </c>
      <c r="H12">
        <v>0.25</v>
      </c>
      <c r="I12" t="s">
        <v>5</v>
      </c>
      <c r="J12" t="s">
        <v>5</v>
      </c>
      <c r="K12">
        <v>10</v>
      </c>
      <c r="L12" t="s">
        <v>5</v>
      </c>
      <c r="M12" t="s">
        <v>2</v>
      </c>
      <c r="N12">
        <v>320</v>
      </c>
      <c r="O12">
        <v>0</v>
      </c>
      <c r="P12" t="s">
        <v>7</v>
      </c>
      <c r="Q12">
        <v>0</v>
      </c>
    </row>
    <row r="13" spans="1:17" x14ac:dyDescent="0.25">
      <c r="A13" t="s">
        <v>0</v>
      </c>
      <c r="B13">
        <v>28.25</v>
      </c>
      <c r="C13">
        <v>0.875</v>
      </c>
      <c r="D13" t="s">
        <v>1</v>
      </c>
      <c r="E13" t="s">
        <v>2</v>
      </c>
      <c r="F13" t="s">
        <v>12</v>
      </c>
      <c r="G13" t="s">
        <v>4</v>
      </c>
      <c r="H13">
        <v>0.96</v>
      </c>
      <c r="I13" t="s">
        <v>5</v>
      </c>
      <c r="J13" t="s">
        <v>5</v>
      </c>
      <c r="K13">
        <v>3</v>
      </c>
      <c r="L13" t="s">
        <v>5</v>
      </c>
      <c r="M13" t="s">
        <v>2</v>
      </c>
      <c r="N13">
        <v>396</v>
      </c>
      <c r="O13">
        <v>0</v>
      </c>
      <c r="P13" t="s">
        <v>7</v>
      </c>
      <c r="Q13">
        <v>0</v>
      </c>
    </row>
    <row r="14" spans="1:17" x14ac:dyDescent="0.25">
      <c r="A14" t="s">
        <v>8</v>
      </c>
      <c r="B14">
        <v>23.25</v>
      </c>
      <c r="C14">
        <v>5.875</v>
      </c>
      <c r="D14" t="s">
        <v>1</v>
      </c>
      <c r="E14" t="s">
        <v>2</v>
      </c>
      <c r="F14" t="s">
        <v>9</v>
      </c>
      <c r="G14" t="s">
        <v>4</v>
      </c>
      <c r="H14">
        <v>3.17</v>
      </c>
      <c r="I14" t="s">
        <v>5</v>
      </c>
      <c r="J14" t="s">
        <v>5</v>
      </c>
      <c r="K14">
        <v>10</v>
      </c>
      <c r="L14" t="s">
        <v>6</v>
      </c>
      <c r="M14" t="s">
        <v>2</v>
      </c>
      <c r="N14">
        <v>120</v>
      </c>
      <c r="O14">
        <v>245</v>
      </c>
      <c r="P14" t="s">
        <v>7</v>
      </c>
      <c r="Q14">
        <v>0</v>
      </c>
    </row>
    <row r="15" spans="1:17" x14ac:dyDescent="0.25">
      <c r="A15" t="s">
        <v>0</v>
      </c>
      <c r="B15">
        <v>21.83</v>
      </c>
      <c r="C15">
        <v>0.25</v>
      </c>
      <c r="D15" t="s">
        <v>1</v>
      </c>
      <c r="E15" t="s">
        <v>2</v>
      </c>
      <c r="F15" t="s">
        <v>19</v>
      </c>
      <c r="G15" t="s">
        <v>10</v>
      </c>
      <c r="H15">
        <v>0.66500000000000004</v>
      </c>
      <c r="I15" t="s">
        <v>5</v>
      </c>
      <c r="J15" t="s">
        <v>6</v>
      </c>
      <c r="K15">
        <v>0</v>
      </c>
      <c r="L15" t="s">
        <v>5</v>
      </c>
      <c r="M15" t="s">
        <v>2</v>
      </c>
      <c r="N15">
        <v>0</v>
      </c>
      <c r="O15">
        <v>0</v>
      </c>
      <c r="P15" t="s">
        <v>7</v>
      </c>
      <c r="Q15">
        <v>0</v>
      </c>
    </row>
    <row r="16" spans="1:17" x14ac:dyDescent="0.25">
      <c r="A16" t="s">
        <v>8</v>
      </c>
      <c r="B16">
        <v>19.170000000000002</v>
      </c>
      <c r="C16">
        <v>8.5850000000000009</v>
      </c>
      <c r="D16" t="s">
        <v>1</v>
      </c>
      <c r="E16" t="s">
        <v>2</v>
      </c>
      <c r="F16" t="s">
        <v>14</v>
      </c>
      <c r="G16" t="s">
        <v>10</v>
      </c>
      <c r="H16">
        <v>0.75</v>
      </c>
      <c r="I16" t="s">
        <v>5</v>
      </c>
      <c r="J16" t="s">
        <v>5</v>
      </c>
      <c r="K16">
        <v>7</v>
      </c>
      <c r="L16" t="s">
        <v>6</v>
      </c>
      <c r="M16" t="s">
        <v>2</v>
      </c>
      <c r="N16">
        <v>96</v>
      </c>
      <c r="O16">
        <v>0</v>
      </c>
      <c r="P16" t="s">
        <v>7</v>
      </c>
      <c r="Q16">
        <v>0</v>
      </c>
    </row>
    <row r="17" spans="1:17" x14ac:dyDescent="0.25">
      <c r="A17" t="s">
        <v>0</v>
      </c>
      <c r="B17">
        <v>25</v>
      </c>
      <c r="C17">
        <v>11.25</v>
      </c>
      <c r="D17" t="s">
        <v>1</v>
      </c>
      <c r="E17" t="s">
        <v>2</v>
      </c>
      <c r="F17" t="s">
        <v>18</v>
      </c>
      <c r="G17" t="s">
        <v>4</v>
      </c>
      <c r="H17">
        <v>2.5</v>
      </c>
      <c r="I17" t="s">
        <v>5</v>
      </c>
      <c r="J17" t="s">
        <v>5</v>
      </c>
      <c r="K17">
        <v>17</v>
      </c>
      <c r="L17" t="s">
        <v>6</v>
      </c>
      <c r="M17" t="s">
        <v>2</v>
      </c>
      <c r="N17">
        <v>200</v>
      </c>
      <c r="O17">
        <v>1208</v>
      </c>
      <c r="P17" t="s">
        <v>7</v>
      </c>
      <c r="Q17">
        <v>0</v>
      </c>
    </row>
    <row r="18" spans="1:17" x14ac:dyDescent="0.25">
      <c r="A18" t="s">
        <v>0</v>
      </c>
      <c r="B18">
        <v>23.25</v>
      </c>
      <c r="C18">
        <v>1</v>
      </c>
      <c r="D18" t="s">
        <v>1</v>
      </c>
      <c r="E18" t="s">
        <v>2</v>
      </c>
      <c r="F18" t="s">
        <v>18</v>
      </c>
      <c r="G18" t="s">
        <v>4</v>
      </c>
      <c r="H18">
        <v>0.83499999999999996</v>
      </c>
      <c r="I18" t="s">
        <v>5</v>
      </c>
      <c r="J18" t="s">
        <v>6</v>
      </c>
      <c r="K18">
        <v>0</v>
      </c>
      <c r="L18" t="s">
        <v>6</v>
      </c>
      <c r="M18" t="s">
        <v>11</v>
      </c>
      <c r="N18">
        <v>300</v>
      </c>
      <c r="O18">
        <v>0</v>
      </c>
      <c r="P18" t="s">
        <v>7</v>
      </c>
      <c r="Q18">
        <v>0</v>
      </c>
    </row>
    <row r="19" spans="1:17" x14ac:dyDescent="0.25">
      <c r="A19" t="s">
        <v>8</v>
      </c>
      <c r="B19">
        <v>47.75</v>
      </c>
      <c r="C19">
        <v>8</v>
      </c>
      <c r="D19" t="s">
        <v>1</v>
      </c>
      <c r="E19" t="s">
        <v>2</v>
      </c>
      <c r="F19" t="s">
        <v>18</v>
      </c>
      <c r="G19" t="s">
        <v>4</v>
      </c>
      <c r="H19">
        <v>7.875</v>
      </c>
      <c r="I19" t="s">
        <v>5</v>
      </c>
      <c r="J19" t="s">
        <v>5</v>
      </c>
      <c r="K19">
        <v>6</v>
      </c>
      <c r="L19" t="s">
        <v>5</v>
      </c>
      <c r="M19" t="s">
        <v>2</v>
      </c>
      <c r="N19">
        <v>0</v>
      </c>
      <c r="O19">
        <v>1260</v>
      </c>
      <c r="P19" t="s">
        <v>7</v>
      </c>
      <c r="Q19">
        <v>0</v>
      </c>
    </row>
    <row r="20" spans="1:17" x14ac:dyDescent="0.25">
      <c r="A20" t="s">
        <v>8</v>
      </c>
      <c r="B20">
        <v>27.42</v>
      </c>
      <c r="C20">
        <v>14.5</v>
      </c>
      <c r="D20" t="s">
        <v>1</v>
      </c>
      <c r="E20" t="s">
        <v>2</v>
      </c>
      <c r="F20" t="s">
        <v>20</v>
      </c>
      <c r="G20" t="s">
        <v>10</v>
      </c>
      <c r="H20">
        <v>3.085</v>
      </c>
      <c r="I20" t="s">
        <v>5</v>
      </c>
      <c r="J20" t="s">
        <v>5</v>
      </c>
      <c r="K20">
        <v>1</v>
      </c>
      <c r="L20" t="s">
        <v>6</v>
      </c>
      <c r="M20" t="s">
        <v>2</v>
      </c>
      <c r="N20">
        <v>120</v>
      </c>
      <c r="O20">
        <v>11</v>
      </c>
      <c r="P20" t="s">
        <v>7</v>
      </c>
      <c r="Q20">
        <v>0</v>
      </c>
    </row>
    <row r="21" spans="1:17" x14ac:dyDescent="0.25">
      <c r="A21" t="s">
        <v>8</v>
      </c>
      <c r="B21">
        <v>41.17</v>
      </c>
      <c r="C21">
        <v>6.5</v>
      </c>
      <c r="D21" t="s">
        <v>1</v>
      </c>
      <c r="E21" t="s">
        <v>2</v>
      </c>
      <c r="F21" t="s">
        <v>9</v>
      </c>
      <c r="G21" t="s">
        <v>4</v>
      </c>
      <c r="H21">
        <v>0.5</v>
      </c>
      <c r="I21" t="s">
        <v>5</v>
      </c>
      <c r="J21" t="s">
        <v>5</v>
      </c>
      <c r="K21">
        <v>3</v>
      </c>
      <c r="L21" t="s">
        <v>5</v>
      </c>
      <c r="M21" t="s">
        <v>2</v>
      </c>
      <c r="N21">
        <v>145</v>
      </c>
      <c r="O21">
        <v>0</v>
      </c>
      <c r="P21" t="s">
        <v>7</v>
      </c>
      <c r="Q21">
        <v>0</v>
      </c>
    </row>
    <row r="22" spans="1:17" x14ac:dyDescent="0.25">
      <c r="A22" t="s">
        <v>8</v>
      </c>
      <c r="B22">
        <v>15.83</v>
      </c>
      <c r="C22">
        <v>0.58499999999999996</v>
      </c>
      <c r="D22" t="s">
        <v>1</v>
      </c>
      <c r="E22" t="s">
        <v>2</v>
      </c>
      <c r="F22" t="s">
        <v>18</v>
      </c>
      <c r="G22" t="s">
        <v>10</v>
      </c>
      <c r="H22">
        <v>1.5</v>
      </c>
      <c r="I22" t="s">
        <v>5</v>
      </c>
      <c r="J22" t="s">
        <v>5</v>
      </c>
      <c r="K22">
        <v>2</v>
      </c>
      <c r="L22" t="s">
        <v>6</v>
      </c>
      <c r="M22" t="s">
        <v>2</v>
      </c>
      <c r="N22">
        <v>100</v>
      </c>
      <c r="O22">
        <v>0</v>
      </c>
      <c r="P22" t="s">
        <v>7</v>
      </c>
      <c r="Q22">
        <v>0</v>
      </c>
    </row>
    <row r="23" spans="1:17" x14ac:dyDescent="0.25">
      <c r="A23" t="s">
        <v>8</v>
      </c>
      <c r="B23">
        <v>47</v>
      </c>
      <c r="C23">
        <v>13</v>
      </c>
      <c r="D23" t="s">
        <v>1</v>
      </c>
      <c r="E23" t="s">
        <v>2</v>
      </c>
      <c r="F23" t="s">
        <v>21</v>
      </c>
      <c r="G23" t="s">
        <v>22</v>
      </c>
      <c r="H23">
        <v>5.165</v>
      </c>
      <c r="I23" t="s">
        <v>5</v>
      </c>
      <c r="J23" t="s">
        <v>5</v>
      </c>
      <c r="K23">
        <v>9</v>
      </c>
      <c r="L23" t="s">
        <v>5</v>
      </c>
      <c r="M23" t="s">
        <v>2</v>
      </c>
      <c r="N23">
        <v>0</v>
      </c>
      <c r="O23">
        <v>0</v>
      </c>
      <c r="P23" t="s">
        <v>7</v>
      </c>
      <c r="Q23">
        <v>0</v>
      </c>
    </row>
    <row r="24" spans="1:17" x14ac:dyDescent="0.25">
      <c r="A24" t="s">
        <v>0</v>
      </c>
      <c r="B24">
        <v>56.58</v>
      </c>
      <c r="C24">
        <v>18.5</v>
      </c>
      <c r="D24" t="s">
        <v>1</v>
      </c>
      <c r="E24" t="s">
        <v>2</v>
      </c>
      <c r="F24" t="s">
        <v>19</v>
      </c>
      <c r="G24" t="s">
        <v>22</v>
      </c>
      <c r="H24">
        <v>15</v>
      </c>
      <c r="I24" t="s">
        <v>5</v>
      </c>
      <c r="J24" t="s">
        <v>5</v>
      </c>
      <c r="K24">
        <v>17</v>
      </c>
      <c r="L24" t="s">
        <v>5</v>
      </c>
      <c r="M24" t="s">
        <v>2</v>
      </c>
      <c r="N24">
        <v>0</v>
      </c>
      <c r="O24">
        <v>0</v>
      </c>
      <c r="P24" t="s">
        <v>7</v>
      </c>
      <c r="Q24">
        <v>0</v>
      </c>
    </row>
    <row r="25" spans="1:17" x14ac:dyDescent="0.25">
      <c r="A25" t="s">
        <v>0</v>
      </c>
      <c r="B25">
        <v>57.42</v>
      </c>
      <c r="C25">
        <v>8.5</v>
      </c>
      <c r="D25" t="s">
        <v>1</v>
      </c>
      <c r="E25" t="s">
        <v>2</v>
      </c>
      <c r="F25" t="s">
        <v>23</v>
      </c>
      <c r="G25" t="s">
        <v>10</v>
      </c>
      <c r="H25">
        <v>7</v>
      </c>
      <c r="I25" t="s">
        <v>5</v>
      </c>
      <c r="J25" t="s">
        <v>5</v>
      </c>
      <c r="K25">
        <v>3</v>
      </c>
      <c r="L25" t="s">
        <v>6</v>
      </c>
      <c r="M25" t="s">
        <v>2</v>
      </c>
      <c r="N25">
        <v>0</v>
      </c>
      <c r="O25">
        <v>0</v>
      </c>
      <c r="P25" t="s">
        <v>7</v>
      </c>
      <c r="Q25">
        <v>0</v>
      </c>
    </row>
    <row r="26" spans="1:17" x14ac:dyDescent="0.25">
      <c r="A26" t="s">
        <v>0</v>
      </c>
      <c r="B26">
        <v>42.08</v>
      </c>
      <c r="C26">
        <v>1.04</v>
      </c>
      <c r="D26" t="s">
        <v>1</v>
      </c>
      <c r="E26" t="s">
        <v>2</v>
      </c>
      <c r="F26" t="s">
        <v>3</v>
      </c>
      <c r="G26" t="s">
        <v>4</v>
      </c>
      <c r="H26">
        <v>5</v>
      </c>
      <c r="I26" t="s">
        <v>5</v>
      </c>
      <c r="J26" t="s">
        <v>5</v>
      </c>
      <c r="K26">
        <v>6</v>
      </c>
      <c r="L26" t="s">
        <v>5</v>
      </c>
      <c r="M26" t="s">
        <v>2</v>
      </c>
      <c r="N26">
        <v>500</v>
      </c>
      <c r="O26">
        <v>10000</v>
      </c>
      <c r="P26" t="s">
        <v>7</v>
      </c>
      <c r="Q26">
        <v>0</v>
      </c>
    </row>
    <row r="27" spans="1:17" x14ac:dyDescent="0.25">
      <c r="A27" t="s">
        <v>0</v>
      </c>
      <c r="B27">
        <v>29.25</v>
      </c>
      <c r="C27">
        <v>14.79</v>
      </c>
      <c r="D27" t="s">
        <v>1</v>
      </c>
      <c r="E27" t="s">
        <v>2</v>
      </c>
      <c r="F27" t="s">
        <v>24</v>
      </c>
      <c r="G27" t="s">
        <v>4</v>
      </c>
      <c r="H27">
        <v>5.04</v>
      </c>
      <c r="I27" t="s">
        <v>5</v>
      </c>
      <c r="J27" t="s">
        <v>5</v>
      </c>
      <c r="K27">
        <v>5</v>
      </c>
      <c r="L27" t="s">
        <v>5</v>
      </c>
      <c r="M27" t="s">
        <v>2</v>
      </c>
      <c r="N27">
        <v>168</v>
      </c>
      <c r="O27">
        <v>0</v>
      </c>
      <c r="P27" t="s">
        <v>7</v>
      </c>
      <c r="Q27">
        <v>0</v>
      </c>
    </row>
    <row r="28" spans="1:17" x14ac:dyDescent="0.25">
      <c r="A28" t="s">
        <v>0</v>
      </c>
      <c r="B28">
        <v>42</v>
      </c>
      <c r="C28">
        <v>9.7899999999999991</v>
      </c>
      <c r="D28" t="s">
        <v>1</v>
      </c>
      <c r="E28" t="s">
        <v>2</v>
      </c>
      <c r="F28" t="s">
        <v>20</v>
      </c>
      <c r="G28" t="s">
        <v>10</v>
      </c>
      <c r="H28">
        <v>7.96</v>
      </c>
      <c r="I28" t="s">
        <v>5</v>
      </c>
      <c r="J28" t="s">
        <v>5</v>
      </c>
      <c r="K28">
        <v>8</v>
      </c>
      <c r="L28" t="s">
        <v>6</v>
      </c>
      <c r="M28" t="s">
        <v>2</v>
      </c>
      <c r="N28">
        <v>0</v>
      </c>
      <c r="O28">
        <v>0</v>
      </c>
      <c r="P28" t="s">
        <v>7</v>
      </c>
      <c r="Q28">
        <v>0</v>
      </c>
    </row>
    <row r="29" spans="1:17" x14ac:dyDescent="0.25">
      <c r="A29" t="s">
        <v>0</v>
      </c>
      <c r="B29">
        <v>49.5</v>
      </c>
      <c r="C29">
        <v>7.585</v>
      </c>
      <c r="D29" t="s">
        <v>1</v>
      </c>
      <c r="E29" t="s">
        <v>2</v>
      </c>
      <c r="F29" t="s">
        <v>21</v>
      </c>
      <c r="G29" t="s">
        <v>22</v>
      </c>
      <c r="H29">
        <v>7.585</v>
      </c>
      <c r="I29" t="s">
        <v>5</v>
      </c>
      <c r="J29" t="s">
        <v>5</v>
      </c>
      <c r="K29">
        <v>15</v>
      </c>
      <c r="L29" t="s">
        <v>5</v>
      </c>
      <c r="M29" t="s">
        <v>2</v>
      </c>
      <c r="N29">
        <v>0</v>
      </c>
      <c r="O29">
        <v>5000</v>
      </c>
      <c r="P29" t="s">
        <v>7</v>
      </c>
      <c r="Q29">
        <v>0</v>
      </c>
    </row>
    <row r="30" spans="1:17" x14ac:dyDescent="0.25">
      <c r="A30" t="s">
        <v>8</v>
      </c>
      <c r="B30">
        <v>36.75</v>
      </c>
      <c r="C30">
        <v>5.125</v>
      </c>
      <c r="D30" t="s">
        <v>1</v>
      </c>
      <c r="E30" t="s">
        <v>2</v>
      </c>
      <c r="F30" t="s">
        <v>23</v>
      </c>
      <c r="G30" t="s">
        <v>4</v>
      </c>
      <c r="H30">
        <v>5</v>
      </c>
      <c r="I30" t="s">
        <v>5</v>
      </c>
      <c r="J30" t="s">
        <v>6</v>
      </c>
      <c r="K30">
        <v>0</v>
      </c>
      <c r="L30" t="s">
        <v>5</v>
      </c>
      <c r="M30" t="s">
        <v>2</v>
      </c>
      <c r="N30">
        <v>0</v>
      </c>
      <c r="O30">
        <v>4000</v>
      </c>
      <c r="P30" t="s">
        <v>7</v>
      </c>
      <c r="Q30">
        <v>0</v>
      </c>
    </row>
    <row r="31" spans="1:17" x14ac:dyDescent="0.25">
      <c r="A31" t="s">
        <v>8</v>
      </c>
      <c r="B31">
        <v>22.58</v>
      </c>
      <c r="C31">
        <v>10.75</v>
      </c>
      <c r="D31" t="s">
        <v>1</v>
      </c>
      <c r="E31" t="s">
        <v>2</v>
      </c>
      <c r="F31" t="s">
        <v>9</v>
      </c>
      <c r="G31" t="s">
        <v>4</v>
      </c>
      <c r="H31">
        <v>0.41499999999999998</v>
      </c>
      <c r="I31" t="s">
        <v>5</v>
      </c>
      <c r="J31" t="s">
        <v>5</v>
      </c>
      <c r="K31">
        <v>5</v>
      </c>
      <c r="L31" t="s">
        <v>5</v>
      </c>
      <c r="M31" t="s">
        <v>2</v>
      </c>
      <c r="N31">
        <v>0</v>
      </c>
      <c r="O31">
        <v>560</v>
      </c>
      <c r="P31" t="s">
        <v>7</v>
      </c>
      <c r="Q31">
        <v>0</v>
      </c>
    </row>
    <row r="32" spans="1:17" x14ac:dyDescent="0.25">
      <c r="A32" t="s">
        <v>0</v>
      </c>
      <c r="B32">
        <v>27.83</v>
      </c>
      <c r="C32">
        <v>1.5</v>
      </c>
      <c r="D32" t="s">
        <v>1</v>
      </c>
      <c r="E32" t="s">
        <v>2</v>
      </c>
      <c r="F32" t="s">
        <v>3</v>
      </c>
      <c r="G32" t="s">
        <v>4</v>
      </c>
      <c r="H32">
        <v>2</v>
      </c>
      <c r="I32" t="s">
        <v>5</v>
      </c>
      <c r="J32" t="s">
        <v>5</v>
      </c>
      <c r="K32">
        <v>11</v>
      </c>
      <c r="L32" t="s">
        <v>5</v>
      </c>
      <c r="M32" t="s">
        <v>2</v>
      </c>
      <c r="N32">
        <v>434</v>
      </c>
      <c r="O32">
        <v>35</v>
      </c>
      <c r="P32" t="s">
        <v>7</v>
      </c>
      <c r="Q32">
        <v>0</v>
      </c>
    </row>
    <row r="33" spans="1:17" x14ac:dyDescent="0.25">
      <c r="A33" t="s">
        <v>0</v>
      </c>
      <c r="B33">
        <v>27.25</v>
      </c>
      <c r="C33">
        <v>1.585</v>
      </c>
      <c r="D33" t="s">
        <v>1</v>
      </c>
      <c r="E33" t="s">
        <v>2</v>
      </c>
      <c r="F33" t="s">
        <v>14</v>
      </c>
      <c r="G33" t="s">
        <v>10</v>
      </c>
      <c r="H33">
        <v>1.835</v>
      </c>
      <c r="I33" t="s">
        <v>5</v>
      </c>
      <c r="J33" t="s">
        <v>5</v>
      </c>
      <c r="K33">
        <v>12</v>
      </c>
      <c r="L33" t="s">
        <v>5</v>
      </c>
      <c r="M33" t="s">
        <v>2</v>
      </c>
      <c r="N33">
        <v>583</v>
      </c>
      <c r="O33">
        <v>713</v>
      </c>
      <c r="P33" t="s">
        <v>7</v>
      </c>
      <c r="Q33">
        <v>0</v>
      </c>
    </row>
    <row r="34" spans="1:17" x14ac:dyDescent="0.25">
      <c r="A34" t="s">
        <v>8</v>
      </c>
      <c r="B34">
        <v>23</v>
      </c>
      <c r="C34">
        <v>11.75</v>
      </c>
      <c r="D34" t="s">
        <v>1</v>
      </c>
      <c r="E34" t="s">
        <v>2</v>
      </c>
      <c r="F34" t="s">
        <v>20</v>
      </c>
      <c r="G34" t="s">
        <v>10</v>
      </c>
      <c r="H34">
        <v>0.5</v>
      </c>
      <c r="I34" t="s">
        <v>5</v>
      </c>
      <c r="J34" t="s">
        <v>5</v>
      </c>
      <c r="K34">
        <v>2</v>
      </c>
      <c r="L34" t="s">
        <v>5</v>
      </c>
      <c r="M34" t="s">
        <v>2</v>
      </c>
      <c r="N34">
        <v>300</v>
      </c>
      <c r="O34">
        <v>551</v>
      </c>
      <c r="P34" t="s">
        <v>7</v>
      </c>
      <c r="Q34">
        <v>0</v>
      </c>
    </row>
    <row r="35" spans="1:17" x14ac:dyDescent="0.25">
      <c r="A35" t="s">
        <v>0</v>
      </c>
      <c r="B35">
        <v>27.75</v>
      </c>
      <c r="C35">
        <v>0.58499999999999996</v>
      </c>
      <c r="D35" t="s">
        <v>15</v>
      </c>
      <c r="E35" t="s">
        <v>16</v>
      </c>
      <c r="F35" t="s">
        <v>14</v>
      </c>
      <c r="G35" t="s">
        <v>4</v>
      </c>
      <c r="H35">
        <v>0.25</v>
      </c>
      <c r="I35" t="s">
        <v>5</v>
      </c>
      <c r="J35" t="s">
        <v>5</v>
      </c>
      <c r="K35">
        <v>2</v>
      </c>
      <c r="L35" t="s">
        <v>6</v>
      </c>
      <c r="M35" t="s">
        <v>2</v>
      </c>
      <c r="N35">
        <v>260</v>
      </c>
      <c r="O35">
        <v>500</v>
      </c>
      <c r="P35" t="s">
        <v>7</v>
      </c>
      <c r="Q35">
        <v>0</v>
      </c>
    </row>
    <row r="36" spans="1:17" x14ac:dyDescent="0.25">
      <c r="A36" t="s">
        <v>0</v>
      </c>
      <c r="B36">
        <v>54.58</v>
      </c>
      <c r="C36">
        <v>9.4149999999999991</v>
      </c>
      <c r="D36" t="s">
        <v>1</v>
      </c>
      <c r="E36" t="s">
        <v>2</v>
      </c>
      <c r="F36" t="s">
        <v>25</v>
      </c>
      <c r="G36" t="s">
        <v>25</v>
      </c>
      <c r="H36">
        <v>14.414999999999999</v>
      </c>
      <c r="I36" t="s">
        <v>5</v>
      </c>
      <c r="J36" t="s">
        <v>5</v>
      </c>
      <c r="K36">
        <v>11</v>
      </c>
      <c r="L36" t="s">
        <v>5</v>
      </c>
      <c r="M36" t="s">
        <v>2</v>
      </c>
      <c r="N36">
        <v>30</v>
      </c>
      <c r="O36">
        <v>300</v>
      </c>
      <c r="P36" t="s">
        <v>7</v>
      </c>
      <c r="Q36">
        <v>0</v>
      </c>
    </row>
    <row r="37" spans="1:17" x14ac:dyDescent="0.25">
      <c r="A37" t="s">
        <v>0</v>
      </c>
      <c r="B37">
        <v>34.17</v>
      </c>
      <c r="C37">
        <v>9.17</v>
      </c>
      <c r="D37" t="s">
        <v>1</v>
      </c>
      <c r="E37" t="s">
        <v>2</v>
      </c>
      <c r="F37" t="s">
        <v>18</v>
      </c>
      <c r="G37" t="s">
        <v>4</v>
      </c>
      <c r="H37">
        <v>4.5</v>
      </c>
      <c r="I37" t="s">
        <v>5</v>
      </c>
      <c r="J37" t="s">
        <v>5</v>
      </c>
      <c r="K37">
        <v>12</v>
      </c>
      <c r="L37" t="s">
        <v>5</v>
      </c>
      <c r="M37" t="s">
        <v>2</v>
      </c>
      <c r="N37">
        <v>0</v>
      </c>
      <c r="O37">
        <v>221</v>
      </c>
      <c r="P37" t="s">
        <v>7</v>
      </c>
      <c r="Q37">
        <v>0</v>
      </c>
    </row>
    <row r="38" spans="1:17" x14ac:dyDescent="0.25">
      <c r="A38" t="s">
        <v>0</v>
      </c>
      <c r="B38">
        <v>28.92</v>
      </c>
      <c r="C38">
        <v>15</v>
      </c>
      <c r="D38" t="s">
        <v>1</v>
      </c>
      <c r="E38" t="s">
        <v>2</v>
      </c>
      <c r="F38" t="s">
        <v>18</v>
      </c>
      <c r="G38" t="s">
        <v>10</v>
      </c>
      <c r="H38">
        <v>5.335</v>
      </c>
      <c r="I38" t="s">
        <v>5</v>
      </c>
      <c r="J38" t="s">
        <v>5</v>
      </c>
      <c r="K38">
        <v>11</v>
      </c>
      <c r="L38" t="s">
        <v>6</v>
      </c>
      <c r="M38" t="s">
        <v>2</v>
      </c>
      <c r="N38">
        <v>0</v>
      </c>
      <c r="O38">
        <v>2283</v>
      </c>
      <c r="P38" t="s">
        <v>7</v>
      </c>
      <c r="Q38">
        <v>0</v>
      </c>
    </row>
    <row r="39" spans="1:17" x14ac:dyDescent="0.25">
      <c r="A39" t="s">
        <v>0</v>
      </c>
      <c r="B39">
        <v>29.67</v>
      </c>
      <c r="C39">
        <v>1.415</v>
      </c>
      <c r="D39" t="s">
        <v>1</v>
      </c>
      <c r="E39" t="s">
        <v>2</v>
      </c>
      <c r="F39" t="s">
        <v>3</v>
      </c>
      <c r="G39" t="s">
        <v>10</v>
      </c>
      <c r="H39">
        <v>0.75</v>
      </c>
      <c r="I39" t="s">
        <v>5</v>
      </c>
      <c r="J39" t="s">
        <v>5</v>
      </c>
      <c r="K39">
        <v>1</v>
      </c>
      <c r="L39" t="s">
        <v>6</v>
      </c>
      <c r="M39" t="s">
        <v>2</v>
      </c>
      <c r="N39">
        <v>240</v>
      </c>
      <c r="O39">
        <v>100</v>
      </c>
      <c r="P39" t="s">
        <v>7</v>
      </c>
      <c r="Q39">
        <v>0</v>
      </c>
    </row>
    <row r="40" spans="1:17" x14ac:dyDescent="0.25">
      <c r="A40" t="s">
        <v>0</v>
      </c>
      <c r="B40">
        <v>39.58</v>
      </c>
      <c r="C40">
        <v>13.914999999999999</v>
      </c>
      <c r="D40" t="s">
        <v>1</v>
      </c>
      <c r="E40" t="s">
        <v>2</v>
      </c>
      <c r="F40" t="s">
        <v>3</v>
      </c>
      <c r="G40" t="s">
        <v>4</v>
      </c>
      <c r="H40">
        <v>8.625</v>
      </c>
      <c r="I40" t="s">
        <v>5</v>
      </c>
      <c r="J40" t="s">
        <v>5</v>
      </c>
      <c r="K40">
        <v>6</v>
      </c>
      <c r="L40" t="s">
        <v>5</v>
      </c>
      <c r="M40" t="s">
        <v>2</v>
      </c>
      <c r="N40">
        <v>70</v>
      </c>
      <c r="O40">
        <v>0</v>
      </c>
      <c r="P40" t="s">
        <v>7</v>
      </c>
      <c r="Q40">
        <v>0</v>
      </c>
    </row>
    <row r="41" spans="1:17" x14ac:dyDescent="0.25">
      <c r="A41" t="s">
        <v>0</v>
      </c>
      <c r="B41">
        <v>56.42</v>
      </c>
      <c r="C41">
        <v>28</v>
      </c>
      <c r="D41" t="s">
        <v>15</v>
      </c>
      <c r="E41" t="s">
        <v>16</v>
      </c>
      <c r="F41" t="s">
        <v>18</v>
      </c>
      <c r="G41" t="s">
        <v>4</v>
      </c>
      <c r="H41">
        <v>28.5</v>
      </c>
      <c r="I41" t="s">
        <v>5</v>
      </c>
      <c r="J41" t="s">
        <v>5</v>
      </c>
      <c r="K41">
        <v>40</v>
      </c>
      <c r="L41" t="s">
        <v>6</v>
      </c>
      <c r="M41" t="s">
        <v>2</v>
      </c>
      <c r="N41">
        <v>0</v>
      </c>
      <c r="O41">
        <v>15</v>
      </c>
      <c r="P41" t="s">
        <v>7</v>
      </c>
      <c r="Q41">
        <v>0</v>
      </c>
    </row>
    <row r="42" spans="1:17" x14ac:dyDescent="0.25">
      <c r="A42" t="s">
        <v>0</v>
      </c>
      <c r="B42">
        <v>54.33</v>
      </c>
      <c r="C42">
        <v>6.75</v>
      </c>
      <c r="D42" t="s">
        <v>1</v>
      </c>
      <c r="E42" t="s">
        <v>2</v>
      </c>
      <c r="F42" t="s">
        <v>18</v>
      </c>
      <c r="G42" t="s">
        <v>10</v>
      </c>
      <c r="H42">
        <v>2.625</v>
      </c>
      <c r="I42" t="s">
        <v>5</v>
      </c>
      <c r="J42" t="s">
        <v>5</v>
      </c>
      <c r="K42">
        <v>11</v>
      </c>
      <c r="L42" t="s">
        <v>5</v>
      </c>
      <c r="M42" t="s">
        <v>2</v>
      </c>
      <c r="N42">
        <v>0</v>
      </c>
      <c r="O42">
        <v>284</v>
      </c>
      <c r="P42" t="s">
        <v>7</v>
      </c>
      <c r="Q42">
        <v>0</v>
      </c>
    </row>
    <row r="43" spans="1:17" x14ac:dyDescent="0.25">
      <c r="A43" t="s">
        <v>8</v>
      </c>
      <c r="B43">
        <v>41</v>
      </c>
      <c r="C43">
        <v>2.04</v>
      </c>
      <c r="D43" t="s">
        <v>15</v>
      </c>
      <c r="E43" t="s">
        <v>16</v>
      </c>
      <c r="F43" t="s">
        <v>9</v>
      </c>
      <c r="G43" t="s">
        <v>10</v>
      </c>
      <c r="H43">
        <v>0.125</v>
      </c>
      <c r="I43" t="s">
        <v>5</v>
      </c>
      <c r="J43" t="s">
        <v>5</v>
      </c>
      <c r="K43">
        <v>23</v>
      </c>
      <c r="L43" t="s">
        <v>5</v>
      </c>
      <c r="M43" t="s">
        <v>2</v>
      </c>
      <c r="N43">
        <v>455</v>
      </c>
      <c r="O43">
        <v>1236</v>
      </c>
      <c r="P43" t="s">
        <v>7</v>
      </c>
      <c r="Q43">
        <v>0</v>
      </c>
    </row>
    <row r="44" spans="1:17" x14ac:dyDescent="0.25">
      <c r="A44" t="s">
        <v>0</v>
      </c>
      <c r="B44">
        <v>31.92</v>
      </c>
      <c r="C44">
        <v>4.46</v>
      </c>
      <c r="D44" t="s">
        <v>1</v>
      </c>
      <c r="E44" t="s">
        <v>2</v>
      </c>
      <c r="F44" t="s">
        <v>14</v>
      </c>
      <c r="G44" t="s">
        <v>10</v>
      </c>
      <c r="H44">
        <v>6.04</v>
      </c>
      <c r="I44" t="s">
        <v>5</v>
      </c>
      <c r="J44" t="s">
        <v>5</v>
      </c>
      <c r="K44">
        <v>3</v>
      </c>
      <c r="L44" t="s">
        <v>6</v>
      </c>
      <c r="M44" t="s">
        <v>2</v>
      </c>
      <c r="N44">
        <v>311</v>
      </c>
      <c r="O44">
        <v>300</v>
      </c>
      <c r="P44" t="s">
        <v>7</v>
      </c>
      <c r="Q44">
        <v>0</v>
      </c>
    </row>
    <row r="45" spans="1:17" x14ac:dyDescent="0.25">
      <c r="A45" t="s">
        <v>0</v>
      </c>
      <c r="B45">
        <v>41.5</v>
      </c>
      <c r="C45">
        <v>1.54</v>
      </c>
      <c r="D45" t="s">
        <v>1</v>
      </c>
      <c r="E45" t="s">
        <v>2</v>
      </c>
      <c r="F45" t="s">
        <v>21</v>
      </c>
      <c r="G45" t="s">
        <v>22</v>
      </c>
      <c r="H45">
        <v>3.5</v>
      </c>
      <c r="I45" t="s">
        <v>6</v>
      </c>
      <c r="J45" t="s">
        <v>6</v>
      </c>
      <c r="K45">
        <v>0</v>
      </c>
      <c r="L45" t="s">
        <v>6</v>
      </c>
      <c r="M45" t="s">
        <v>2</v>
      </c>
      <c r="N45">
        <v>216</v>
      </c>
      <c r="O45">
        <v>0</v>
      </c>
      <c r="P45" t="s">
        <v>7</v>
      </c>
      <c r="Q45">
        <v>0</v>
      </c>
    </row>
    <row r="46" spans="1:17" x14ac:dyDescent="0.25">
      <c r="A46" t="s">
        <v>0</v>
      </c>
      <c r="B46">
        <v>23.92</v>
      </c>
      <c r="C46">
        <v>0.66500000000000004</v>
      </c>
      <c r="D46" t="s">
        <v>1</v>
      </c>
      <c r="E46" t="s">
        <v>2</v>
      </c>
      <c r="F46" t="s">
        <v>18</v>
      </c>
      <c r="G46" t="s">
        <v>4</v>
      </c>
      <c r="H46">
        <v>0.16500000000000001</v>
      </c>
      <c r="I46" t="s">
        <v>6</v>
      </c>
      <c r="J46" t="s">
        <v>6</v>
      </c>
      <c r="K46">
        <v>0</v>
      </c>
      <c r="L46" t="s">
        <v>6</v>
      </c>
      <c r="M46" t="s">
        <v>2</v>
      </c>
      <c r="N46">
        <v>100</v>
      </c>
      <c r="O46">
        <v>0</v>
      </c>
      <c r="P46" t="s">
        <v>7</v>
      </c>
      <c r="Q46">
        <v>0</v>
      </c>
    </row>
    <row r="47" spans="1:17" x14ac:dyDescent="0.25">
      <c r="A47" t="s">
        <v>8</v>
      </c>
      <c r="B47">
        <v>25.75</v>
      </c>
      <c r="C47">
        <v>0.5</v>
      </c>
      <c r="D47" t="s">
        <v>1</v>
      </c>
      <c r="E47" t="s">
        <v>2</v>
      </c>
      <c r="F47" t="s">
        <v>18</v>
      </c>
      <c r="G47" t="s">
        <v>10</v>
      </c>
      <c r="H47">
        <v>0.875</v>
      </c>
      <c r="I47" t="s">
        <v>5</v>
      </c>
      <c r="J47" t="s">
        <v>6</v>
      </c>
      <c r="K47">
        <v>0</v>
      </c>
      <c r="L47" t="s">
        <v>5</v>
      </c>
      <c r="M47" t="s">
        <v>2</v>
      </c>
      <c r="N47">
        <v>491</v>
      </c>
      <c r="O47">
        <v>0</v>
      </c>
      <c r="P47" t="s">
        <v>7</v>
      </c>
      <c r="Q47">
        <v>0</v>
      </c>
    </row>
    <row r="48" spans="1:17" x14ac:dyDescent="0.25">
      <c r="A48" t="s">
        <v>0</v>
      </c>
      <c r="B48">
        <v>26</v>
      </c>
      <c r="C48">
        <v>1</v>
      </c>
      <c r="D48" t="s">
        <v>1</v>
      </c>
      <c r="E48" t="s">
        <v>2</v>
      </c>
      <c r="F48" t="s">
        <v>9</v>
      </c>
      <c r="G48" t="s">
        <v>4</v>
      </c>
      <c r="H48">
        <v>1.75</v>
      </c>
      <c r="I48" t="s">
        <v>5</v>
      </c>
      <c r="J48" t="s">
        <v>6</v>
      </c>
      <c r="K48">
        <v>0</v>
      </c>
      <c r="L48" t="s">
        <v>5</v>
      </c>
      <c r="M48" t="s">
        <v>2</v>
      </c>
      <c r="N48">
        <v>280</v>
      </c>
      <c r="O48">
        <v>0</v>
      </c>
      <c r="P48" t="s">
        <v>7</v>
      </c>
      <c r="Q48">
        <v>0</v>
      </c>
    </row>
    <row r="49" spans="1:17" x14ac:dyDescent="0.25">
      <c r="A49" t="s">
        <v>0</v>
      </c>
      <c r="B49">
        <v>37.42</v>
      </c>
      <c r="C49">
        <v>2.04</v>
      </c>
      <c r="D49" t="s">
        <v>1</v>
      </c>
      <c r="E49" t="s">
        <v>2</v>
      </c>
      <c r="F49" t="s">
        <v>3</v>
      </c>
      <c r="G49" t="s">
        <v>4</v>
      </c>
      <c r="H49">
        <v>0.04</v>
      </c>
      <c r="I49" t="s">
        <v>5</v>
      </c>
      <c r="J49" t="s">
        <v>6</v>
      </c>
      <c r="K49">
        <v>0</v>
      </c>
      <c r="L49" t="s">
        <v>5</v>
      </c>
      <c r="M49" t="s">
        <v>2</v>
      </c>
      <c r="N49">
        <v>400</v>
      </c>
      <c r="O49">
        <v>5800</v>
      </c>
      <c r="P49" t="s">
        <v>7</v>
      </c>
      <c r="Q49">
        <v>0</v>
      </c>
    </row>
    <row r="50" spans="1:17" x14ac:dyDescent="0.25">
      <c r="A50" t="s">
        <v>0</v>
      </c>
      <c r="B50">
        <v>34.92</v>
      </c>
      <c r="C50">
        <v>2.5</v>
      </c>
      <c r="D50" t="s">
        <v>1</v>
      </c>
      <c r="E50" t="s">
        <v>2</v>
      </c>
      <c r="F50" t="s">
        <v>3</v>
      </c>
      <c r="G50" t="s">
        <v>4</v>
      </c>
      <c r="H50">
        <v>0</v>
      </c>
      <c r="I50" t="s">
        <v>5</v>
      </c>
      <c r="J50" t="s">
        <v>6</v>
      </c>
      <c r="K50">
        <v>0</v>
      </c>
      <c r="L50" t="s">
        <v>5</v>
      </c>
      <c r="M50" t="s">
        <v>2</v>
      </c>
      <c r="N50">
        <v>239</v>
      </c>
      <c r="O50">
        <v>200</v>
      </c>
      <c r="P50" t="s">
        <v>7</v>
      </c>
      <c r="Q50">
        <v>0</v>
      </c>
    </row>
    <row r="51" spans="1:17" x14ac:dyDescent="0.25">
      <c r="A51" t="s">
        <v>0</v>
      </c>
      <c r="B51">
        <v>34.25</v>
      </c>
      <c r="C51">
        <v>3</v>
      </c>
      <c r="D51" t="s">
        <v>1</v>
      </c>
      <c r="E51" t="s">
        <v>2</v>
      </c>
      <c r="F51" t="s">
        <v>14</v>
      </c>
      <c r="G51" t="s">
        <v>10</v>
      </c>
      <c r="H51">
        <v>7.415</v>
      </c>
      <c r="I51" t="s">
        <v>5</v>
      </c>
      <c r="J51" t="s">
        <v>6</v>
      </c>
      <c r="K51">
        <v>0</v>
      </c>
      <c r="L51" t="s">
        <v>5</v>
      </c>
      <c r="M51" t="s">
        <v>2</v>
      </c>
      <c r="N51">
        <v>0</v>
      </c>
      <c r="O51">
        <v>0</v>
      </c>
      <c r="P51" t="s">
        <v>7</v>
      </c>
      <c r="Q51">
        <v>0</v>
      </c>
    </row>
    <row r="52" spans="1:17" x14ac:dyDescent="0.25">
      <c r="A52" t="s">
        <v>0</v>
      </c>
      <c r="B52">
        <v>23.33</v>
      </c>
      <c r="C52">
        <v>11.625</v>
      </c>
      <c r="D52" t="s">
        <v>15</v>
      </c>
      <c r="E52" t="s">
        <v>16</v>
      </c>
      <c r="F52" t="s">
        <v>3</v>
      </c>
      <c r="G52" t="s">
        <v>4</v>
      </c>
      <c r="H52">
        <v>0.83499999999999996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160</v>
      </c>
      <c r="O52">
        <v>300</v>
      </c>
      <c r="P52" t="s">
        <v>7</v>
      </c>
      <c r="Q52">
        <v>0</v>
      </c>
    </row>
    <row r="53" spans="1:17" x14ac:dyDescent="0.25">
      <c r="A53" t="s">
        <v>0</v>
      </c>
      <c r="B53">
        <v>23.17</v>
      </c>
      <c r="C53">
        <v>0</v>
      </c>
      <c r="D53" t="s">
        <v>1</v>
      </c>
      <c r="E53" t="s">
        <v>2</v>
      </c>
      <c r="F53" t="s">
        <v>14</v>
      </c>
      <c r="G53" t="s">
        <v>4</v>
      </c>
      <c r="H53">
        <v>8.5000000000000006E-2</v>
      </c>
      <c r="I53" t="s">
        <v>5</v>
      </c>
      <c r="J53" t="s">
        <v>6</v>
      </c>
      <c r="K53">
        <v>0</v>
      </c>
      <c r="L53" t="s">
        <v>6</v>
      </c>
      <c r="M53" t="s">
        <v>2</v>
      </c>
      <c r="N53">
        <v>0</v>
      </c>
      <c r="O53">
        <v>0</v>
      </c>
      <c r="P53" t="s">
        <v>7</v>
      </c>
      <c r="Q53">
        <v>0</v>
      </c>
    </row>
    <row r="54" spans="1:17" x14ac:dyDescent="0.25">
      <c r="A54" t="s">
        <v>0</v>
      </c>
      <c r="B54">
        <v>44.33</v>
      </c>
      <c r="C54">
        <v>0.5</v>
      </c>
      <c r="D54" t="s">
        <v>1</v>
      </c>
      <c r="E54" t="s">
        <v>2</v>
      </c>
      <c r="F54" t="s">
        <v>21</v>
      </c>
      <c r="G54" t="s">
        <v>10</v>
      </c>
      <c r="H54">
        <v>5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320</v>
      </c>
      <c r="O54">
        <v>0</v>
      </c>
      <c r="P54" t="s">
        <v>7</v>
      </c>
      <c r="Q54">
        <v>0</v>
      </c>
    </row>
    <row r="55" spans="1:17" x14ac:dyDescent="0.25">
      <c r="A55" t="s">
        <v>0</v>
      </c>
      <c r="B55">
        <v>35.17</v>
      </c>
      <c r="C55">
        <v>4.5</v>
      </c>
      <c r="D55" t="s">
        <v>1</v>
      </c>
      <c r="E55" t="s">
        <v>2</v>
      </c>
      <c r="F55" t="s">
        <v>20</v>
      </c>
      <c r="G55" t="s">
        <v>10</v>
      </c>
      <c r="H55">
        <v>5.75</v>
      </c>
      <c r="I55" t="s">
        <v>6</v>
      </c>
      <c r="J55" t="s">
        <v>6</v>
      </c>
      <c r="K55">
        <v>0</v>
      </c>
      <c r="L55" t="s">
        <v>5</v>
      </c>
      <c r="M55" t="s">
        <v>11</v>
      </c>
      <c r="N55">
        <v>711</v>
      </c>
      <c r="O55">
        <v>0</v>
      </c>
      <c r="P55" t="s">
        <v>7</v>
      </c>
      <c r="Q55">
        <v>0</v>
      </c>
    </row>
    <row r="56" spans="1:17" x14ac:dyDescent="0.25">
      <c r="A56" t="s">
        <v>0</v>
      </c>
      <c r="B56">
        <v>43.25</v>
      </c>
      <c r="C56">
        <v>3</v>
      </c>
      <c r="D56" t="s">
        <v>1</v>
      </c>
      <c r="E56" t="s">
        <v>2</v>
      </c>
      <c r="F56" t="s">
        <v>9</v>
      </c>
      <c r="G56" t="s">
        <v>10</v>
      </c>
      <c r="H56">
        <v>6</v>
      </c>
      <c r="I56" t="s">
        <v>5</v>
      </c>
      <c r="J56" t="s">
        <v>5</v>
      </c>
      <c r="K56">
        <v>11</v>
      </c>
      <c r="L56" t="s">
        <v>6</v>
      </c>
      <c r="M56" t="s">
        <v>2</v>
      </c>
      <c r="N56">
        <v>80</v>
      </c>
      <c r="O56">
        <v>0</v>
      </c>
      <c r="P56" t="s">
        <v>7</v>
      </c>
      <c r="Q56">
        <v>0</v>
      </c>
    </row>
    <row r="57" spans="1:17" x14ac:dyDescent="0.25">
      <c r="A57" t="s">
        <v>0</v>
      </c>
      <c r="B57">
        <v>56.75</v>
      </c>
      <c r="C57">
        <v>12.25</v>
      </c>
      <c r="D57" t="s">
        <v>1</v>
      </c>
      <c r="E57" t="s">
        <v>2</v>
      </c>
      <c r="F57" t="s">
        <v>12</v>
      </c>
      <c r="G57" t="s">
        <v>4</v>
      </c>
      <c r="H57">
        <v>1.25</v>
      </c>
      <c r="I57" t="s">
        <v>5</v>
      </c>
      <c r="J57" t="s">
        <v>5</v>
      </c>
      <c r="K57">
        <v>4</v>
      </c>
      <c r="L57" t="s">
        <v>5</v>
      </c>
      <c r="M57" t="s">
        <v>2</v>
      </c>
      <c r="N57">
        <v>200</v>
      </c>
      <c r="O57">
        <v>0</v>
      </c>
      <c r="P57" t="s">
        <v>7</v>
      </c>
      <c r="Q57">
        <v>0</v>
      </c>
    </row>
    <row r="58" spans="1:17" x14ac:dyDescent="0.25">
      <c r="A58" t="s">
        <v>0</v>
      </c>
      <c r="B58">
        <v>31.67</v>
      </c>
      <c r="C58">
        <v>16.164999999999999</v>
      </c>
      <c r="D58" t="s">
        <v>1</v>
      </c>
      <c r="E58" t="s">
        <v>2</v>
      </c>
      <c r="F58" t="s">
        <v>19</v>
      </c>
      <c r="G58" t="s">
        <v>4</v>
      </c>
      <c r="H58">
        <v>3</v>
      </c>
      <c r="I58" t="s">
        <v>5</v>
      </c>
      <c r="J58" t="s">
        <v>5</v>
      </c>
      <c r="K58">
        <v>9</v>
      </c>
      <c r="L58" t="s">
        <v>6</v>
      </c>
      <c r="M58" t="s">
        <v>2</v>
      </c>
      <c r="N58">
        <v>250</v>
      </c>
      <c r="O58">
        <v>730</v>
      </c>
      <c r="P58" t="s">
        <v>7</v>
      </c>
      <c r="Q58">
        <v>0</v>
      </c>
    </row>
    <row r="59" spans="1:17" x14ac:dyDescent="0.25">
      <c r="A59" t="s">
        <v>8</v>
      </c>
      <c r="B59">
        <v>23.42</v>
      </c>
      <c r="C59">
        <v>0.79</v>
      </c>
      <c r="D59" t="s">
        <v>15</v>
      </c>
      <c r="E59" t="s">
        <v>16</v>
      </c>
      <c r="F59" t="s">
        <v>9</v>
      </c>
      <c r="G59" t="s">
        <v>4</v>
      </c>
      <c r="H59">
        <v>1.5</v>
      </c>
      <c r="I59" t="s">
        <v>5</v>
      </c>
      <c r="J59" t="s">
        <v>5</v>
      </c>
      <c r="K59">
        <v>2</v>
      </c>
      <c r="L59" t="s">
        <v>5</v>
      </c>
      <c r="M59" t="s">
        <v>2</v>
      </c>
      <c r="N59">
        <v>80</v>
      </c>
      <c r="O59">
        <v>400</v>
      </c>
      <c r="P59" t="s">
        <v>7</v>
      </c>
      <c r="Q59">
        <v>0</v>
      </c>
    </row>
    <row r="60" spans="1:17" x14ac:dyDescent="0.25">
      <c r="A60" t="s">
        <v>8</v>
      </c>
      <c r="B60">
        <v>20.420000000000002</v>
      </c>
      <c r="C60">
        <v>0.83499999999999996</v>
      </c>
      <c r="D60" t="s">
        <v>1</v>
      </c>
      <c r="E60" t="s">
        <v>2</v>
      </c>
      <c r="F60" t="s">
        <v>9</v>
      </c>
      <c r="G60" t="s">
        <v>4</v>
      </c>
      <c r="H60">
        <v>1.585</v>
      </c>
      <c r="I60" t="s">
        <v>5</v>
      </c>
      <c r="J60" t="s">
        <v>5</v>
      </c>
      <c r="K60">
        <v>1</v>
      </c>
      <c r="L60" t="s">
        <v>6</v>
      </c>
      <c r="M60" t="s">
        <v>2</v>
      </c>
      <c r="N60">
        <v>0</v>
      </c>
      <c r="O60">
        <v>0</v>
      </c>
      <c r="P60" t="s">
        <v>7</v>
      </c>
      <c r="Q60">
        <v>0</v>
      </c>
    </row>
    <row r="61" spans="1:17" x14ac:dyDescent="0.25">
      <c r="A61" t="s">
        <v>0</v>
      </c>
      <c r="B61">
        <v>26.67</v>
      </c>
      <c r="C61">
        <v>4.25</v>
      </c>
      <c r="D61" t="s">
        <v>1</v>
      </c>
      <c r="E61" t="s">
        <v>2</v>
      </c>
      <c r="F61" t="s">
        <v>14</v>
      </c>
      <c r="G61" t="s">
        <v>4</v>
      </c>
      <c r="H61">
        <v>4.29</v>
      </c>
      <c r="I61" t="s">
        <v>5</v>
      </c>
      <c r="J61" t="s">
        <v>5</v>
      </c>
      <c r="K61">
        <v>1</v>
      </c>
      <c r="L61" t="s">
        <v>5</v>
      </c>
      <c r="M61" t="s">
        <v>2</v>
      </c>
      <c r="N61">
        <v>120</v>
      </c>
      <c r="O61">
        <v>0</v>
      </c>
      <c r="P61" t="s">
        <v>7</v>
      </c>
      <c r="Q61">
        <v>0</v>
      </c>
    </row>
    <row r="62" spans="1:17" x14ac:dyDescent="0.25">
      <c r="A62" t="s">
        <v>0</v>
      </c>
      <c r="B62">
        <v>34.17</v>
      </c>
      <c r="C62">
        <v>1.54</v>
      </c>
      <c r="D62" t="s">
        <v>1</v>
      </c>
      <c r="E62" t="s">
        <v>2</v>
      </c>
      <c r="F62" t="s">
        <v>14</v>
      </c>
      <c r="G62" t="s">
        <v>4</v>
      </c>
      <c r="H62">
        <v>1.54</v>
      </c>
      <c r="I62" t="s">
        <v>5</v>
      </c>
      <c r="J62" t="s">
        <v>5</v>
      </c>
      <c r="K62">
        <v>1</v>
      </c>
      <c r="L62" t="s">
        <v>5</v>
      </c>
      <c r="M62" t="s">
        <v>2</v>
      </c>
      <c r="N62">
        <v>520</v>
      </c>
      <c r="O62">
        <v>50000</v>
      </c>
      <c r="P62" t="s">
        <v>7</v>
      </c>
      <c r="Q62">
        <v>0</v>
      </c>
    </row>
    <row r="63" spans="1:17" x14ac:dyDescent="0.25">
      <c r="A63" t="s">
        <v>8</v>
      </c>
      <c r="B63">
        <v>36</v>
      </c>
      <c r="C63">
        <v>1</v>
      </c>
      <c r="D63" t="s">
        <v>1</v>
      </c>
      <c r="E63" t="s">
        <v>2</v>
      </c>
      <c r="F63" t="s">
        <v>18</v>
      </c>
      <c r="G63" t="s">
        <v>4</v>
      </c>
      <c r="H63">
        <v>2</v>
      </c>
      <c r="I63" t="s">
        <v>5</v>
      </c>
      <c r="J63" t="s">
        <v>5</v>
      </c>
      <c r="K63">
        <v>11</v>
      </c>
      <c r="L63" t="s">
        <v>6</v>
      </c>
      <c r="M63" t="s">
        <v>2</v>
      </c>
      <c r="N63">
        <v>0</v>
      </c>
      <c r="O63">
        <v>456</v>
      </c>
      <c r="P63" t="s">
        <v>7</v>
      </c>
      <c r="Q63">
        <v>0</v>
      </c>
    </row>
    <row r="64" spans="1:17" x14ac:dyDescent="0.25">
      <c r="A64" t="s">
        <v>0</v>
      </c>
      <c r="B64">
        <v>25.5</v>
      </c>
      <c r="C64">
        <v>0.375</v>
      </c>
      <c r="D64" t="s">
        <v>1</v>
      </c>
      <c r="E64" t="s">
        <v>2</v>
      </c>
      <c r="F64" t="s">
        <v>12</v>
      </c>
      <c r="G64" t="s">
        <v>4</v>
      </c>
      <c r="H64">
        <v>0.25</v>
      </c>
      <c r="I64" t="s">
        <v>5</v>
      </c>
      <c r="J64" t="s">
        <v>5</v>
      </c>
      <c r="K64">
        <v>3</v>
      </c>
      <c r="L64" t="s">
        <v>6</v>
      </c>
      <c r="M64" t="s">
        <v>2</v>
      </c>
      <c r="N64">
        <v>260</v>
      </c>
      <c r="O64">
        <v>15108</v>
      </c>
      <c r="P64" t="s">
        <v>7</v>
      </c>
      <c r="Q64">
        <v>0</v>
      </c>
    </row>
    <row r="65" spans="1:17" x14ac:dyDescent="0.25">
      <c r="A65" t="s">
        <v>0</v>
      </c>
      <c r="B65">
        <v>19.420000000000002</v>
      </c>
      <c r="C65">
        <v>6.5</v>
      </c>
      <c r="D65" t="s">
        <v>1</v>
      </c>
      <c r="E65" t="s">
        <v>2</v>
      </c>
      <c r="F65" t="s">
        <v>3</v>
      </c>
      <c r="G65" t="s">
        <v>10</v>
      </c>
      <c r="H65">
        <v>1.46</v>
      </c>
      <c r="I65" t="s">
        <v>5</v>
      </c>
      <c r="J65" t="s">
        <v>5</v>
      </c>
      <c r="K65">
        <v>7</v>
      </c>
      <c r="L65" t="s">
        <v>6</v>
      </c>
      <c r="M65" t="s">
        <v>2</v>
      </c>
      <c r="N65">
        <v>80</v>
      </c>
      <c r="O65">
        <v>2954</v>
      </c>
      <c r="P65" t="s">
        <v>7</v>
      </c>
      <c r="Q65">
        <v>0</v>
      </c>
    </row>
    <row r="66" spans="1:17" x14ac:dyDescent="0.25">
      <c r="A66" t="s">
        <v>0</v>
      </c>
      <c r="B66">
        <v>35.17</v>
      </c>
      <c r="C66">
        <v>25.125</v>
      </c>
      <c r="D66" t="s">
        <v>1</v>
      </c>
      <c r="E66" t="s">
        <v>2</v>
      </c>
      <c r="F66" t="s">
        <v>20</v>
      </c>
      <c r="G66" t="s">
        <v>10</v>
      </c>
      <c r="H66">
        <v>1.625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515</v>
      </c>
      <c r="O66">
        <v>500</v>
      </c>
      <c r="P66" t="s">
        <v>7</v>
      </c>
      <c r="Q66">
        <v>0</v>
      </c>
    </row>
    <row r="67" spans="1:17" x14ac:dyDescent="0.25">
      <c r="A67" t="s">
        <v>0</v>
      </c>
      <c r="B67">
        <v>32.33</v>
      </c>
      <c r="C67">
        <v>7.5</v>
      </c>
      <c r="D67" t="s">
        <v>1</v>
      </c>
      <c r="E67" t="s">
        <v>2</v>
      </c>
      <c r="F67" t="s">
        <v>23</v>
      </c>
      <c r="G67" t="s">
        <v>22</v>
      </c>
      <c r="H67">
        <v>1.585</v>
      </c>
      <c r="I67" t="s">
        <v>5</v>
      </c>
      <c r="J67" t="s">
        <v>6</v>
      </c>
      <c r="K67">
        <v>0</v>
      </c>
      <c r="L67" t="s">
        <v>5</v>
      </c>
      <c r="M67" t="s">
        <v>11</v>
      </c>
      <c r="N67">
        <v>420</v>
      </c>
      <c r="O67">
        <v>0</v>
      </c>
      <c r="P67" t="s">
        <v>26</v>
      </c>
      <c r="Q67">
        <v>0</v>
      </c>
    </row>
    <row r="68" spans="1:17" x14ac:dyDescent="0.25">
      <c r="A68" t="s">
        <v>8</v>
      </c>
      <c r="B68">
        <v>38.58</v>
      </c>
      <c r="C68">
        <v>5</v>
      </c>
      <c r="D68" t="s">
        <v>1</v>
      </c>
      <c r="E68" t="s">
        <v>2</v>
      </c>
      <c r="F68" t="s">
        <v>14</v>
      </c>
      <c r="G68" t="s">
        <v>4</v>
      </c>
      <c r="H68">
        <v>13.5</v>
      </c>
      <c r="I68" t="s">
        <v>5</v>
      </c>
      <c r="J68" t="s">
        <v>6</v>
      </c>
      <c r="K68">
        <v>0</v>
      </c>
      <c r="L68" t="s">
        <v>5</v>
      </c>
      <c r="M68" t="s">
        <v>2</v>
      </c>
      <c r="N68">
        <v>980</v>
      </c>
      <c r="O68">
        <v>0</v>
      </c>
      <c r="P68" t="s">
        <v>26</v>
      </c>
      <c r="Q68">
        <v>0</v>
      </c>
    </row>
    <row r="69" spans="1:17" x14ac:dyDescent="0.25">
      <c r="A69" t="s">
        <v>0</v>
      </c>
      <c r="B69">
        <v>44.25</v>
      </c>
      <c r="C69">
        <v>0.5</v>
      </c>
      <c r="D69" t="s">
        <v>1</v>
      </c>
      <c r="E69" t="s">
        <v>2</v>
      </c>
      <c r="F69" t="s">
        <v>12</v>
      </c>
      <c r="G69" t="s">
        <v>4</v>
      </c>
      <c r="H69">
        <v>10.75</v>
      </c>
      <c r="I69" t="s">
        <v>5</v>
      </c>
      <c r="J69" t="s">
        <v>6</v>
      </c>
      <c r="K69">
        <v>0</v>
      </c>
      <c r="L69" t="s">
        <v>6</v>
      </c>
      <c r="M69" t="s">
        <v>11</v>
      </c>
      <c r="N69">
        <v>400</v>
      </c>
      <c r="O69">
        <v>0</v>
      </c>
      <c r="P69" t="s">
        <v>26</v>
      </c>
      <c r="Q69">
        <v>0</v>
      </c>
    </row>
    <row r="70" spans="1:17" x14ac:dyDescent="0.25">
      <c r="A70" t="s">
        <v>0</v>
      </c>
      <c r="B70">
        <v>44.83</v>
      </c>
      <c r="C70">
        <v>7</v>
      </c>
      <c r="D70" t="s">
        <v>15</v>
      </c>
      <c r="E70" t="s">
        <v>16</v>
      </c>
      <c r="F70" t="s">
        <v>18</v>
      </c>
      <c r="G70" t="s">
        <v>4</v>
      </c>
      <c r="H70">
        <v>1.625</v>
      </c>
      <c r="I70" t="s">
        <v>6</v>
      </c>
      <c r="J70" t="s">
        <v>6</v>
      </c>
      <c r="K70">
        <v>0</v>
      </c>
      <c r="L70" t="s">
        <v>6</v>
      </c>
      <c r="M70" t="s">
        <v>2</v>
      </c>
      <c r="N70">
        <v>160</v>
      </c>
      <c r="O70">
        <v>2</v>
      </c>
      <c r="P70" t="s">
        <v>26</v>
      </c>
      <c r="Q70">
        <v>0</v>
      </c>
    </row>
    <row r="71" spans="1:17" x14ac:dyDescent="0.25">
      <c r="A71" t="s">
        <v>0</v>
      </c>
      <c r="B71">
        <v>20.67</v>
      </c>
      <c r="C71">
        <v>5.29</v>
      </c>
      <c r="D71" t="s">
        <v>1</v>
      </c>
      <c r="E71" t="s">
        <v>2</v>
      </c>
      <c r="F71" t="s">
        <v>9</v>
      </c>
      <c r="G71" t="s">
        <v>4</v>
      </c>
      <c r="H71">
        <v>0.375</v>
      </c>
      <c r="I71" t="s">
        <v>5</v>
      </c>
      <c r="J71" t="s">
        <v>5</v>
      </c>
      <c r="K71">
        <v>1</v>
      </c>
      <c r="L71" t="s">
        <v>6</v>
      </c>
      <c r="M71" t="s">
        <v>2</v>
      </c>
      <c r="N71">
        <v>160</v>
      </c>
      <c r="O71">
        <v>0</v>
      </c>
      <c r="P71" t="s">
        <v>26</v>
      </c>
      <c r="Q71">
        <v>0</v>
      </c>
    </row>
    <row r="72" spans="1:17" x14ac:dyDescent="0.25">
      <c r="A72" t="s">
        <v>0</v>
      </c>
      <c r="B72">
        <v>34.08</v>
      </c>
      <c r="C72">
        <v>6.5</v>
      </c>
      <c r="D72" t="s">
        <v>1</v>
      </c>
      <c r="E72" t="s">
        <v>2</v>
      </c>
      <c r="F72" t="s">
        <v>24</v>
      </c>
      <c r="G72" t="s">
        <v>4</v>
      </c>
      <c r="H72">
        <v>0.125</v>
      </c>
      <c r="I72" t="s">
        <v>5</v>
      </c>
      <c r="J72" t="s">
        <v>6</v>
      </c>
      <c r="K72">
        <v>0</v>
      </c>
      <c r="L72" t="s">
        <v>5</v>
      </c>
      <c r="M72" t="s">
        <v>2</v>
      </c>
      <c r="N72">
        <v>443</v>
      </c>
      <c r="O72">
        <v>0</v>
      </c>
      <c r="P72" t="s">
        <v>26</v>
      </c>
      <c r="Q72">
        <v>0</v>
      </c>
    </row>
    <row r="73" spans="1:17" x14ac:dyDescent="0.25">
      <c r="A73" t="s">
        <v>8</v>
      </c>
      <c r="B73">
        <v>19.170000000000002</v>
      </c>
      <c r="C73">
        <v>0.58499999999999996</v>
      </c>
      <c r="D73" t="s">
        <v>15</v>
      </c>
      <c r="E73" t="s">
        <v>16</v>
      </c>
      <c r="F73" t="s">
        <v>24</v>
      </c>
      <c r="G73" t="s">
        <v>4</v>
      </c>
      <c r="H73">
        <v>0.58499999999999996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>
        <v>160</v>
      </c>
      <c r="O73">
        <v>0</v>
      </c>
      <c r="P73" t="s">
        <v>26</v>
      </c>
      <c r="Q73">
        <v>0</v>
      </c>
    </row>
    <row r="74" spans="1:17" x14ac:dyDescent="0.25">
      <c r="A74" t="s">
        <v>0</v>
      </c>
      <c r="B74">
        <v>21.67</v>
      </c>
      <c r="C74">
        <v>1.165</v>
      </c>
      <c r="D74" t="s">
        <v>15</v>
      </c>
      <c r="E74" t="s">
        <v>16</v>
      </c>
      <c r="F74" t="s">
        <v>17</v>
      </c>
      <c r="G74" t="s">
        <v>4</v>
      </c>
      <c r="H74">
        <v>2.5</v>
      </c>
      <c r="I74" t="s">
        <v>5</v>
      </c>
      <c r="J74" t="s">
        <v>5</v>
      </c>
      <c r="K74">
        <v>1</v>
      </c>
      <c r="L74" t="s">
        <v>6</v>
      </c>
      <c r="M74" t="s">
        <v>2</v>
      </c>
      <c r="N74">
        <v>180</v>
      </c>
      <c r="O74">
        <v>20</v>
      </c>
      <c r="P74" t="s">
        <v>26</v>
      </c>
      <c r="Q74">
        <v>0</v>
      </c>
    </row>
    <row r="75" spans="1:17" x14ac:dyDescent="0.25">
      <c r="A75" t="s">
        <v>0</v>
      </c>
      <c r="B75">
        <v>21.5</v>
      </c>
      <c r="C75">
        <v>9.75</v>
      </c>
      <c r="D75" t="s">
        <v>1</v>
      </c>
      <c r="E75" t="s">
        <v>2</v>
      </c>
      <c r="F75" t="s">
        <v>18</v>
      </c>
      <c r="G75" t="s">
        <v>4</v>
      </c>
      <c r="H75">
        <v>0.25</v>
      </c>
      <c r="I75" t="s">
        <v>5</v>
      </c>
      <c r="J75" t="s">
        <v>6</v>
      </c>
      <c r="K75">
        <v>0</v>
      </c>
      <c r="L75" t="s">
        <v>6</v>
      </c>
      <c r="M75" t="s">
        <v>2</v>
      </c>
      <c r="N75">
        <v>140</v>
      </c>
      <c r="O75">
        <v>0</v>
      </c>
      <c r="P75" t="s">
        <v>26</v>
      </c>
      <c r="Q75">
        <v>0</v>
      </c>
    </row>
    <row r="76" spans="1:17" x14ac:dyDescent="0.25">
      <c r="A76" t="s">
        <v>0</v>
      </c>
      <c r="B76">
        <v>49.58</v>
      </c>
      <c r="C76">
        <v>19</v>
      </c>
      <c r="D76" t="s">
        <v>1</v>
      </c>
      <c r="E76" t="s">
        <v>2</v>
      </c>
      <c r="F76" t="s">
        <v>25</v>
      </c>
      <c r="G76" t="s">
        <v>25</v>
      </c>
      <c r="H76">
        <v>0</v>
      </c>
      <c r="I76" t="s">
        <v>5</v>
      </c>
      <c r="J76" t="s">
        <v>5</v>
      </c>
      <c r="K76">
        <v>1</v>
      </c>
      <c r="L76" t="s">
        <v>6</v>
      </c>
      <c r="M76" t="s">
        <v>2</v>
      </c>
      <c r="N76">
        <v>94</v>
      </c>
      <c r="O76">
        <v>0</v>
      </c>
      <c r="P76" t="s">
        <v>26</v>
      </c>
      <c r="Q76">
        <v>0</v>
      </c>
    </row>
    <row r="77" spans="1:17" x14ac:dyDescent="0.25">
      <c r="A77" t="s">
        <v>8</v>
      </c>
      <c r="B77">
        <v>27.67</v>
      </c>
      <c r="C77">
        <v>1.5</v>
      </c>
      <c r="D77" t="s">
        <v>1</v>
      </c>
      <c r="E77" t="s">
        <v>2</v>
      </c>
      <c r="F77" t="s">
        <v>12</v>
      </c>
      <c r="G77" t="s">
        <v>4</v>
      </c>
      <c r="H77">
        <v>2</v>
      </c>
      <c r="I77" t="s">
        <v>5</v>
      </c>
      <c r="J77" t="s">
        <v>6</v>
      </c>
      <c r="K77">
        <v>0</v>
      </c>
      <c r="L77" t="s">
        <v>6</v>
      </c>
      <c r="M77" t="s">
        <v>11</v>
      </c>
      <c r="N77">
        <v>368</v>
      </c>
      <c r="O77">
        <v>0</v>
      </c>
      <c r="P77" t="s">
        <v>26</v>
      </c>
      <c r="Q77">
        <v>0</v>
      </c>
    </row>
    <row r="78" spans="1:17" x14ac:dyDescent="0.25">
      <c r="A78" t="s">
        <v>0</v>
      </c>
      <c r="B78">
        <v>39.83</v>
      </c>
      <c r="C78">
        <v>0.5</v>
      </c>
      <c r="D78" t="s">
        <v>1</v>
      </c>
      <c r="E78" t="s">
        <v>2</v>
      </c>
      <c r="F78" t="s">
        <v>12</v>
      </c>
      <c r="G78" t="s">
        <v>4</v>
      </c>
      <c r="H78">
        <v>0.25</v>
      </c>
      <c r="I78" t="s">
        <v>5</v>
      </c>
      <c r="J78" t="s">
        <v>6</v>
      </c>
      <c r="K78">
        <v>0</v>
      </c>
      <c r="L78" t="s">
        <v>6</v>
      </c>
      <c r="M78" t="s">
        <v>11</v>
      </c>
      <c r="N78">
        <v>288</v>
      </c>
      <c r="O78">
        <v>0</v>
      </c>
      <c r="P78" t="s">
        <v>26</v>
      </c>
      <c r="Q78">
        <v>0</v>
      </c>
    </row>
    <row r="79" spans="1:17" x14ac:dyDescent="0.25">
      <c r="A79" t="s">
        <v>0</v>
      </c>
      <c r="B79">
        <v>27.25</v>
      </c>
      <c r="C79">
        <v>0.625</v>
      </c>
      <c r="D79" t="s">
        <v>1</v>
      </c>
      <c r="E79" t="s">
        <v>2</v>
      </c>
      <c r="F79" t="s">
        <v>24</v>
      </c>
      <c r="G79" t="s">
        <v>4</v>
      </c>
      <c r="H79">
        <v>0.45500000000000002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200</v>
      </c>
      <c r="O79">
        <v>0</v>
      </c>
      <c r="P79" t="s">
        <v>26</v>
      </c>
      <c r="Q79">
        <v>0</v>
      </c>
    </row>
    <row r="80" spans="1:17" x14ac:dyDescent="0.25">
      <c r="A80" t="s">
        <v>0</v>
      </c>
      <c r="B80">
        <v>37.17</v>
      </c>
      <c r="C80">
        <v>4</v>
      </c>
      <c r="D80" t="s">
        <v>1</v>
      </c>
      <c r="E80" t="s">
        <v>2</v>
      </c>
      <c r="F80" t="s">
        <v>18</v>
      </c>
      <c r="G80" t="s">
        <v>22</v>
      </c>
      <c r="H80">
        <v>5</v>
      </c>
      <c r="I80" t="s">
        <v>5</v>
      </c>
      <c r="J80" t="s">
        <v>6</v>
      </c>
      <c r="K80">
        <v>0</v>
      </c>
      <c r="L80" t="s">
        <v>5</v>
      </c>
      <c r="M80" t="s">
        <v>11</v>
      </c>
      <c r="N80">
        <v>280</v>
      </c>
      <c r="O80">
        <v>0</v>
      </c>
      <c r="P80" t="s">
        <v>26</v>
      </c>
      <c r="Q80">
        <v>0</v>
      </c>
    </row>
    <row r="81" spans="1:17" x14ac:dyDescent="0.25">
      <c r="A81" t="s">
        <v>0</v>
      </c>
      <c r="B81">
        <v>25.67</v>
      </c>
      <c r="C81">
        <v>2.21</v>
      </c>
      <c r="D81" t="s">
        <v>15</v>
      </c>
      <c r="E81" t="s">
        <v>16</v>
      </c>
      <c r="F81" t="s">
        <v>24</v>
      </c>
      <c r="G81" t="s">
        <v>4</v>
      </c>
      <c r="H81">
        <v>4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188</v>
      </c>
      <c r="O81">
        <v>0</v>
      </c>
      <c r="P81" t="s">
        <v>26</v>
      </c>
      <c r="Q81">
        <v>0</v>
      </c>
    </row>
    <row r="82" spans="1:17" x14ac:dyDescent="0.25">
      <c r="A82" t="s">
        <v>0</v>
      </c>
      <c r="B82">
        <v>34</v>
      </c>
      <c r="C82">
        <v>4.5</v>
      </c>
      <c r="D82" t="s">
        <v>1</v>
      </c>
      <c r="E82" t="s">
        <v>2</v>
      </c>
      <c r="F82" t="s">
        <v>24</v>
      </c>
      <c r="G82" t="s">
        <v>4</v>
      </c>
      <c r="H82">
        <v>1</v>
      </c>
      <c r="I82" t="s">
        <v>5</v>
      </c>
      <c r="J82" t="s">
        <v>6</v>
      </c>
      <c r="K82">
        <v>0</v>
      </c>
      <c r="L82" t="s">
        <v>5</v>
      </c>
      <c r="M82" t="s">
        <v>2</v>
      </c>
      <c r="N82">
        <v>240</v>
      </c>
      <c r="O82">
        <v>0</v>
      </c>
      <c r="P82" t="s">
        <v>26</v>
      </c>
      <c r="Q82">
        <v>0</v>
      </c>
    </row>
    <row r="83" spans="1:17" x14ac:dyDescent="0.25">
      <c r="A83" t="s">
        <v>8</v>
      </c>
      <c r="B83">
        <v>49</v>
      </c>
      <c r="C83">
        <v>1.5</v>
      </c>
      <c r="D83" t="s">
        <v>1</v>
      </c>
      <c r="E83" t="s">
        <v>2</v>
      </c>
      <c r="F83" t="s">
        <v>28</v>
      </c>
      <c r="G83" t="s">
        <v>28</v>
      </c>
      <c r="H83">
        <v>0</v>
      </c>
      <c r="I83" t="s">
        <v>5</v>
      </c>
      <c r="J83" t="s">
        <v>6</v>
      </c>
      <c r="K83">
        <v>0</v>
      </c>
      <c r="L83" t="s">
        <v>5</v>
      </c>
      <c r="M83" t="s">
        <v>2</v>
      </c>
      <c r="N83">
        <v>100</v>
      </c>
      <c r="O83">
        <v>27</v>
      </c>
      <c r="P83" t="s">
        <v>26</v>
      </c>
      <c r="Q83">
        <v>0</v>
      </c>
    </row>
    <row r="84" spans="1:17" x14ac:dyDescent="0.25">
      <c r="A84" t="s">
        <v>0</v>
      </c>
      <c r="B84">
        <v>62.5</v>
      </c>
      <c r="C84">
        <v>12.75</v>
      </c>
      <c r="D84" t="s">
        <v>15</v>
      </c>
      <c r="E84" t="s">
        <v>16</v>
      </c>
      <c r="F84" t="s">
        <v>18</v>
      </c>
      <c r="G84" t="s">
        <v>10</v>
      </c>
      <c r="H84">
        <v>5</v>
      </c>
      <c r="I84" t="s">
        <v>5</v>
      </c>
      <c r="J84" t="s">
        <v>6</v>
      </c>
      <c r="K84">
        <v>0</v>
      </c>
      <c r="L84" t="s">
        <v>6</v>
      </c>
      <c r="M84" t="s">
        <v>2</v>
      </c>
      <c r="N84">
        <v>112</v>
      </c>
      <c r="O84">
        <v>0</v>
      </c>
      <c r="P84" t="s">
        <v>26</v>
      </c>
      <c r="Q84">
        <v>0</v>
      </c>
    </row>
    <row r="85" spans="1:17" x14ac:dyDescent="0.25">
      <c r="A85" t="s">
        <v>0</v>
      </c>
      <c r="B85">
        <v>31.42</v>
      </c>
      <c r="C85">
        <v>15.5</v>
      </c>
      <c r="D85" t="s">
        <v>1</v>
      </c>
      <c r="E85" t="s">
        <v>2</v>
      </c>
      <c r="F85" t="s">
        <v>18</v>
      </c>
      <c r="G85" t="s">
        <v>4</v>
      </c>
      <c r="H85">
        <v>0.5</v>
      </c>
      <c r="I85" t="s">
        <v>5</v>
      </c>
      <c r="J85" t="s">
        <v>6</v>
      </c>
      <c r="K85">
        <v>0</v>
      </c>
      <c r="L85" t="s">
        <v>6</v>
      </c>
      <c r="M85" t="s">
        <v>2</v>
      </c>
      <c r="N85">
        <v>120</v>
      </c>
      <c r="O85">
        <v>0</v>
      </c>
      <c r="P85" t="s">
        <v>26</v>
      </c>
      <c r="Q85">
        <v>0</v>
      </c>
    </row>
    <row r="86" spans="1:17" x14ac:dyDescent="0.25">
      <c r="A86" t="s">
        <v>0</v>
      </c>
      <c r="B86">
        <v>52.33</v>
      </c>
      <c r="C86">
        <v>1.375</v>
      </c>
      <c r="D86" t="s">
        <v>15</v>
      </c>
      <c r="E86" t="s">
        <v>16</v>
      </c>
      <c r="F86" t="s">
        <v>18</v>
      </c>
      <c r="G86" t="s">
        <v>10</v>
      </c>
      <c r="H86">
        <v>9.4600000000000009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100</v>
      </c>
      <c r="P86" t="s">
        <v>26</v>
      </c>
      <c r="Q86">
        <v>0</v>
      </c>
    </row>
    <row r="87" spans="1:17" x14ac:dyDescent="0.25">
      <c r="A87" t="s">
        <v>0</v>
      </c>
      <c r="B87">
        <v>28.75</v>
      </c>
      <c r="C87">
        <v>1.5</v>
      </c>
      <c r="D87" t="s">
        <v>15</v>
      </c>
      <c r="E87" t="s">
        <v>16</v>
      </c>
      <c r="F87" t="s">
        <v>18</v>
      </c>
      <c r="G87" t="s">
        <v>4</v>
      </c>
      <c r="H87">
        <v>1.5</v>
      </c>
      <c r="I87" t="s">
        <v>5</v>
      </c>
      <c r="J87" t="s">
        <v>6</v>
      </c>
      <c r="K87">
        <v>0</v>
      </c>
      <c r="L87" t="s">
        <v>5</v>
      </c>
      <c r="M87" t="s">
        <v>2</v>
      </c>
      <c r="N87">
        <v>0</v>
      </c>
      <c r="O87">
        <v>225</v>
      </c>
      <c r="P87" t="s">
        <v>26</v>
      </c>
      <c r="Q87">
        <v>0</v>
      </c>
    </row>
    <row r="88" spans="1:17" x14ac:dyDescent="0.25">
      <c r="A88" t="s">
        <v>8</v>
      </c>
      <c r="B88">
        <v>28.58</v>
      </c>
      <c r="C88">
        <v>3.54</v>
      </c>
      <c r="D88" t="s">
        <v>1</v>
      </c>
      <c r="E88" t="s">
        <v>2</v>
      </c>
      <c r="F88" t="s">
        <v>21</v>
      </c>
      <c r="G88" t="s">
        <v>22</v>
      </c>
      <c r="H88">
        <v>0.5</v>
      </c>
      <c r="I88" t="s">
        <v>5</v>
      </c>
      <c r="J88" t="s">
        <v>6</v>
      </c>
      <c r="K88">
        <v>0</v>
      </c>
      <c r="L88" t="s">
        <v>5</v>
      </c>
      <c r="M88" t="s">
        <v>2</v>
      </c>
      <c r="N88">
        <v>171</v>
      </c>
      <c r="O88">
        <v>0</v>
      </c>
      <c r="P88" t="s">
        <v>26</v>
      </c>
      <c r="Q88">
        <v>0</v>
      </c>
    </row>
    <row r="89" spans="1:17" x14ac:dyDescent="0.25">
      <c r="A89" t="s">
        <v>0</v>
      </c>
      <c r="B89">
        <v>23</v>
      </c>
      <c r="C89">
        <v>0.625</v>
      </c>
      <c r="D89" t="s">
        <v>15</v>
      </c>
      <c r="E89" t="s">
        <v>16</v>
      </c>
      <c r="F89" t="s">
        <v>24</v>
      </c>
      <c r="G89" t="s">
        <v>4</v>
      </c>
      <c r="H89">
        <v>0.125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180</v>
      </c>
      <c r="O89">
        <v>1</v>
      </c>
      <c r="P89" t="s">
        <v>26</v>
      </c>
      <c r="Q89">
        <v>0</v>
      </c>
    </row>
    <row r="90" spans="1:17" x14ac:dyDescent="0.25">
      <c r="A90" t="s">
        <v>8</v>
      </c>
      <c r="B90">
        <v>22.5</v>
      </c>
      <c r="C90">
        <v>11</v>
      </c>
      <c r="D90" t="s">
        <v>15</v>
      </c>
      <c r="E90" t="s">
        <v>16</v>
      </c>
      <c r="F90" t="s">
        <v>9</v>
      </c>
      <c r="G90" t="s">
        <v>4</v>
      </c>
      <c r="H90">
        <v>3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268</v>
      </c>
      <c r="O90">
        <v>0</v>
      </c>
      <c r="P90" t="s">
        <v>26</v>
      </c>
      <c r="Q90">
        <v>0</v>
      </c>
    </row>
    <row r="91" spans="1:17" x14ac:dyDescent="0.25">
      <c r="A91" t="s">
        <v>8</v>
      </c>
      <c r="B91">
        <v>28.5</v>
      </c>
      <c r="C91">
        <v>1</v>
      </c>
      <c r="D91" t="s">
        <v>1</v>
      </c>
      <c r="E91" t="s">
        <v>2</v>
      </c>
      <c r="F91" t="s">
        <v>9</v>
      </c>
      <c r="G91" t="s">
        <v>4</v>
      </c>
      <c r="H91">
        <v>1</v>
      </c>
      <c r="I91" t="s">
        <v>5</v>
      </c>
      <c r="J91" t="s">
        <v>5</v>
      </c>
      <c r="K91">
        <v>2</v>
      </c>
      <c r="L91" t="s">
        <v>5</v>
      </c>
      <c r="M91" t="s">
        <v>2</v>
      </c>
      <c r="N91">
        <v>167</v>
      </c>
      <c r="O91">
        <v>500</v>
      </c>
      <c r="P91" t="s">
        <v>26</v>
      </c>
      <c r="Q91">
        <v>0</v>
      </c>
    </row>
    <row r="92" spans="1:17" x14ac:dyDescent="0.25">
      <c r="A92" t="s">
        <v>0</v>
      </c>
      <c r="B92">
        <v>37.5</v>
      </c>
      <c r="C92">
        <v>1.75</v>
      </c>
      <c r="D92" t="s">
        <v>15</v>
      </c>
      <c r="E92" t="s">
        <v>16</v>
      </c>
      <c r="F92" t="s">
        <v>18</v>
      </c>
      <c r="G92" t="s">
        <v>22</v>
      </c>
      <c r="H92">
        <v>0.25</v>
      </c>
      <c r="I92" t="s">
        <v>5</v>
      </c>
      <c r="J92" t="s">
        <v>6</v>
      </c>
      <c r="K92">
        <v>0</v>
      </c>
      <c r="L92" t="s">
        <v>5</v>
      </c>
      <c r="M92" t="s">
        <v>2</v>
      </c>
      <c r="N92">
        <v>164</v>
      </c>
      <c r="O92">
        <v>400</v>
      </c>
      <c r="P92" t="s">
        <v>26</v>
      </c>
      <c r="Q92">
        <v>0</v>
      </c>
    </row>
    <row r="93" spans="1:17" x14ac:dyDescent="0.25">
      <c r="A93" t="s">
        <v>0</v>
      </c>
      <c r="B93">
        <v>35.25</v>
      </c>
      <c r="C93">
        <v>16.5</v>
      </c>
      <c r="D93" t="s">
        <v>15</v>
      </c>
      <c r="E93" t="s">
        <v>16</v>
      </c>
      <c r="F93" t="s">
        <v>18</v>
      </c>
      <c r="G93" t="s">
        <v>4</v>
      </c>
      <c r="H93">
        <v>4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80</v>
      </c>
      <c r="O93">
        <v>0</v>
      </c>
      <c r="P93" t="s">
        <v>26</v>
      </c>
      <c r="Q93">
        <v>0</v>
      </c>
    </row>
    <row r="94" spans="1:17" x14ac:dyDescent="0.25">
      <c r="A94" t="s">
        <v>0</v>
      </c>
      <c r="B94">
        <v>18.670000000000002</v>
      </c>
      <c r="C94">
        <v>5</v>
      </c>
      <c r="D94" t="s">
        <v>1</v>
      </c>
      <c r="E94" t="s">
        <v>2</v>
      </c>
      <c r="F94" t="s">
        <v>9</v>
      </c>
      <c r="G94" t="s">
        <v>4</v>
      </c>
      <c r="H94">
        <v>0.375</v>
      </c>
      <c r="I94" t="s">
        <v>5</v>
      </c>
      <c r="J94" t="s">
        <v>5</v>
      </c>
      <c r="K94">
        <v>2</v>
      </c>
      <c r="L94" t="s">
        <v>6</v>
      </c>
      <c r="M94" t="s">
        <v>2</v>
      </c>
      <c r="N94">
        <v>0</v>
      </c>
      <c r="O94">
        <v>38</v>
      </c>
      <c r="P94" t="s">
        <v>26</v>
      </c>
      <c r="Q94">
        <v>0</v>
      </c>
    </row>
    <row r="95" spans="1:17" x14ac:dyDescent="0.25">
      <c r="A95" t="s">
        <v>0</v>
      </c>
      <c r="B95">
        <v>25</v>
      </c>
      <c r="C95">
        <v>12</v>
      </c>
      <c r="D95" t="s">
        <v>1</v>
      </c>
      <c r="E95" t="s">
        <v>2</v>
      </c>
      <c r="F95" t="s">
        <v>17</v>
      </c>
      <c r="G95" t="s">
        <v>4</v>
      </c>
      <c r="H95">
        <v>2.25</v>
      </c>
      <c r="I95" t="s">
        <v>5</v>
      </c>
      <c r="J95" t="s">
        <v>5</v>
      </c>
      <c r="K95">
        <v>2</v>
      </c>
      <c r="L95" t="s">
        <v>5</v>
      </c>
      <c r="M95" t="s">
        <v>2</v>
      </c>
      <c r="N95">
        <v>120</v>
      </c>
      <c r="O95">
        <v>5</v>
      </c>
      <c r="P95" t="s">
        <v>26</v>
      </c>
      <c r="Q95">
        <v>0</v>
      </c>
    </row>
    <row r="96" spans="1:17" x14ac:dyDescent="0.25">
      <c r="A96" t="s">
        <v>0</v>
      </c>
      <c r="B96">
        <v>27.83</v>
      </c>
      <c r="C96">
        <v>4</v>
      </c>
      <c r="D96" t="s">
        <v>15</v>
      </c>
      <c r="E96" t="s">
        <v>16</v>
      </c>
      <c r="F96" t="s">
        <v>21</v>
      </c>
      <c r="G96" t="s">
        <v>10</v>
      </c>
      <c r="H96">
        <v>5.75</v>
      </c>
      <c r="I96" t="s">
        <v>5</v>
      </c>
      <c r="J96" t="s">
        <v>5</v>
      </c>
      <c r="K96">
        <v>2</v>
      </c>
      <c r="L96" t="s">
        <v>5</v>
      </c>
      <c r="M96" t="s">
        <v>2</v>
      </c>
      <c r="N96">
        <v>75</v>
      </c>
      <c r="O96">
        <v>0</v>
      </c>
      <c r="P96" t="s">
        <v>26</v>
      </c>
      <c r="Q96">
        <v>0</v>
      </c>
    </row>
    <row r="97" spans="1:17" x14ac:dyDescent="0.25">
      <c r="A97" t="s">
        <v>0</v>
      </c>
      <c r="B97">
        <v>54.83</v>
      </c>
      <c r="C97">
        <v>15.5</v>
      </c>
      <c r="D97" t="s">
        <v>1</v>
      </c>
      <c r="E97" t="s">
        <v>2</v>
      </c>
      <c r="F97" t="s">
        <v>23</v>
      </c>
      <c r="G97" t="s">
        <v>29</v>
      </c>
      <c r="H97">
        <v>0</v>
      </c>
      <c r="I97" t="s">
        <v>5</v>
      </c>
      <c r="J97" t="s">
        <v>5</v>
      </c>
      <c r="K97">
        <v>20</v>
      </c>
      <c r="L97" t="s">
        <v>6</v>
      </c>
      <c r="M97" t="s">
        <v>2</v>
      </c>
      <c r="N97">
        <v>152</v>
      </c>
      <c r="O97">
        <v>130</v>
      </c>
      <c r="P97" t="s">
        <v>26</v>
      </c>
      <c r="Q97">
        <v>0</v>
      </c>
    </row>
    <row r="98" spans="1:17" x14ac:dyDescent="0.25">
      <c r="A98" t="s">
        <v>0</v>
      </c>
      <c r="B98">
        <v>28.75</v>
      </c>
      <c r="C98">
        <v>1.165</v>
      </c>
      <c r="D98" t="s">
        <v>1</v>
      </c>
      <c r="E98" t="s">
        <v>2</v>
      </c>
      <c r="F98" t="s">
        <v>17</v>
      </c>
      <c r="G98" t="s">
        <v>4</v>
      </c>
      <c r="H98">
        <v>0.5</v>
      </c>
      <c r="I98" t="s">
        <v>5</v>
      </c>
      <c r="J98" t="s">
        <v>6</v>
      </c>
      <c r="K98">
        <v>0</v>
      </c>
      <c r="L98" t="s">
        <v>6</v>
      </c>
      <c r="M98" t="s">
        <v>11</v>
      </c>
      <c r="N98">
        <v>280</v>
      </c>
      <c r="O98">
        <v>0</v>
      </c>
      <c r="P98" t="s">
        <v>26</v>
      </c>
      <c r="Q98">
        <v>0</v>
      </c>
    </row>
    <row r="99" spans="1:17" x14ac:dyDescent="0.25">
      <c r="A99" t="s">
        <v>8</v>
      </c>
      <c r="B99">
        <v>25</v>
      </c>
      <c r="C99">
        <v>11</v>
      </c>
      <c r="D99" t="s">
        <v>15</v>
      </c>
      <c r="E99" t="s">
        <v>16</v>
      </c>
      <c r="F99" t="s">
        <v>24</v>
      </c>
      <c r="G99" t="s">
        <v>4</v>
      </c>
      <c r="H99">
        <v>4.5</v>
      </c>
      <c r="I99" t="s">
        <v>5</v>
      </c>
      <c r="J99" t="s">
        <v>6</v>
      </c>
      <c r="K99">
        <v>0</v>
      </c>
      <c r="L99" t="s">
        <v>6</v>
      </c>
      <c r="M99" t="s">
        <v>2</v>
      </c>
      <c r="N99">
        <v>120</v>
      </c>
      <c r="O99">
        <v>0</v>
      </c>
      <c r="P99" t="s">
        <v>26</v>
      </c>
      <c r="Q99">
        <v>0</v>
      </c>
    </row>
    <row r="100" spans="1:17" x14ac:dyDescent="0.25">
      <c r="A100" t="s">
        <v>0</v>
      </c>
      <c r="B100">
        <v>40.92</v>
      </c>
      <c r="C100">
        <v>2.25</v>
      </c>
      <c r="D100" t="s">
        <v>15</v>
      </c>
      <c r="E100" t="s">
        <v>16</v>
      </c>
      <c r="F100" t="s">
        <v>20</v>
      </c>
      <c r="G100" t="s">
        <v>10</v>
      </c>
      <c r="H100">
        <v>10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176</v>
      </c>
      <c r="O100">
        <v>0</v>
      </c>
      <c r="P100" t="s">
        <v>26</v>
      </c>
      <c r="Q100">
        <v>0</v>
      </c>
    </row>
    <row r="101" spans="1:17" x14ac:dyDescent="0.25">
      <c r="A101" t="s">
        <v>8</v>
      </c>
      <c r="B101">
        <v>19.75</v>
      </c>
      <c r="C101">
        <v>0.75</v>
      </c>
      <c r="D101" t="s">
        <v>1</v>
      </c>
      <c r="E101" t="s">
        <v>2</v>
      </c>
      <c r="F101" t="s">
        <v>18</v>
      </c>
      <c r="G101" t="s">
        <v>4</v>
      </c>
      <c r="H101">
        <v>0.79500000000000004</v>
      </c>
      <c r="I101" t="s">
        <v>5</v>
      </c>
      <c r="J101" t="s">
        <v>5</v>
      </c>
      <c r="K101">
        <v>5</v>
      </c>
      <c r="L101" t="s">
        <v>5</v>
      </c>
      <c r="M101" t="s">
        <v>2</v>
      </c>
      <c r="N101">
        <v>140</v>
      </c>
      <c r="O101">
        <v>5</v>
      </c>
      <c r="P101" t="s">
        <v>26</v>
      </c>
      <c r="Q101">
        <v>0</v>
      </c>
    </row>
    <row r="102" spans="1:17" x14ac:dyDescent="0.25">
      <c r="A102" t="s">
        <v>0</v>
      </c>
      <c r="B102">
        <v>29.17</v>
      </c>
      <c r="C102">
        <v>3.5</v>
      </c>
      <c r="D102" t="s">
        <v>1</v>
      </c>
      <c r="E102" t="s">
        <v>2</v>
      </c>
      <c r="F102" t="s">
        <v>3</v>
      </c>
      <c r="G102" t="s">
        <v>4</v>
      </c>
      <c r="H102">
        <v>3.5</v>
      </c>
      <c r="I102" t="s">
        <v>5</v>
      </c>
      <c r="J102" t="s">
        <v>5</v>
      </c>
      <c r="K102">
        <v>3</v>
      </c>
      <c r="L102" t="s">
        <v>5</v>
      </c>
      <c r="M102" t="s">
        <v>2</v>
      </c>
      <c r="N102">
        <v>329</v>
      </c>
      <c r="O102">
        <v>0</v>
      </c>
      <c r="P102" t="s">
        <v>26</v>
      </c>
      <c r="Q102">
        <v>0</v>
      </c>
    </row>
    <row r="103" spans="1:17" x14ac:dyDescent="0.25">
      <c r="A103" t="s">
        <v>8</v>
      </c>
      <c r="B103">
        <v>24.5</v>
      </c>
      <c r="C103">
        <v>1.04</v>
      </c>
      <c r="D103" t="s">
        <v>15</v>
      </c>
      <c r="E103" t="s">
        <v>16</v>
      </c>
      <c r="F103" t="s">
        <v>25</v>
      </c>
      <c r="G103" t="s">
        <v>25</v>
      </c>
      <c r="H103">
        <v>0.5</v>
      </c>
      <c r="I103" t="s">
        <v>5</v>
      </c>
      <c r="J103" t="s">
        <v>5</v>
      </c>
      <c r="K103">
        <v>3</v>
      </c>
      <c r="L103" t="s">
        <v>6</v>
      </c>
      <c r="M103" t="s">
        <v>2</v>
      </c>
      <c r="N103">
        <v>180</v>
      </c>
      <c r="O103">
        <v>147</v>
      </c>
      <c r="P103" t="s">
        <v>26</v>
      </c>
      <c r="Q103">
        <v>0</v>
      </c>
    </row>
    <row r="104" spans="1:17" x14ac:dyDescent="0.25">
      <c r="A104" t="s">
        <v>0</v>
      </c>
      <c r="B104">
        <v>24.58</v>
      </c>
      <c r="C104">
        <v>12.5</v>
      </c>
      <c r="D104" t="s">
        <v>1</v>
      </c>
      <c r="E104" t="s">
        <v>2</v>
      </c>
      <c r="F104" t="s">
        <v>3</v>
      </c>
      <c r="G104" t="s">
        <v>4</v>
      </c>
      <c r="H104">
        <v>0.875</v>
      </c>
      <c r="I104" t="s">
        <v>5</v>
      </c>
      <c r="J104" t="s">
        <v>6</v>
      </c>
      <c r="K104">
        <v>0</v>
      </c>
      <c r="L104" t="s">
        <v>5</v>
      </c>
      <c r="M104" t="s">
        <v>2</v>
      </c>
      <c r="N104">
        <v>260</v>
      </c>
      <c r="O104">
        <v>0</v>
      </c>
      <c r="P104" t="s">
        <v>26</v>
      </c>
      <c r="Q104">
        <v>0</v>
      </c>
    </row>
    <row r="105" spans="1:17" x14ac:dyDescent="0.25">
      <c r="A105" t="s">
        <v>8</v>
      </c>
      <c r="B105">
        <v>33.75</v>
      </c>
      <c r="C105">
        <v>0.75</v>
      </c>
      <c r="D105" t="s">
        <v>1</v>
      </c>
      <c r="E105" t="s">
        <v>2</v>
      </c>
      <c r="F105" t="s">
        <v>17</v>
      </c>
      <c r="G105" t="s">
        <v>22</v>
      </c>
      <c r="H105">
        <v>1</v>
      </c>
      <c r="I105" t="s">
        <v>5</v>
      </c>
      <c r="J105" t="s">
        <v>5</v>
      </c>
      <c r="K105">
        <v>3</v>
      </c>
      <c r="L105" t="s">
        <v>5</v>
      </c>
      <c r="M105" t="s">
        <v>2</v>
      </c>
      <c r="N105">
        <v>212</v>
      </c>
      <c r="O105">
        <v>0</v>
      </c>
      <c r="P105" t="s">
        <v>26</v>
      </c>
      <c r="Q105">
        <v>0</v>
      </c>
    </row>
    <row r="106" spans="1:17" x14ac:dyDescent="0.25">
      <c r="A106" t="s">
        <v>0</v>
      </c>
      <c r="B106">
        <v>20.67</v>
      </c>
      <c r="C106">
        <v>1.25</v>
      </c>
      <c r="D106" t="s">
        <v>15</v>
      </c>
      <c r="E106" t="s">
        <v>16</v>
      </c>
      <c r="F106" t="s">
        <v>18</v>
      </c>
      <c r="G106" t="s">
        <v>10</v>
      </c>
      <c r="H106">
        <v>1.375</v>
      </c>
      <c r="I106" t="s">
        <v>5</v>
      </c>
      <c r="J106" t="s">
        <v>5</v>
      </c>
      <c r="K106">
        <v>3</v>
      </c>
      <c r="L106" t="s">
        <v>5</v>
      </c>
      <c r="M106" t="s">
        <v>2</v>
      </c>
      <c r="N106">
        <v>140</v>
      </c>
      <c r="O106">
        <v>210</v>
      </c>
      <c r="P106" t="s">
        <v>26</v>
      </c>
      <c r="Q106">
        <v>0</v>
      </c>
    </row>
    <row r="107" spans="1:17" x14ac:dyDescent="0.25">
      <c r="A107" t="s">
        <v>8</v>
      </c>
      <c r="B107">
        <v>25.42</v>
      </c>
      <c r="C107">
        <v>1.125</v>
      </c>
      <c r="D107" t="s">
        <v>1</v>
      </c>
      <c r="E107" t="s">
        <v>2</v>
      </c>
      <c r="F107" t="s">
        <v>9</v>
      </c>
      <c r="G107" t="s">
        <v>4</v>
      </c>
      <c r="H107">
        <v>1.29</v>
      </c>
      <c r="I107" t="s">
        <v>5</v>
      </c>
      <c r="J107" t="s">
        <v>5</v>
      </c>
      <c r="K107">
        <v>2</v>
      </c>
      <c r="L107" t="s">
        <v>6</v>
      </c>
      <c r="M107" t="s">
        <v>2</v>
      </c>
      <c r="N107">
        <v>200</v>
      </c>
      <c r="O107">
        <v>0</v>
      </c>
      <c r="P107" t="s">
        <v>26</v>
      </c>
      <c r="Q107">
        <v>0</v>
      </c>
    </row>
    <row r="108" spans="1:17" x14ac:dyDescent="0.25">
      <c r="A108" t="s">
        <v>0</v>
      </c>
      <c r="B108">
        <v>37.75</v>
      </c>
      <c r="C108">
        <v>7</v>
      </c>
      <c r="D108" t="s">
        <v>1</v>
      </c>
      <c r="E108" t="s">
        <v>2</v>
      </c>
      <c r="F108" t="s">
        <v>9</v>
      </c>
      <c r="G108" t="s">
        <v>10</v>
      </c>
      <c r="H108">
        <v>11.5</v>
      </c>
      <c r="I108" t="s">
        <v>5</v>
      </c>
      <c r="J108" t="s">
        <v>5</v>
      </c>
      <c r="K108">
        <v>7</v>
      </c>
      <c r="L108" t="s">
        <v>5</v>
      </c>
      <c r="M108" t="s">
        <v>2</v>
      </c>
      <c r="N108">
        <v>300</v>
      </c>
      <c r="O108">
        <v>5</v>
      </c>
      <c r="P108" t="s">
        <v>26</v>
      </c>
      <c r="Q108">
        <v>0</v>
      </c>
    </row>
    <row r="109" spans="1:17" x14ac:dyDescent="0.25">
      <c r="A109" t="s">
        <v>0</v>
      </c>
      <c r="B109">
        <v>52.5</v>
      </c>
      <c r="C109">
        <v>6.5</v>
      </c>
      <c r="D109" t="s">
        <v>1</v>
      </c>
      <c r="E109" t="s">
        <v>2</v>
      </c>
      <c r="F109" t="s">
        <v>17</v>
      </c>
      <c r="G109" t="s">
        <v>4</v>
      </c>
      <c r="H109">
        <v>6.29</v>
      </c>
      <c r="I109" t="s">
        <v>5</v>
      </c>
      <c r="J109" t="s">
        <v>5</v>
      </c>
      <c r="K109">
        <v>15</v>
      </c>
      <c r="L109" t="s">
        <v>6</v>
      </c>
      <c r="M109" t="s">
        <v>2</v>
      </c>
      <c r="N109">
        <v>0</v>
      </c>
      <c r="O109">
        <v>11202</v>
      </c>
      <c r="P109" t="s">
        <v>7</v>
      </c>
      <c r="Q109">
        <v>0</v>
      </c>
    </row>
    <row r="110" spans="1:17" x14ac:dyDescent="0.25">
      <c r="A110" t="s">
        <v>0</v>
      </c>
      <c r="B110">
        <v>57.83</v>
      </c>
      <c r="C110">
        <v>7.04</v>
      </c>
      <c r="D110" t="s">
        <v>1</v>
      </c>
      <c r="E110" t="s">
        <v>2</v>
      </c>
      <c r="F110" t="s">
        <v>12</v>
      </c>
      <c r="G110" t="s">
        <v>4</v>
      </c>
      <c r="H110">
        <v>14</v>
      </c>
      <c r="I110" t="s">
        <v>5</v>
      </c>
      <c r="J110" t="s">
        <v>5</v>
      </c>
      <c r="K110">
        <v>6</v>
      </c>
      <c r="L110" t="s">
        <v>5</v>
      </c>
      <c r="M110" t="s">
        <v>2</v>
      </c>
      <c r="N110">
        <v>360</v>
      </c>
      <c r="O110">
        <v>1332</v>
      </c>
      <c r="P110" t="s">
        <v>7</v>
      </c>
      <c r="Q110">
        <v>0</v>
      </c>
    </row>
    <row r="111" spans="1:17" x14ac:dyDescent="0.25">
      <c r="A111" t="s">
        <v>8</v>
      </c>
      <c r="B111">
        <v>20.75</v>
      </c>
      <c r="C111">
        <v>10.335000000000001</v>
      </c>
      <c r="D111" t="s">
        <v>1</v>
      </c>
      <c r="E111" t="s">
        <v>2</v>
      </c>
      <c r="F111" t="s">
        <v>14</v>
      </c>
      <c r="G111" t="s">
        <v>10</v>
      </c>
      <c r="H111">
        <v>0.33500000000000002</v>
      </c>
      <c r="I111" t="s">
        <v>5</v>
      </c>
      <c r="J111" t="s">
        <v>5</v>
      </c>
      <c r="K111">
        <v>1</v>
      </c>
      <c r="L111" t="s">
        <v>5</v>
      </c>
      <c r="M111" t="s">
        <v>2</v>
      </c>
      <c r="N111">
        <v>80</v>
      </c>
      <c r="O111">
        <v>50</v>
      </c>
      <c r="P111" t="s">
        <v>7</v>
      </c>
      <c r="Q111">
        <v>0</v>
      </c>
    </row>
    <row r="112" spans="1:17" x14ac:dyDescent="0.25">
      <c r="A112" t="s">
        <v>0</v>
      </c>
      <c r="B112">
        <v>39.92</v>
      </c>
      <c r="C112">
        <v>6.21</v>
      </c>
      <c r="D112" t="s">
        <v>1</v>
      </c>
      <c r="E112" t="s">
        <v>2</v>
      </c>
      <c r="F112" t="s">
        <v>9</v>
      </c>
      <c r="G112" t="s">
        <v>4</v>
      </c>
      <c r="H112">
        <v>0.04</v>
      </c>
      <c r="I112" t="s">
        <v>5</v>
      </c>
      <c r="J112" t="s">
        <v>5</v>
      </c>
      <c r="K112">
        <v>1</v>
      </c>
      <c r="L112" t="s">
        <v>6</v>
      </c>
      <c r="M112" t="s">
        <v>2</v>
      </c>
      <c r="N112">
        <v>200</v>
      </c>
      <c r="O112">
        <v>300</v>
      </c>
      <c r="P112" t="s">
        <v>7</v>
      </c>
      <c r="Q112">
        <v>0</v>
      </c>
    </row>
    <row r="113" spans="1:17" x14ac:dyDescent="0.25">
      <c r="A113" t="s">
        <v>0</v>
      </c>
      <c r="B113">
        <v>25.67</v>
      </c>
      <c r="C113">
        <v>12.5</v>
      </c>
      <c r="D113" t="s">
        <v>1</v>
      </c>
      <c r="E113" t="s">
        <v>2</v>
      </c>
      <c r="F113" t="s">
        <v>14</v>
      </c>
      <c r="G113" t="s">
        <v>4</v>
      </c>
      <c r="H113">
        <v>1.21</v>
      </c>
      <c r="I113" t="s">
        <v>5</v>
      </c>
      <c r="J113" t="s">
        <v>5</v>
      </c>
      <c r="K113">
        <v>67</v>
      </c>
      <c r="L113" t="s">
        <v>5</v>
      </c>
      <c r="M113" t="s">
        <v>2</v>
      </c>
      <c r="N113">
        <v>140</v>
      </c>
      <c r="O113">
        <v>258</v>
      </c>
      <c r="P113" t="s">
        <v>7</v>
      </c>
      <c r="Q113">
        <v>0</v>
      </c>
    </row>
    <row r="114" spans="1:17" x14ac:dyDescent="0.25">
      <c r="A114" t="s">
        <v>8</v>
      </c>
      <c r="B114">
        <v>24.75</v>
      </c>
      <c r="C114">
        <v>12.5</v>
      </c>
      <c r="D114" t="s">
        <v>1</v>
      </c>
      <c r="E114" t="s">
        <v>2</v>
      </c>
      <c r="F114" t="s">
        <v>24</v>
      </c>
      <c r="G114" t="s">
        <v>4</v>
      </c>
      <c r="H114">
        <v>1.5</v>
      </c>
      <c r="I114" t="s">
        <v>5</v>
      </c>
      <c r="J114" t="s">
        <v>5</v>
      </c>
      <c r="K114">
        <v>12</v>
      </c>
      <c r="L114" t="s">
        <v>5</v>
      </c>
      <c r="M114" t="s">
        <v>2</v>
      </c>
      <c r="N114">
        <v>120</v>
      </c>
      <c r="O114">
        <v>567</v>
      </c>
      <c r="P114" t="s">
        <v>7</v>
      </c>
      <c r="Q114">
        <v>0</v>
      </c>
    </row>
    <row r="115" spans="1:17" x14ac:dyDescent="0.25">
      <c r="A115" t="s">
        <v>8</v>
      </c>
      <c r="B115">
        <v>44.17</v>
      </c>
      <c r="C115">
        <v>6.665</v>
      </c>
      <c r="D115" t="s">
        <v>1</v>
      </c>
      <c r="E115" t="s">
        <v>2</v>
      </c>
      <c r="F115" t="s">
        <v>9</v>
      </c>
      <c r="G115" t="s">
        <v>4</v>
      </c>
      <c r="H115">
        <v>7.375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0</v>
      </c>
      <c r="O115">
        <v>0</v>
      </c>
      <c r="P115" t="s">
        <v>7</v>
      </c>
      <c r="Q115">
        <v>0</v>
      </c>
    </row>
    <row r="116" spans="1:17" x14ac:dyDescent="0.25">
      <c r="A116" t="s">
        <v>8</v>
      </c>
      <c r="B116">
        <v>23.5</v>
      </c>
      <c r="C116">
        <v>9</v>
      </c>
      <c r="D116" t="s">
        <v>1</v>
      </c>
      <c r="E116" t="s">
        <v>2</v>
      </c>
      <c r="F116" t="s">
        <v>9</v>
      </c>
      <c r="G116" t="s">
        <v>4</v>
      </c>
      <c r="H116">
        <v>8.5</v>
      </c>
      <c r="I116" t="s">
        <v>5</v>
      </c>
      <c r="J116" t="s">
        <v>5</v>
      </c>
      <c r="K116">
        <v>5</v>
      </c>
      <c r="L116" t="s">
        <v>5</v>
      </c>
      <c r="M116" t="s">
        <v>2</v>
      </c>
      <c r="N116">
        <v>120</v>
      </c>
      <c r="O116">
        <v>0</v>
      </c>
      <c r="P116" t="s">
        <v>7</v>
      </c>
      <c r="Q116">
        <v>0</v>
      </c>
    </row>
    <row r="117" spans="1:17" x14ac:dyDescent="0.25">
      <c r="A117" t="s">
        <v>0</v>
      </c>
      <c r="B117">
        <v>34.92</v>
      </c>
      <c r="C117">
        <v>5</v>
      </c>
      <c r="D117" t="s">
        <v>1</v>
      </c>
      <c r="E117" t="s">
        <v>2</v>
      </c>
      <c r="F117" t="s">
        <v>20</v>
      </c>
      <c r="G117" t="s">
        <v>10</v>
      </c>
      <c r="H117">
        <v>7.5</v>
      </c>
      <c r="I117" t="s">
        <v>5</v>
      </c>
      <c r="J117" t="s">
        <v>5</v>
      </c>
      <c r="K117">
        <v>6</v>
      </c>
      <c r="L117" t="s">
        <v>5</v>
      </c>
      <c r="M117" t="s">
        <v>2</v>
      </c>
      <c r="N117">
        <v>0</v>
      </c>
      <c r="O117">
        <v>1000</v>
      </c>
      <c r="P117" t="s">
        <v>7</v>
      </c>
      <c r="Q117">
        <v>0</v>
      </c>
    </row>
    <row r="118" spans="1:17" x14ac:dyDescent="0.25">
      <c r="A118" t="s">
        <v>0</v>
      </c>
      <c r="B118">
        <v>47.67</v>
      </c>
      <c r="C118">
        <v>2.5</v>
      </c>
      <c r="D118" t="s">
        <v>1</v>
      </c>
      <c r="E118" t="s">
        <v>2</v>
      </c>
      <c r="F118" t="s">
        <v>12</v>
      </c>
      <c r="G118" t="s">
        <v>22</v>
      </c>
      <c r="H118">
        <v>2.5</v>
      </c>
      <c r="I118" t="s">
        <v>5</v>
      </c>
      <c r="J118" t="s">
        <v>5</v>
      </c>
      <c r="K118">
        <v>12</v>
      </c>
      <c r="L118" t="s">
        <v>5</v>
      </c>
      <c r="M118" t="s">
        <v>2</v>
      </c>
      <c r="N118">
        <v>410</v>
      </c>
      <c r="O118">
        <v>2510</v>
      </c>
      <c r="P118" t="s">
        <v>7</v>
      </c>
      <c r="Q118">
        <v>0</v>
      </c>
    </row>
    <row r="119" spans="1:17" x14ac:dyDescent="0.25">
      <c r="A119" t="s">
        <v>0</v>
      </c>
      <c r="B119">
        <v>22.75</v>
      </c>
      <c r="C119">
        <v>11</v>
      </c>
      <c r="D119" t="s">
        <v>1</v>
      </c>
      <c r="E119" t="s">
        <v>2</v>
      </c>
      <c r="F119" t="s">
        <v>9</v>
      </c>
      <c r="G119" t="s">
        <v>4</v>
      </c>
      <c r="H119">
        <v>2.5</v>
      </c>
      <c r="I119" t="s">
        <v>5</v>
      </c>
      <c r="J119" t="s">
        <v>5</v>
      </c>
      <c r="K119">
        <v>7</v>
      </c>
      <c r="L119" t="s">
        <v>5</v>
      </c>
      <c r="M119" t="s">
        <v>2</v>
      </c>
      <c r="N119">
        <v>100</v>
      </c>
      <c r="O119">
        <v>809</v>
      </c>
      <c r="P119" t="s">
        <v>7</v>
      </c>
      <c r="Q119">
        <v>0</v>
      </c>
    </row>
    <row r="120" spans="1:17" x14ac:dyDescent="0.25">
      <c r="A120" t="s">
        <v>0</v>
      </c>
      <c r="B120">
        <v>34.42</v>
      </c>
      <c r="C120">
        <v>4.25</v>
      </c>
      <c r="D120" t="s">
        <v>1</v>
      </c>
      <c r="E120" t="s">
        <v>2</v>
      </c>
      <c r="F120" t="s">
        <v>21</v>
      </c>
      <c r="G120" t="s">
        <v>22</v>
      </c>
      <c r="H120">
        <v>3.25</v>
      </c>
      <c r="I120" t="s">
        <v>5</v>
      </c>
      <c r="J120" t="s">
        <v>5</v>
      </c>
      <c r="K120">
        <v>2</v>
      </c>
      <c r="L120" t="s">
        <v>6</v>
      </c>
      <c r="M120" t="s">
        <v>2</v>
      </c>
      <c r="N120">
        <v>274</v>
      </c>
      <c r="O120">
        <v>610</v>
      </c>
      <c r="P120" t="s">
        <v>7</v>
      </c>
      <c r="Q120">
        <v>0</v>
      </c>
    </row>
    <row r="121" spans="1:17" x14ac:dyDescent="0.25">
      <c r="A121" t="s">
        <v>8</v>
      </c>
      <c r="B121">
        <v>28.42</v>
      </c>
      <c r="C121">
        <v>3.5</v>
      </c>
      <c r="D121" t="s">
        <v>1</v>
      </c>
      <c r="E121" t="s">
        <v>2</v>
      </c>
      <c r="F121" t="s">
        <v>3</v>
      </c>
      <c r="G121" t="s">
        <v>4</v>
      </c>
      <c r="H121">
        <v>0.83499999999999996</v>
      </c>
      <c r="I121" t="s">
        <v>5</v>
      </c>
      <c r="J121" t="s">
        <v>6</v>
      </c>
      <c r="K121">
        <v>0</v>
      </c>
      <c r="L121" t="s">
        <v>6</v>
      </c>
      <c r="M121" t="s">
        <v>11</v>
      </c>
      <c r="N121">
        <v>280</v>
      </c>
      <c r="O121">
        <v>0</v>
      </c>
      <c r="P121" t="s">
        <v>7</v>
      </c>
      <c r="Q121">
        <v>0</v>
      </c>
    </row>
    <row r="122" spans="1:17" x14ac:dyDescent="0.25">
      <c r="A122" t="s">
        <v>0</v>
      </c>
      <c r="B122">
        <v>67.75</v>
      </c>
      <c r="C122">
        <v>5.5</v>
      </c>
      <c r="D122" t="s">
        <v>1</v>
      </c>
      <c r="E122" t="s">
        <v>2</v>
      </c>
      <c r="F122" t="s">
        <v>23</v>
      </c>
      <c r="G122" t="s">
        <v>29</v>
      </c>
      <c r="H122">
        <v>13</v>
      </c>
      <c r="I122" t="s">
        <v>5</v>
      </c>
      <c r="J122" t="s">
        <v>5</v>
      </c>
      <c r="K122">
        <v>1</v>
      </c>
      <c r="L122" t="s">
        <v>5</v>
      </c>
      <c r="M122" t="s">
        <v>2</v>
      </c>
      <c r="N122">
        <v>0</v>
      </c>
      <c r="O122">
        <v>0</v>
      </c>
      <c r="P122" t="s">
        <v>7</v>
      </c>
      <c r="Q122">
        <v>0</v>
      </c>
    </row>
    <row r="123" spans="1:17" x14ac:dyDescent="0.25">
      <c r="A123" t="s">
        <v>0</v>
      </c>
      <c r="B123">
        <v>20.420000000000002</v>
      </c>
      <c r="C123">
        <v>1.835</v>
      </c>
      <c r="D123" t="s">
        <v>1</v>
      </c>
      <c r="E123" t="s">
        <v>2</v>
      </c>
      <c r="F123" t="s">
        <v>18</v>
      </c>
      <c r="G123" t="s">
        <v>4</v>
      </c>
      <c r="H123">
        <v>2.25</v>
      </c>
      <c r="I123" t="s">
        <v>5</v>
      </c>
      <c r="J123" t="s">
        <v>5</v>
      </c>
      <c r="K123">
        <v>1</v>
      </c>
      <c r="L123" t="s">
        <v>6</v>
      </c>
      <c r="M123" t="s">
        <v>2</v>
      </c>
      <c r="N123">
        <v>100</v>
      </c>
      <c r="O123">
        <v>150</v>
      </c>
      <c r="P123" t="s">
        <v>7</v>
      </c>
      <c r="Q123">
        <v>0</v>
      </c>
    </row>
    <row r="124" spans="1:17" x14ac:dyDescent="0.25">
      <c r="A124" t="s">
        <v>8</v>
      </c>
      <c r="B124">
        <v>47.42</v>
      </c>
      <c r="C124">
        <v>8</v>
      </c>
      <c r="D124" t="s">
        <v>1</v>
      </c>
      <c r="E124" t="s">
        <v>2</v>
      </c>
      <c r="F124" t="s">
        <v>23</v>
      </c>
      <c r="G124" t="s">
        <v>22</v>
      </c>
      <c r="H124">
        <v>6.5</v>
      </c>
      <c r="I124" t="s">
        <v>5</v>
      </c>
      <c r="J124" t="s">
        <v>5</v>
      </c>
      <c r="K124">
        <v>6</v>
      </c>
      <c r="L124" t="s">
        <v>6</v>
      </c>
      <c r="M124" t="s">
        <v>2</v>
      </c>
      <c r="N124">
        <v>375</v>
      </c>
      <c r="O124">
        <v>51100</v>
      </c>
      <c r="P124" t="s">
        <v>7</v>
      </c>
      <c r="Q124">
        <v>0</v>
      </c>
    </row>
    <row r="125" spans="1:17" x14ac:dyDescent="0.25">
      <c r="A125" t="s">
        <v>0</v>
      </c>
      <c r="B125">
        <v>36.25</v>
      </c>
      <c r="C125">
        <v>5</v>
      </c>
      <c r="D125" t="s">
        <v>1</v>
      </c>
      <c r="E125" t="s">
        <v>2</v>
      </c>
      <c r="F125" t="s">
        <v>18</v>
      </c>
      <c r="G125" t="s">
        <v>22</v>
      </c>
      <c r="H125">
        <v>2.5</v>
      </c>
      <c r="I125" t="s">
        <v>5</v>
      </c>
      <c r="J125" t="s">
        <v>5</v>
      </c>
      <c r="K125">
        <v>6</v>
      </c>
      <c r="L125" t="s">
        <v>6</v>
      </c>
      <c r="M125" t="s">
        <v>2</v>
      </c>
      <c r="N125">
        <v>0</v>
      </c>
      <c r="O125">
        <v>367</v>
      </c>
      <c r="P125" t="s">
        <v>7</v>
      </c>
      <c r="Q125">
        <v>0</v>
      </c>
    </row>
    <row r="126" spans="1:17" x14ac:dyDescent="0.25">
      <c r="A126" t="s">
        <v>0</v>
      </c>
      <c r="B126">
        <v>32.67</v>
      </c>
      <c r="C126">
        <v>5.5</v>
      </c>
      <c r="D126" t="s">
        <v>1</v>
      </c>
      <c r="E126" t="s">
        <v>2</v>
      </c>
      <c r="F126" t="s">
        <v>9</v>
      </c>
      <c r="G126" t="s">
        <v>10</v>
      </c>
      <c r="H126">
        <v>5.5</v>
      </c>
      <c r="I126" t="s">
        <v>5</v>
      </c>
      <c r="J126" t="s">
        <v>5</v>
      </c>
      <c r="K126">
        <v>12</v>
      </c>
      <c r="L126" t="s">
        <v>5</v>
      </c>
      <c r="M126" t="s">
        <v>2</v>
      </c>
      <c r="N126">
        <v>408</v>
      </c>
      <c r="O126">
        <v>1000</v>
      </c>
      <c r="P126" t="s">
        <v>7</v>
      </c>
      <c r="Q126">
        <v>0</v>
      </c>
    </row>
    <row r="127" spans="1:17" x14ac:dyDescent="0.25">
      <c r="A127" t="s">
        <v>0</v>
      </c>
      <c r="B127">
        <v>48.58</v>
      </c>
      <c r="C127">
        <v>6.5</v>
      </c>
      <c r="D127" t="s">
        <v>1</v>
      </c>
      <c r="E127" t="s">
        <v>2</v>
      </c>
      <c r="F127" t="s">
        <v>9</v>
      </c>
      <c r="G127" t="s">
        <v>10</v>
      </c>
      <c r="H127">
        <v>6</v>
      </c>
      <c r="I127" t="s">
        <v>5</v>
      </c>
      <c r="J127" t="s">
        <v>6</v>
      </c>
      <c r="K127">
        <v>0</v>
      </c>
      <c r="L127" t="s">
        <v>5</v>
      </c>
      <c r="M127" t="s">
        <v>2</v>
      </c>
      <c r="N127">
        <v>350</v>
      </c>
      <c r="O127">
        <v>0</v>
      </c>
      <c r="P127" t="s">
        <v>7</v>
      </c>
      <c r="Q127">
        <v>0</v>
      </c>
    </row>
    <row r="128" spans="1:17" x14ac:dyDescent="0.25">
      <c r="A128" t="s">
        <v>0</v>
      </c>
      <c r="B128">
        <v>39.92</v>
      </c>
      <c r="C128">
        <v>0.54</v>
      </c>
      <c r="D128" t="s">
        <v>15</v>
      </c>
      <c r="E128" t="s">
        <v>16</v>
      </c>
      <c r="F128" t="s">
        <v>24</v>
      </c>
      <c r="G128" t="s">
        <v>4</v>
      </c>
      <c r="H128">
        <v>0.5</v>
      </c>
      <c r="I128" t="s">
        <v>5</v>
      </c>
      <c r="J128" t="s">
        <v>5</v>
      </c>
      <c r="K128">
        <v>3</v>
      </c>
      <c r="L128" t="s">
        <v>6</v>
      </c>
      <c r="M128" t="s">
        <v>2</v>
      </c>
      <c r="N128">
        <v>200</v>
      </c>
      <c r="O128">
        <v>1000</v>
      </c>
      <c r="P128" t="s">
        <v>7</v>
      </c>
      <c r="Q128">
        <v>0</v>
      </c>
    </row>
    <row r="129" spans="1:17" x14ac:dyDescent="0.25">
      <c r="A129" t="s">
        <v>0</v>
      </c>
      <c r="B129">
        <v>33.58</v>
      </c>
      <c r="C129">
        <v>2.75</v>
      </c>
      <c r="D129" t="s">
        <v>1</v>
      </c>
      <c r="E129" t="s">
        <v>2</v>
      </c>
      <c r="F129" t="s">
        <v>12</v>
      </c>
      <c r="G129" t="s">
        <v>4</v>
      </c>
      <c r="H129">
        <v>4.25</v>
      </c>
      <c r="I129" t="s">
        <v>5</v>
      </c>
      <c r="J129" t="s">
        <v>5</v>
      </c>
      <c r="K129">
        <v>6</v>
      </c>
      <c r="L129" t="s">
        <v>6</v>
      </c>
      <c r="M129" t="s">
        <v>2</v>
      </c>
      <c r="N129">
        <v>204</v>
      </c>
      <c r="O129">
        <v>0</v>
      </c>
      <c r="P129" t="s">
        <v>7</v>
      </c>
      <c r="Q129">
        <v>0</v>
      </c>
    </row>
    <row r="130" spans="1:17" x14ac:dyDescent="0.25">
      <c r="A130" t="s">
        <v>8</v>
      </c>
      <c r="B130">
        <v>18.829999999999998</v>
      </c>
      <c r="C130">
        <v>9.5</v>
      </c>
      <c r="D130" t="s">
        <v>1</v>
      </c>
      <c r="E130" t="s">
        <v>2</v>
      </c>
      <c r="F130" t="s">
        <v>3</v>
      </c>
      <c r="G130" t="s">
        <v>4</v>
      </c>
      <c r="H130">
        <v>1.625</v>
      </c>
      <c r="I130" t="s">
        <v>5</v>
      </c>
      <c r="J130" t="s">
        <v>5</v>
      </c>
      <c r="K130">
        <v>6</v>
      </c>
      <c r="L130" t="s">
        <v>5</v>
      </c>
      <c r="M130" t="s">
        <v>2</v>
      </c>
      <c r="N130">
        <v>40</v>
      </c>
      <c r="O130">
        <v>600</v>
      </c>
      <c r="P130" t="s">
        <v>7</v>
      </c>
      <c r="Q130">
        <v>0</v>
      </c>
    </row>
    <row r="131" spans="1:17" x14ac:dyDescent="0.25">
      <c r="A131" t="s">
        <v>8</v>
      </c>
      <c r="B131">
        <v>26.92</v>
      </c>
      <c r="C131">
        <v>13.5</v>
      </c>
      <c r="D131" t="s">
        <v>1</v>
      </c>
      <c r="E131" t="s">
        <v>2</v>
      </c>
      <c r="F131" t="s">
        <v>9</v>
      </c>
      <c r="G131" t="s">
        <v>10</v>
      </c>
      <c r="H131">
        <v>5</v>
      </c>
      <c r="I131" t="s">
        <v>5</v>
      </c>
      <c r="J131" t="s">
        <v>5</v>
      </c>
      <c r="K131">
        <v>2</v>
      </c>
      <c r="L131" t="s">
        <v>6</v>
      </c>
      <c r="M131" t="s">
        <v>2</v>
      </c>
      <c r="N131">
        <v>0</v>
      </c>
      <c r="O131">
        <v>5000</v>
      </c>
      <c r="P131" t="s">
        <v>7</v>
      </c>
      <c r="Q131">
        <v>0</v>
      </c>
    </row>
    <row r="132" spans="1:17" x14ac:dyDescent="0.25">
      <c r="A132" t="s">
        <v>8</v>
      </c>
      <c r="B132">
        <v>31.25</v>
      </c>
      <c r="C132">
        <v>3.75</v>
      </c>
      <c r="D132" t="s">
        <v>1</v>
      </c>
      <c r="E132" t="s">
        <v>2</v>
      </c>
      <c r="F132" t="s">
        <v>14</v>
      </c>
      <c r="G132" t="s">
        <v>10</v>
      </c>
      <c r="H132">
        <v>0.625</v>
      </c>
      <c r="I132" t="s">
        <v>5</v>
      </c>
      <c r="J132" t="s">
        <v>5</v>
      </c>
      <c r="K132">
        <v>9</v>
      </c>
      <c r="L132" t="s">
        <v>5</v>
      </c>
      <c r="M132" t="s">
        <v>2</v>
      </c>
      <c r="N132">
        <v>181</v>
      </c>
      <c r="O132">
        <v>0</v>
      </c>
      <c r="P132" t="s">
        <v>7</v>
      </c>
      <c r="Q132">
        <v>0</v>
      </c>
    </row>
    <row r="133" spans="1:17" x14ac:dyDescent="0.25">
      <c r="A133" t="s">
        <v>8</v>
      </c>
      <c r="B133">
        <v>56.5</v>
      </c>
      <c r="C133">
        <v>16</v>
      </c>
      <c r="D133" t="s">
        <v>1</v>
      </c>
      <c r="E133" t="s">
        <v>2</v>
      </c>
      <c r="F133" t="s">
        <v>28</v>
      </c>
      <c r="G133" t="s">
        <v>25</v>
      </c>
      <c r="H133">
        <v>0</v>
      </c>
      <c r="I133" t="s">
        <v>5</v>
      </c>
      <c r="J133" t="s">
        <v>5</v>
      </c>
      <c r="K133">
        <v>15</v>
      </c>
      <c r="L133" t="s">
        <v>6</v>
      </c>
      <c r="M133" t="s">
        <v>2</v>
      </c>
      <c r="N133">
        <v>0</v>
      </c>
      <c r="O133">
        <v>247</v>
      </c>
      <c r="P133" t="s">
        <v>7</v>
      </c>
      <c r="Q133">
        <v>0</v>
      </c>
    </row>
    <row r="134" spans="1:17" x14ac:dyDescent="0.25">
      <c r="A134" t="s">
        <v>0</v>
      </c>
      <c r="B134">
        <v>43</v>
      </c>
      <c r="C134">
        <v>0.28999999999999998</v>
      </c>
      <c r="D134" t="s">
        <v>15</v>
      </c>
      <c r="E134" t="s">
        <v>16</v>
      </c>
      <c r="F134" t="s">
        <v>14</v>
      </c>
      <c r="G134" t="s">
        <v>10</v>
      </c>
      <c r="H134">
        <v>1.75</v>
      </c>
      <c r="I134" t="s">
        <v>5</v>
      </c>
      <c r="J134" t="s">
        <v>5</v>
      </c>
      <c r="K134">
        <v>8</v>
      </c>
      <c r="L134" t="s">
        <v>6</v>
      </c>
      <c r="M134" t="s">
        <v>2</v>
      </c>
      <c r="N134">
        <v>100</v>
      </c>
      <c r="O134">
        <v>375</v>
      </c>
      <c r="P134" t="s">
        <v>7</v>
      </c>
      <c r="Q134">
        <v>0</v>
      </c>
    </row>
    <row r="135" spans="1:17" x14ac:dyDescent="0.25">
      <c r="A135" t="s">
        <v>0</v>
      </c>
      <c r="B135">
        <v>22.33</v>
      </c>
      <c r="C135">
        <v>11</v>
      </c>
      <c r="D135" t="s">
        <v>1</v>
      </c>
      <c r="E135" t="s">
        <v>2</v>
      </c>
      <c r="F135" t="s">
        <v>3</v>
      </c>
      <c r="G135" t="s">
        <v>4</v>
      </c>
      <c r="H135">
        <v>2</v>
      </c>
      <c r="I135" t="s">
        <v>5</v>
      </c>
      <c r="J135" t="s">
        <v>5</v>
      </c>
      <c r="K135">
        <v>1</v>
      </c>
      <c r="L135" t="s">
        <v>6</v>
      </c>
      <c r="M135" t="s">
        <v>2</v>
      </c>
      <c r="N135">
        <v>80</v>
      </c>
      <c r="O135">
        <v>278</v>
      </c>
      <c r="P135" t="s">
        <v>7</v>
      </c>
      <c r="Q135">
        <v>0</v>
      </c>
    </row>
    <row r="136" spans="1:17" x14ac:dyDescent="0.25">
      <c r="A136" t="s">
        <v>0</v>
      </c>
      <c r="B136">
        <v>27.25</v>
      </c>
      <c r="C136">
        <v>1.665</v>
      </c>
      <c r="D136" t="s">
        <v>1</v>
      </c>
      <c r="E136" t="s">
        <v>2</v>
      </c>
      <c r="F136" t="s">
        <v>14</v>
      </c>
      <c r="G136" t="s">
        <v>10</v>
      </c>
      <c r="H136">
        <v>5.085</v>
      </c>
      <c r="I136" t="s">
        <v>5</v>
      </c>
      <c r="J136" t="s">
        <v>5</v>
      </c>
      <c r="K136">
        <v>9</v>
      </c>
      <c r="L136" t="s">
        <v>6</v>
      </c>
      <c r="M136" t="s">
        <v>2</v>
      </c>
      <c r="N136">
        <v>399</v>
      </c>
      <c r="O136">
        <v>827</v>
      </c>
      <c r="P136" t="s">
        <v>7</v>
      </c>
      <c r="Q136">
        <v>0</v>
      </c>
    </row>
    <row r="137" spans="1:17" x14ac:dyDescent="0.25">
      <c r="A137" t="s">
        <v>0</v>
      </c>
      <c r="B137">
        <v>32.83</v>
      </c>
      <c r="C137">
        <v>2.5</v>
      </c>
      <c r="D137" t="s">
        <v>1</v>
      </c>
      <c r="E137" t="s">
        <v>2</v>
      </c>
      <c r="F137" t="s">
        <v>14</v>
      </c>
      <c r="G137" t="s">
        <v>10</v>
      </c>
      <c r="H137">
        <v>2.75</v>
      </c>
      <c r="I137" t="s">
        <v>5</v>
      </c>
      <c r="J137" t="s">
        <v>5</v>
      </c>
      <c r="K137">
        <v>6</v>
      </c>
      <c r="L137" t="s">
        <v>6</v>
      </c>
      <c r="M137" t="s">
        <v>2</v>
      </c>
      <c r="N137">
        <v>160</v>
      </c>
      <c r="O137">
        <v>2072</v>
      </c>
      <c r="P137" t="s">
        <v>7</v>
      </c>
      <c r="Q137">
        <v>0</v>
      </c>
    </row>
    <row r="138" spans="1:17" x14ac:dyDescent="0.25">
      <c r="A138" t="s">
        <v>0</v>
      </c>
      <c r="B138">
        <v>23.25</v>
      </c>
      <c r="C138">
        <v>1.5</v>
      </c>
      <c r="D138" t="s">
        <v>1</v>
      </c>
      <c r="E138" t="s">
        <v>2</v>
      </c>
      <c r="F138" t="s">
        <v>9</v>
      </c>
      <c r="G138" t="s">
        <v>4</v>
      </c>
      <c r="H138">
        <v>2.375</v>
      </c>
      <c r="I138" t="s">
        <v>5</v>
      </c>
      <c r="J138" t="s">
        <v>5</v>
      </c>
      <c r="K138">
        <v>3</v>
      </c>
      <c r="L138" t="s">
        <v>5</v>
      </c>
      <c r="M138" t="s">
        <v>2</v>
      </c>
      <c r="N138">
        <v>0</v>
      </c>
      <c r="O138">
        <v>582</v>
      </c>
      <c r="P138" t="s">
        <v>7</v>
      </c>
      <c r="Q138">
        <v>0</v>
      </c>
    </row>
    <row r="139" spans="1:17" x14ac:dyDescent="0.25">
      <c r="A139" t="s">
        <v>8</v>
      </c>
      <c r="B139">
        <v>40.33</v>
      </c>
      <c r="C139">
        <v>7.54</v>
      </c>
      <c r="D139" t="s">
        <v>15</v>
      </c>
      <c r="E139" t="s">
        <v>16</v>
      </c>
      <c r="F139" t="s">
        <v>9</v>
      </c>
      <c r="G139" t="s">
        <v>10</v>
      </c>
      <c r="H139">
        <v>8</v>
      </c>
      <c r="I139" t="s">
        <v>5</v>
      </c>
      <c r="J139" t="s">
        <v>5</v>
      </c>
      <c r="K139">
        <v>14</v>
      </c>
      <c r="L139" t="s">
        <v>6</v>
      </c>
      <c r="M139" t="s">
        <v>2</v>
      </c>
      <c r="N139">
        <v>0</v>
      </c>
      <c r="O139">
        <v>2300</v>
      </c>
      <c r="P139" t="s">
        <v>7</v>
      </c>
      <c r="Q139">
        <v>0</v>
      </c>
    </row>
    <row r="140" spans="1:17" x14ac:dyDescent="0.25">
      <c r="A140" t="s">
        <v>8</v>
      </c>
      <c r="B140">
        <v>30.5</v>
      </c>
      <c r="C140">
        <v>6.5</v>
      </c>
      <c r="D140" t="s">
        <v>1</v>
      </c>
      <c r="E140" t="s">
        <v>2</v>
      </c>
      <c r="F140" t="s">
        <v>18</v>
      </c>
      <c r="G140" t="s">
        <v>22</v>
      </c>
      <c r="H140">
        <v>4</v>
      </c>
      <c r="I140" t="s">
        <v>5</v>
      </c>
      <c r="J140" t="s">
        <v>5</v>
      </c>
      <c r="K140">
        <v>7</v>
      </c>
      <c r="L140" t="s">
        <v>5</v>
      </c>
      <c r="M140" t="s">
        <v>2</v>
      </c>
      <c r="N140">
        <v>0</v>
      </c>
      <c r="O140">
        <v>3065</v>
      </c>
      <c r="P140" t="s">
        <v>7</v>
      </c>
      <c r="Q140">
        <v>0</v>
      </c>
    </row>
    <row r="141" spans="1:17" x14ac:dyDescent="0.25">
      <c r="A141" t="s">
        <v>8</v>
      </c>
      <c r="B141">
        <v>52.83</v>
      </c>
      <c r="C141">
        <v>15</v>
      </c>
      <c r="D141" t="s">
        <v>1</v>
      </c>
      <c r="E141" t="s">
        <v>2</v>
      </c>
      <c r="F141" t="s">
        <v>18</v>
      </c>
      <c r="G141" t="s">
        <v>4</v>
      </c>
      <c r="H141">
        <v>5.5</v>
      </c>
      <c r="I141" t="s">
        <v>5</v>
      </c>
      <c r="J141" t="s">
        <v>5</v>
      </c>
      <c r="K141">
        <v>14</v>
      </c>
      <c r="L141" t="s">
        <v>6</v>
      </c>
      <c r="M141" t="s">
        <v>2</v>
      </c>
      <c r="N141">
        <v>0</v>
      </c>
      <c r="O141">
        <v>2200</v>
      </c>
      <c r="P141" t="s">
        <v>7</v>
      </c>
      <c r="Q141">
        <v>0</v>
      </c>
    </row>
    <row r="142" spans="1:17" x14ac:dyDescent="0.25">
      <c r="A142" t="s">
        <v>8</v>
      </c>
      <c r="B142">
        <v>46.67</v>
      </c>
      <c r="C142">
        <v>0.46</v>
      </c>
      <c r="D142" t="s">
        <v>1</v>
      </c>
      <c r="E142" t="s">
        <v>2</v>
      </c>
      <c r="F142" t="s">
        <v>14</v>
      </c>
      <c r="G142" t="s">
        <v>10</v>
      </c>
      <c r="H142">
        <v>0.41499999999999998</v>
      </c>
      <c r="I142" t="s">
        <v>5</v>
      </c>
      <c r="J142" t="s">
        <v>5</v>
      </c>
      <c r="K142">
        <v>11</v>
      </c>
      <c r="L142" t="s">
        <v>5</v>
      </c>
      <c r="M142" t="s">
        <v>2</v>
      </c>
      <c r="N142">
        <v>440</v>
      </c>
      <c r="O142">
        <v>6</v>
      </c>
      <c r="P142" t="s">
        <v>7</v>
      </c>
      <c r="Q142">
        <v>0</v>
      </c>
    </row>
    <row r="143" spans="1:17" x14ac:dyDescent="0.25">
      <c r="A143" t="s">
        <v>8</v>
      </c>
      <c r="B143">
        <v>58.33</v>
      </c>
      <c r="C143">
        <v>10</v>
      </c>
      <c r="D143" t="s">
        <v>1</v>
      </c>
      <c r="E143" t="s">
        <v>2</v>
      </c>
      <c r="F143" t="s">
        <v>9</v>
      </c>
      <c r="G143" t="s">
        <v>4</v>
      </c>
      <c r="H143">
        <v>4</v>
      </c>
      <c r="I143" t="s">
        <v>5</v>
      </c>
      <c r="J143" t="s">
        <v>5</v>
      </c>
      <c r="K143">
        <v>14</v>
      </c>
      <c r="L143" t="s">
        <v>6</v>
      </c>
      <c r="M143" t="s">
        <v>2</v>
      </c>
      <c r="N143">
        <v>0</v>
      </c>
      <c r="O143">
        <v>1602</v>
      </c>
      <c r="P143" t="s">
        <v>7</v>
      </c>
      <c r="Q143">
        <v>0</v>
      </c>
    </row>
    <row r="144" spans="1:17" x14ac:dyDescent="0.25">
      <c r="A144" t="s">
        <v>0</v>
      </c>
      <c r="B144">
        <v>37.33</v>
      </c>
      <c r="C144">
        <v>6.5</v>
      </c>
      <c r="D144" t="s">
        <v>1</v>
      </c>
      <c r="E144" t="s">
        <v>2</v>
      </c>
      <c r="F144" t="s">
        <v>12</v>
      </c>
      <c r="G144" t="s">
        <v>10</v>
      </c>
      <c r="H144">
        <v>4.25</v>
      </c>
      <c r="I144" t="s">
        <v>5</v>
      </c>
      <c r="J144" t="s">
        <v>5</v>
      </c>
      <c r="K144">
        <v>12</v>
      </c>
      <c r="L144" t="s">
        <v>5</v>
      </c>
      <c r="M144" t="s">
        <v>2</v>
      </c>
      <c r="N144">
        <v>93</v>
      </c>
      <c r="O144">
        <v>0</v>
      </c>
      <c r="P144" t="s">
        <v>7</v>
      </c>
      <c r="Q144">
        <v>0</v>
      </c>
    </row>
    <row r="145" spans="1:17" x14ac:dyDescent="0.25">
      <c r="A145" t="s">
        <v>0</v>
      </c>
      <c r="B145">
        <v>23.08</v>
      </c>
      <c r="C145">
        <v>2.5</v>
      </c>
      <c r="D145" t="s">
        <v>1</v>
      </c>
      <c r="E145" t="s">
        <v>2</v>
      </c>
      <c r="F145" t="s">
        <v>18</v>
      </c>
      <c r="G145" t="s">
        <v>4</v>
      </c>
      <c r="H145">
        <v>1.085</v>
      </c>
      <c r="I145" t="s">
        <v>5</v>
      </c>
      <c r="J145" t="s">
        <v>5</v>
      </c>
      <c r="K145">
        <v>11</v>
      </c>
      <c r="L145" t="s">
        <v>5</v>
      </c>
      <c r="M145" t="s">
        <v>2</v>
      </c>
      <c r="N145">
        <v>60</v>
      </c>
      <c r="O145">
        <v>2184</v>
      </c>
      <c r="P145" t="s">
        <v>7</v>
      </c>
      <c r="Q145">
        <v>0</v>
      </c>
    </row>
    <row r="146" spans="1:17" x14ac:dyDescent="0.25">
      <c r="A146" t="s">
        <v>0</v>
      </c>
      <c r="B146">
        <v>32.75</v>
      </c>
      <c r="C146">
        <v>1.5</v>
      </c>
      <c r="D146" t="s">
        <v>1</v>
      </c>
      <c r="E146" t="s">
        <v>2</v>
      </c>
      <c r="F146" t="s">
        <v>14</v>
      </c>
      <c r="G146" t="s">
        <v>10</v>
      </c>
      <c r="H146">
        <v>5.5</v>
      </c>
      <c r="I146" t="s">
        <v>5</v>
      </c>
      <c r="J146" t="s">
        <v>5</v>
      </c>
      <c r="K146">
        <v>3</v>
      </c>
      <c r="L146" t="s">
        <v>5</v>
      </c>
      <c r="M146" t="s">
        <v>2</v>
      </c>
      <c r="N146">
        <v>0</v>
      </c>
      <c r="O146">
        <v>0</v>
      </c>
      <c r="P146" t="s">
        <v>7</v>
      </c>
      <c r="Q146">
        <v>0</v>
      </c>
    </row>
    <row r="147" spans="1:17" x14ac:dyDescent="0.25">
      <c r="A147" t="s">
        <v>8</v>
      </c>
      <c r="B147">
        <v>21.67</v>
      </c>
      <c r="C147">
        <v>11.5</v>
      </c>
      <c r="D147" t="s">
        <v>15</v>
      </c>
      <c r="E147" t="s">
        <v>16</v>
      </c>
      <c r="F147" t="s">
        <v>28</v>
      </c>
      <c r="G147" t="s">
        <v>28</v>
      </c>
      <c r="H147">
        <v>0</v>
      </c>
      <c r="I147" t="s">
        <v>5</v>
      </c>
      <c r="J147" t="s">
        <v>5</v>
      </c>
      <c r="K147">
        <v>11</v>
      </c>
      <c r="L147" t="s">
        <v>5</v>
      </c>
      <c r="M147" t="s">
        <v>2</v>
      </c>
      <c r="N147">
        <v>0</v>
      </c>
      <c r="O147">
        <v>0</v>
      </c>
      <c r="P147" t="s">
        <v>7</v>
      </c>
      <c r="Q147">
        <v>0</v>
      </c>
    </row>
    <row r="148" spans="1:17" x14ac:dyDescent="0.25">
      <c r="A148" t="s">
        <v>8</v>
      </c>
      <c r="B148">
        <v>28.5</v>
      </c>
      <c r="C148">
        <v>3.04</v>
      </c>
      <c r="D148" t="s">
        <v>15</v>
      </c>
      <c r="E148" t="s">
        <v>16</v>
      </c>
      <c r="F148" t="s">
        <v>20</v>
      </c>
      <c r="G148" t="s">
        <v>10</v>
      </c>
      <c r="H148">
        <v>2.54</v>
      </c>
      <c r="I148" t="s">
        <v>5</v>
      </c>
      <c r="J148" t="s">
        <v>5</v>
      </c>
      <c r="K148">
        <v>1</v>
      </c>
      <c r="L148" t="s">
        <v>6</v>
      </c>
      <c r="M148" t="s">
        <v>2</v>
      </c>
      <c r="N148">
        <v>70</v>
      </c>
      <c r="O148">
        <v>0</v>
      </c>
      <c r="P148" t="s">
        <v>7</v>
      </c>
      <c r="Q148">
        <v>0</v>
      </c>
    </row>
    <row r="149" spans="1:17" x14ac:dyDescent="0.25">
      <c r="A149" t="s">
        <v>8</v>
      </c>
      <c r="B149">
        <v>68.67</v>
      </c>
      <c r="C149">
        <v>15</v>
      </c>
      <c r="D149" t="s">
        <v>1</v>
      </c>
      <c r="E149" t="s">
        <v>2</v>
      </c>
      <c r="F149" t="s">
        <v>23</v>
      </c>
      <c r="G149" t="s">
        <v>29</v>
      </c>
      <c r="H149">
        <v>0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3376</v>
      </c>
      <c r="P149" t="s">
        <v>7</v>
      </c>
      <c r="Q149">
        <v>0</v>
      </c>
    </row>
    <row r="150" spans="1:17" x14ac:dyDescent="0.25">
      <c r="A150" t="s">
        <v>0</v>
      </c>
      <c r="B150">
        <v>28</v>
      </c>
      <c r="C150">
        <v>2</v>
      </c>
      <c r="D150" t="s">
        <v>1</v>
      </c>
      <c r="E150" t="s">
        <v>2</v>
      </c>
      <c r="F150" t="s">
        <v>17</v>
      </c>
      <c r="G150" t="s">
        <v>10</v>
      </c>
      <c r="H150">
        <v>4.165</v>
      </c>
      <c r="I150" t="s">
        <v>5</v>
      </c>
      <c r="J150" t="s">
        <v>5</v>
      </c>
      <c r="K150">
        <v>2</v>
      </c>
      <c r="L150" t="s">
        <v>5</v>
      </c>
      <c r="M150" t="s">
        <v>2</v>
      </c>
      <c r="N150">
        <v>181</v>
      </c>
      <c r="O150">
        <v>0</v>
      </c>
      <c r="P150" t="s">
        <v>7</v>
      </c>
      <c r="Q150">
        <v>0</v>
      </c>
    </row>
    <row r="151" spans="1:17" x14ac:dyDescent="0.25">
      <c r="A151" t="s">
        <v>0</v>
      </c>
      <c r="B151">
        <v>34.08</v>
      </c>
      <c r="C151">
        <v>0.08</v>
      </c>
      <c r="D151" t="s">
        <v>15</v>
      </c>
      <c r="E151" t="s">
        <v>16</v>
      </c>
      <c r="F151" t="s">
        <v>12</v>
      </c>
      <c r="G151" t="s">
        <v>22</v>
      </c>
      <c r="H151">
        <v>0.04</v>
      </c>
      <c r="I151" t="s">
        <v>5</v>
      </c>
      <c r="J151" t="s">
        <v>5</v>
      </c>
      <c r="K151">
        <v>1</v>
      </c>
      <c r="L151" t="s">
        <v>5</v>
      </c>
      <c r="M151" t="s">
        <v>2</v>
      </c>
      <c r="N151">
        <v>280</v>
      </c>
      <c r="O151">
        <v>2000</v>
      </c>
      <c r="P151" t="s">
        <v>7</v>
      </c>
      <c r="Q151">
        <v>0</v>
      </c>
    </row>
    <row r="152" spans="1:17" x14ac:dyDescent="0.25">
      <c r="A152" t="s">
        <v>0</v>
      </c>
      <c r="B152">
        <v>27.67</v>
      </c>
      <c r="C152">
        <v>2</v>
      </c>
      <c r="D152" t="s">
        <v>1</v>
      </c>
      <c r="E152" t="s">
        <v>2</v>
      </c>
      <c r="F152" t="s">
        <v>20</v>
      </c>
      <c r="G152" t="s">
        <v>10</v>
      </c>
      <c r="H152">
        <v>1</v>
      </c>
      <c r="I152" t="s">
        <v>5</v>
      </c>
      <c r="J152" t="s">
        <v>5</v>
      </c>
      <c r="K152">
        <v>4</v>
      </c>
      <c r="L152" t="s">
        <v>6</v>
      </c>
      <c r="M152" t="s">
        <v>2</v>
      </c>
      <c r="N152">
        <v>140</v>
      </c>
      <c r="O152">
        <v>7544</v>
      </c>
      <c r="P152" t="s">
        <v>7</v>
      </c>
      <c r="Q152">
        <v>0</v>
      </c>
    </row>
    <row r="153" spans="1:17" x14ac:dyDescent="0.25">
      <c r="A153" t="s">
        <v>0</v>
      </c>
      <c r="B153">
        <v>44</v>
      </c>
      <c r="C153">
        <v>2</v>
      </c>
      <c r="D153" t="s">
        <v>1</v>
      </c>
      <c r="E153" t="s">
        <v>2</v>
      </c>
      <c r="F153" t="s">
        <v>12</v>
      </c>
      <c r="G153" t="s">
        <v>4</v>
      </c>
      <c r="H153">
        <v>1.75</v>
      </c>
      <c r="I153" t="s">
        <v>5</v>
      </c>
      <c r="J153" t="s">
        <v>5</v>
      </c>
      <c r="K153">
        <v>2</v>
      </c>
      <c r="L153" t="s">
        <v>5</v>
      </c>
      <c r="M153" t="s">
        <v>2</v>
      </c>
      <c r="N153">
        <v>0</v>
      </c>
      <c r="O153">
        <v>15</v>
      </c>
      <c r="P153" t="s">
        <v>7</v>
      </c>
      <c r="Q153">
        <v>0</v>
      </c>
    </row>
    <row r="154" spans="1:17" x14ac:dyDescent="0.25">
      <c r="A154" t="s">
        <v>0</v>
      </c>
      <c r="B154">
        <v>25.08</v>
      </c>
      <c r="C154">
        <v>1.71</v>
      </c>
      <c r="D154" t="s">
        <v>1</v>
      </c>
      <c r="E154" t="s">
        <v>2</v>
      </c>
      <c r="F154" t="s">
        <v>20</v>
      </c>
      <c r="G154" t="s">
        <v>4</v>
      </c>
      <c r="H154">
        <v>1.665</v>
      </c>
      <c r="I154" t="s">
        <v>5</v>
      </c>
      <c r="J154" t="s">
        <v>5</v>
      </c>
      <c r="K154">
        <v>1</v>
      </c>
      <c r="L154" t="s">
        <v>5</v>
      </c>
      <c r="M154" t="s">
        <v>2</v>
      </c>
      <c r="N154">
        <v>395</v>
      </c>
      <c r="O154">
        <v>20</v>
      </c>
      <c r="P154" t="s">
        <v>7</v>
      </c>
      <c r="Q154">
        <v>0</v>
      </c>
    </row>
    <row r="155" spans="1:17" x14ac:dyDescent="0.25">
      <c r="A155" t="s">
        <v>0</v>
      </c>
      <c r="B155">
        <v>32</v>
      </c>
      <c r="C155">
        <v>1.75</v>
      </c>
      <c r="D155" t="s">
        <v>15</v>
      </c>
      <c r="E155" t="s">
        <v>16</v>
      </c>
      <c r="F155" t="s">
        <v>23</v>
      </c>
      <c r="G155" t="s">
        <v>10</v>
      </c>
      <c r="H155">
        <v>0.04</v>
      </c>
      <c r="I155" t="s">
        <v>5</v>
      </c>
      <c r="J155" t="s">
        <v>6</v>
      </c>
      <c r="K155">
        <v>0</v>
      </c>
      <c r="L155" t="s">
        <v>5</v>
      </c>
      <c r="M155" t="s">
        <v>2</v>
      </c>
      <c r="N155">
        <v>393</v>
      </c>
      <c r="O155">
        <v>0</v>
      </c>
      <c r="P155" t="s">
        <v>7</v>
      </c>
      <c r="Q155">
        <v>0</v>
      </c>
    </row>
    <row r="156" spans="1:17" x14ac:dyDescent="0.25">
      <c r="A156" t="s">
        <v>8</v>
      </c>
      <c r="B156">
        <v>60.58</v>
      </c>
      <c r="C156">
        <v>16.5</v>
      </c>
      <c r="D156" t="s">
        <v>1</v>
      </c>
      <c r="E156" t="s">
        <v>2</v>
      </c>
      <c r="F156" t="s">
        <v>9</v>
      </c>
      <c r="G156" t="s">
        <v>4</v>
      </c>
      <c r="H156">
        <v>11</v>
      </c>
      <c r="I156" t="s">
        <v>5</v>
      </c>
      <c r="J156" t="s">
        <v>6</v>
      </c>
      <c r="K156">
        <v>0</v>
      </c>
      <c r="L156" t="s">
        <v>5</v>
      </c>
      <c r="M156" t="s">
        <v>2</v>
      </c>
      <c r="N156">
        <v>21</v>
      </c>
      <c r="O156">
        <v>10561</v>
      </c>
      <c r="P156" t="s">
        <v>7</v>
      </c>
      <c r="Q156">
        <v>0</v>
      </c>
    </row>
    <row r="157" spans="1:17" x14ac:dyDescent="0.25">
      <c r="A157" t="s">
        <v>8</v>
      </c>
      <c r="B157">
        <v>40.83</v>
      </c>
      <c r="C157">
        <v>10</v>
      </c>
      <c r="D157" t="s">
        <v>1</v>
      </c>
      <c r="E157" t="s">
        <v>2</v>
      </c>
      <c r="F157" t="s">
        <v>9</v>
      </c>
      <c r="G157" t="s">
        <v>10</v>
      </c>
      <c r="H157">
        <v>1.75</v>
      </c>
      <c r="I157" t="s">
        <v>5</v>
      </c>
      <c r="J157" t="s">
        <v>6</v>
      </c>
      <c r="K157">
        <v>0</v>
      </c>
      <c r="L157" t="s">
        <v>6</v>
      </c>
      <c r="M157" t="s">
        <v>2</v>
      </c>
      <c r="N157">
        <v>29</v>
      </c>
      <c r="O157">
        <v>837</v>
      </c>
      <c r="P157" t="s">
        <v>7</v>
      </c>
      <c r="Q157">
        <v>0</v>
      </c>
    </row>
    <row r="158" spans="1:17" x14ac:dyDescent="0.25">
      <c r="A158" t="s">
        <v>0</v>
      </c>
      <c r="B158">
        <v>19.329999999999998</v>
      </c>
      <c r="C158">
        <v>9.5</v>
      </c>
      <c r="D158" t="s">
        <v>1</v>
      </c>
      <c r="E158" t="s">
        <v>2</v>
      </c>
      <c r="F158" t="s">
        <v>9</v>
      </c>
      <c r="G158" t="s">
        <v>4</v>
      </c>
      <c r="H158">
        <v>1</v>
      </c>
      <c r="I158" t="s">
        <v>5</v>
      </c>
      <c r="J158" t="s">
        <v>6</v>
      </c>
      <c r="K158">
        <v>0</v>
      </c>
      <c r="L158" t="s">
        <v>5</v>
      </c>
      <c r="M158" t="s">
        <v>2</v>
      </c>
      <c r="N158">
        <v>60</v>
      </c>
      <c r="O158">
        <v>400</v>
      </c>
      <c r="P158" t="s">
        <v>7</v>
      </c>
      <c r="Q158">
        <v>0</v>
      </c>
    </row>
    <row r="159" spans="1:17" x14ac:dyDescent="0.25">
      <c r="A159" t="s">
        <v>8</v>
      </c>
      <c r="B159">
        <v>32.33</v>
      </c>
      <c r="C159">
        <v>0.54</v>
      </c>
      <c r="D159" t="s">
        <v>1</v>
      </c>
      <c r="E159" t="s">
        <v>2</v>
      </c>
      <c r="F159" t="s">
        <v>14</v>
      </c>
      <c r="G159" t="s">
        <v>4</v>
      </c>
      <c r="H159">
        <v>0.04</v>
      </c>
      <c r="I159" t="s">
        <v>5</v>
      </c>
      <c r="J159" t="s">
        <v>6</v>
      </c>
      <c r="K159">
        <v>0</v>
      </c>
      <c r="L159" t="s">
        <v>6</v>
      </c>
      <c r="M159" t="s">
        <v>2</v>
      </c>
      <c r="N159">
        <v>440</v>
      </c>
      <c r="O159">
        <v>11177</v>
      </c>
      <c r="P159" t="s">
        <v>7</v>
      </c>
      <c r="Q159">
        <v>0</v>
      </c>
    </row>
    <row r="160" spans="1:17" x14ac:dyDescent="0.25">
      <c r="A160" t="s">
        <v>0</v>
      </c>
      <c r="B160">
        <v>36.67</v>
      </c>
      <c r="C160">
        <v>3.25</v>
      </c>
      <c r="D160" t="s">
        <v>1</v>
      </c>
      <c r="E160" t="s">
        <v>2</v>
      </c>
      <c r="F160" t="s">
        <v>9</v>
      </c>
      <c r="G160" t="s">
        <v>10</v>
      </c>
      <c r="H160">
        <v>9</v>
      </c>
      <c r="I160" t="s">
        <v>5</v>
      </c>
      <c r="J160" t="s">
        <v>6</v>
      </c>
      <c r="K160">
        <v>0</v>
      </c>
      <c r="L160" t="s">
        <v>5</v>
      </c>
      <c r="M160" t="s">
        <v>2</v>
      </c>
      <c r="N160">
        <v>102</v>
      </c>
      <c r="O160">
        <v>639</v>
      </c>
      <c r="P160" t="s">
        <v>7</v>
      </c>
      <c r="Q160">
        <v>0</v>
      </c>
    </row>
    <row r="161" spans="1:17" x14ac:dyDescent="0.25">
      <c r="A161" t="s">
        <v>0</v>
      </c>
      <c r="B161">
        <v>37.5</v>
      </c>
      <c r="C161">
        <v>1.125</v>
      </c>
      <c r="D161" t="s">
        <v>15</v>
      </c>
      <c r="E161" t="s">
        <v>16</v>
      </c>
      <c r="F161" t="s">
        <v>19</v>
      </c>
      <c r="G161" t="s">
        <v>4</v>
      </c>
      <c r="H161">
        <v>1.5</v>
      </c>
      <c r="I161" t="s">
        <v>6</v>
      </c>
      <c r="J161" t="s">
        <v>6</v>
      </c>
      <c r="K161">
        <v>0</v>
      </c>
      <c r="L161" t="s">
        <v>5</v>
      </c>
      <c r="M161" t="s">
        <v>2</v>
      </c>
      <c r="N161">
        <v>431</v>
      </c>
      <c r="O161">
        <v>0</v>
      </c>
      <c r="P161" t="s">
        <v>7</v>
      </c>
      <c r="Q161">
        <v>0</v>
      </c>
    </row>
    <row r="162" spans="1:17" x14ac:dyDescent="0.25">
      <c r="A162" t="s">
        <v>8</v>
      </c>
      <c r="B162">
        <v>25.08</v>
      </c>
      <c r="C162">
        <v>2.54</v>
      </c>
      <c r="D162" t="s">
        <v>15</v>
      </c>
      <c r="E162" t="s">
        <v>16</v>
      </c>
      <c r="F162" t="s">
        <v>24</v>
      </c>
      <c r="G162" t="s">
        <v>4</v>
      </c>
      <c r="H162">
        <v>0.25</v>
      </c>
      <c r="I162" t="s">
        <v>5</v>
      </c>
      <c r="J162" t="s">
        <v>6</v>
      </c>
      <c r="K162">
        <v>0</v>
      </c>
      <c r="L162" t="s">
        <v>5</v>
      </c>
      <c r="M162" t="s">
        <v>2</v>
      </c>
      <c r="N162">
        <v>370</v>
      </c>
      <c r="O162">
        <v>0</v>
      </c>
      <c r="P162" t="s">
        <v>7</v>
      </c>
      <c r="Q162">
        <v>0</v>
      </c>
    </row>
    <row r="163" spans="1:17" x14ac:dyDescent="0.25">
      <c r="A163" t="s">
        <v>0</v>
      </c>
      <c r="B163">
        <v>41.33</v>
      </c>
      <c r="C163">
        <v>0</v>
      </c>
      <c r="D163" t="s">
        <v>1</v>
      </c>
      <c r="E163" t="s">
        <v>2</v>
      </c>
      <c r="F163" t="s">
        <v>18</v>
      </c>
      <c r="G163" t="s">
        <v>22</v>
      </c>
      <c r="H163">
        <v>15</v>
      </c>
      <c r="I163" t="s">
        <v>5</v>
      </c>
      <c r="J163" t="s">
        <v>6</v>
      </c>
      <c r="K163">
        <v>0</v>
      </c>
      <c r="L163" t="s">
        <v>6</v>
      </c>
      <c r="M163" t="s">
        <v>2</v>
      </c>
      <c r="N163">
        <v>0</v>
      </c>
      <c r="O163">
        <v>0</v>
      </c>
      <c r="P163" t="s">
        <v>7</v>
      </c>
      <c r="Q163">
        <v>0</v>
      </c>
    </row>
    <row r="164" spans="1:17" x14ac:dyDescent="0.25">
      <c r="A164" t="s">
        <v>0</v>
      </c>
      <c r="B164">
        <v>56</v>
      </c>
      <c r="C164">
        <v>12.5</v>
      </c>
      <c r="D164" t="s">
        <v>1</v>
      </c>
      <c r="E164" t="s">
        <v>2</v>
      </c>
      <c r="F164" t="s">
        <v>17</v>
      </c>
      <c r="G164" t="s">
        <v>10</v>
      </c>
      <c r="H164">
        <v>8</v>
      </c>
      <c r="I164" t="s">
        <v>5</v>
      </c>
      <c r="J164" t="s">
        <v>6</v>
      </c>
      <c r="K164">
        <v>0</v>
      </c>
      <c r="L164" t="s">
        <v>5</v>
      </c>
      <c r="M164" t="s">
        <v>2</v>
      </c>
      <c r="N164">
        <v>24</v>
      </c>
      <c r="O164">
        <v>2028</v>
      </c>
      <c r="P164" t="s">
        <v>7</v>
      </c>
      <c r="Q164">
        <v>0</v>
      </c>
    </row>
    <row r="165" spans="1:17" x14ac:dyDescent="0.25">
      <c r="A165" t="s">
        <v>8</v>
      </c>
      <c r="B165">
        <v>49.83</v>
      </c>
      <c r="C165">
        <v>13.585000000000001</v>
      </c>
      <c r="D165" t="s">
        <v>1</v>
      </c>
      <c r="E165" t="s">
        <v>2</v>
      </c>
      <c r="F165" t="s">
        <v>17</v>
      </c>
      <c r="G165" t="s">
        <v>10</v>
      </c>
      <c r="H165">
        <v>8.5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0</v>
      </c>
      <c r="O165">
        <v>0</v>
      </c>
      <c r="P165" t="s">
        <v>7</v>
      </c>
      <c r="Q165">
        <v>0</v>
      </c>
    </row>
    <row r="166" spans="1:17" x14ac:dyDescent="0.25">
      <c r="A166" t="s">
        <v>0</v>
      </c>
      <c r="B166">
        <v>22.67</v>
      </c>
      <c r="C166">
        <v>10.5</v>
      </c>
      <c r="D166" t="s">
        <v>1</v>
      </c>
      <c r="E166" t="s">
        <v>2</v>
      </c>
      <c r="F166" t="s">
        <v>9</v>
      </c>
      <c r="G166" t="s">
        <v>10</v>
      </c>
      <c r="H166">
        <v>1.335</v>
      </c>
      <c r="I166" t="s">
        <v>5</v>
      </c>
      <c r="J166" t="s">
        <v>6</v>
      </c>
      <c r="K166">
        <v>0</v>
      </c>
      <c r="L166" t="s">
        <v>6</v>
      </c>
      <c r="M166" t="s">
        <v>2</v>
      </c>
      <c r="N166">
        <v>100</v>
      </c>
      <c r="O166">
        <v>0</v>
      </c>
      <c r="P166" t="s">
        <v>7</v>
      </c>
      <c r="Q166">
        <v>0</v>
      </c>
    </row>
    <row r="167" spans="1:17" x14ac:dyDescent="0.25">
      <c r="A167" t="s">
        <v>0</v>
      </c>
      <c r="B167">
        <v>27</v>
      </c>
      <c r="C167">
        <v>1.5</v>
      </c>
      <c r="D167" t="s">
        <v>15</v>
      </c>
      <c r="E167" t="s">
        <v>16</v>
      </c>
      <c r="F167" t="s">
        <v>3</v>
      </c>
      <c r="G167" t="s">
        <v>4</v>
      </c>
      <c r="H167">
        <v>0.375</v>
      </c>
      <c r="I167" t="s">
        <v>5</v>
      </c>
      <c r="J167" t="s">
        <v>6</v>
      </c>
      <c r="K167">
        <v>0</v>
      </c>
      <c r="L167" t="s">
        <v>5</v>
      </c>
      <c r="M167" t="s">
        <v>2</v>
      </c>
      <c r="N167">
        <v>260</v>
      </c>
      <c r="O167">
        <v>1065</v>
      </c>
      <c r="P167" t="s">
        <v>7</v>
      </c>
      <c r="Q167">
        <v>0</v>
      </c>
    </row>
    <row r="168" spans="1:17" x14ac:dyDescent="0.25">
      <c r="A168" t="s">
        <v>0</v>
      </c>
      <c r="B168">
        <v>25</v>
      </c>
      <c r="C168">
        <v>12.5</v>
      </c>
      <c r="D168" t="s">
        <v>1</v>
      </c>
      <c r="E168" t="s">
        <v>2</v>
      </c>
      <c r="F168" t="s">
        <v>24</v>
      </c>
      <c r="G168" t="s">
        <v>4</v>
      </c>
      <c r="H168">
        <v>3</v>
      </c>
      <c r="I168" t="s">
        <v>5</v>
      </c>
      <c r="J168" t="s">
        <v>6</v>
      </c>
      <c r="K168">
        <v>0</v>
      </c>
      <c r="L168" t="s">
        <v>5</v>
      </c>
      <c r="M168" t="s">
        <v>11</v>
      </c>
      <c r="N168">
        <v>20</v>
      </c>
      <c r="O168">
        <v>0</v>
      </c>
      <c r="P168" t="s">
        <v>7</v>
      </c>
      <c r="Q168">
        <v>0</v>
      </c>
    </row>
    <row r="169" spans="1:17" x14ac:dyDescent="0.25">
      <c r="A169" t="s">
        <v>8</v>
      </c>
      <c r="B169">
        <v>26.08</v>
      </c>
      <c r="C169">
        <v>8.6649999999999991</v>
      </c>
      <c r="D169" t="s">
        <v>1</v>
      </c>
      <c r="E169" t="s">
        <v>2</v>
      </c>
      <c r="F169" t="s">
        <v>24</v>
      </c>
      <c r="G169" t="s">
        <v>4</v>
      </c>
      <c r="H169">
        <v>1.415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160</v>
      </c>
      <c r="O169">
        <v>150</v>
      </c>
      <c r="P169" t="s">
        <v>7</v>
      </c>
      <c r="Q169">
        <v>0</v>
      </c>
    </row>
    <row r="170" spans="1:17" x14ac:dyDescent="0.25">
      <c r="A170" t="s">
        <v>8</v>
      </c>
      <c r="B170">
        <v>18.420000000000002</v>
      </c>
      <c r="C170">
        <v>9.25</v>
      </c>
      <c r="D170" t="s">
        <v>1</v>
      </c>
      <c r="E170" t="s">
        <v>2</v>
      </c>
      <c r="F170" t="s">
        <v>9</v>
      </c>
      <c r="G170" t="s">
        <v>4</v>
      </c>
      <c r="H170">
        <v>1.21</v>
      </c>
      <c r="I170" t="s">
        <v>5</v>
      </c>
      <c r="J170" t="s">
        <v>5</v>
      </c>
      <c r="K170">
        <v>4</v>
      </c>
      <c r="L170" t="s">
        <v>6</v>
      </c>
      <c r="M170" t="s">
        <v>2</v>
      </c>
      <c r="N170">
        <v>60</v>
      </c>
      <c r="O170">
        <v>540</v>
      </c>
      <c r="P170" t="s">
        <v>7</v>
      </c>
      <c r="Q170">
        <v>0</v>
      </c>
    </row>
    <row r="171" spans="1:17" x14ac:dyDescent="0.25">
      <c r="A171" t="s">
        <v>0</v>
      </c>
      <c r="B171">
        <v>20.170000000000002</v>
      </c>
      <c r="C171">
        <v>8.17</v>
      </c>
      <c r="D171" t="s">
        <v>1</v>
      </c>
      <c r="E171" t="s">
        <v>2</v>
      </c>
      <c r="F171" t="s">
        <v>24</v>
      </c>
      <c r="G171" t="s">
        <v>4</v>
      </c>
      <c r="H171">
        <v>1.96</v>
      </c>
      <c r="I171" t="s">
        <v>5</v>
      </c>
      <c r="J171" t="s">
        <v>5</v>
      </c>
      <c r="K171">
        <v>14</v>
      </c>
      <c r="L171" t="s">
        <v>6</v>
      </c>
      <c r="M171" t="s">
        <v>2</v>
      </c>
      <c r="N171">
        <v>60</v>
      </c>
      <c r="O171">
        <v>158</v>
      </c>
      <c r="P171" t="s">
        <v>7</v>
      </c>
      <c r="Q171">
        <v>0</v>
      </c>
    </row>
    <row r="172" spans="1:17" x14ac:dyDescent="0.25">
      <c r="A172" t="s">
        <v>0</v>
      </c>
      <c r="B172">
        <v>47.67</v>
      </c>
      <c r="C172">
        <v>0.28999999999999998</v>
      </c>
      <c r="D172" t="s">
        <v>1</v>
      </c>
      <c r="E172" t="s">
        <v>2</v>
      </c>
      <c r="F172" t="s">
        <v>18</v>
      </c>
      <c r="G172" t="s">
        <v>22</v>
      </c>
      <c r="H172">
        <v>15</v>
      </c>
      <c r="I172" t="s">
        <v>5</v>
      </c>
      <c r="J172" t="s">
        <v>5</v>
      </c>
      <c r="K172">
        <v>20</v>
      </c>
      <c r="L172" t="s">
        <v>6</v>
      </c>
      <c r="M172" t="s">
        <v>2</v>
      </c>
      <c r="N172">
        <v>0</v>
      </c>
      <c r="O172">
        <v>15000</v>
      </c>
      <c r="P172" t="s">
        <v>7</v>
      </c>
      <c r="Q172">
        <v>0</v>
      </c>
    </row>
    <row r="173" spans="1:17" x14ac:dyDescent="0.25">
      <c r="A173" t="s">
        <v>8</v>
      </c>
      <c r="B173">
        <v>21.25</v>
      </c>
      <c r="C173">
        <v>2.335</v>
      </c>
      <c r="D173" t="s">
        <v>1</v>
      </c>
      <c r="E173" t="s">
        <v>2</v>
      </c>
      <c r="F173" t="s">
        <v>21</v>
      </c>
      <c r="G173" t="s">
        <v>22</v>
      </c>
      <c r="H173">
        <v>0.5</v>
      </c>
      <c r="I173" t="s">
        <v>5</v>
      </c>
      <c r="J173" t="s">
        <v>5</v>
      </c>
      <c r="K173">
        <v>4</v>
      </c>
      <c r="L173" t="s">
        <v>6</v>
      </c>
      <c r="M173" t="s">
        <v>11</v>
      </c>
      <c r="N173">
        <v>80</v>
      </c>
      <c r="O173">
        <v>0</v>
      </c>
      <c r="P173" t="s">
        <v>7</v>
      </c>
      <c r="Q173">
        <v>0</v>
      </c>
    </row>
    <row r="174" spans="1:17" x14ac:dyDescent="0.25">
      <c r="A174" t="s">
        <v>8</v>
      </c>
      <c r="B174">
        <v>20.67</v>
      </c>
      <c r="C174">
        <v>3</v>
      </c>
      <c r="D174" t="s">
        <v>1</v>
      </c>
      <c r="E174" t="s">
        <v>2</v>
      </c>
      <c r="F174" t="s">
        <v>9</v>
      </c>
      <c r="G174" t="s">
        <v>4</v>
      </c>
      <c r="H174">
        <v>0.16500000000000001</v>
      </c>
      <c r="I174" t="s">
        <v>5</v>
      </c>
      <c r="J174" t="s">
        <v>5</v>
      </c>
      <c r="K174">
        <v>3</v>
      </c>
      <c r="L174" t="s">
        <v>6</v>
      </c>
      <c r="M174" t="s">
        <v>2</v>
      </c>
      <c r="N174">
        <v>100</v>
      </c>
      <c r="O174">
        <v>6</v>
      </c>
      <c r="P174" t="s">
        <v>7</v>
      </c>
      <c r="Q174">
        <v>0</v>
      </c>
    </row>
    <row r="175" spans="1:17" x14ac:dyDescent="0.25">
      <c r="A175" t="s">
        <v>8</v>
      </c>
      <c r="B175">
        <v>57.08</v>
      </c>
      <c r="C175">
        <v>19.5</v>
      </c>
      <c r="D175" t="s">
        <v>1</v>
      </c>
      <c r="E175" t="s">
        <v>2</v>
      </c>
      <c r="F175" t="s">
        <v>18</v>
      </c>
      <c r="G175" t="s">
        <v>4</v>
      </c>
      <c r="H175">
        <v>5.5</v>
      </c>
      <c r="I175" t="s">
        <v>5</v>
      </c>
      <c r="J175" t="s">
        <v>5</v>
      </c>
      <c r="K175">
        <v>7</v>
      </c>
      <c r="L175" t="s">
        <v>6</v>
      </c>
      <c r="M175" t="s">
        <v>2</v>
      </c>
      <c r="N175">
        <v>0</v>
      </c>
      <c r="O175">
        <v>3000</v>
      </c>
      <c r="P175" t="s">
        <v>7</v>
      </c>
      <c r="Q175">
        <v>0</v>
      </c>
    </row>
    <row r="176" spans="1:17" x14ac:dyDescent="0.25">
      <c r="A176" t="s">
        <v>8</v>
      </c>
      <c r="B176">
        <v>22.42</v>
      </c>
      <c r="C176">
        <v>5.665</v>
      </c>
      <c r="D176" t="s">
        <v>1</v>
      </c>
      <c r="E176" t="s">
        <v>2</v>
      </c>
      <c r="F176" t="s">
        <v>9</v>
      </c>
      <c r="G176" t="s">
        <v>4</v>
      </c>
      <c r="H176">
        <v>2.585</v>
      </c>
      <c r="I176" t="s">
        <v>5</v>
      </c>
      <c r="J176" t="s">
        <v>5</v>
      </c>
      <c r="K176">
        <v>7</v>
      </c>
      <c r="L176" t="s">
        <v>6</v>
      </c>
      <c r="M176" t="s">
        <v>2</v>
      </c>
      <c r="N176">
        <v>129</v>
      </c>
      <c r="O176">
        <v>3257</v>
      </c>
      <c r="P176" t="s">
        <v>7</v>
      </c>
      <c r="Q176">
        <v>0</v>
      </c>
    </row>
    <row r="177" spans="1:17" x14ac:dyDescent="0.25">
      <c r="A177" t="s">
        <v>0</v>
      </c>
      <c r="B177">
        <v>48.75</v>
      </c>
      <c r="C177">
        <v>8.5</v>
      </c>
      <c r="D177" t="s">
        <v>1</v>
      </c>
      <c r="E177" t="s">
        <v>2</v>
      </c>
      <c r="F177" t="s">
        <v>18</v>
      </c>
      <c r="G177" t="s">
        <v>10</v>
      </c>
      <c r="H177">
        <v>12.5</v>
      </c>
      <c r="I177" t="s">
        <v>5</v>
      </c>
      <c r="J177" t="s">
        <v>5</v>
      </c>
      <c r="K177">
        <v>9</v>
      </c>
      <c r="L177" t="s">
        <v>6</v>
      </c>
      <c r="M177" t="s">
        <v>2</v>
      </c>
      <c r="N177">
        <v>181</v>
      </c>
      <c r="O177">
        <v>1655</v>
      </c>
      <c r="P177" t="s">
        <v>7</v>
      </c>
      <c r="Q177">
        <v>0</v>
      </c>
    </row>
    <row r="178" spans="1:17" x14ac:dyDescent="0.25">
      <c r="A178" t="s">
        <v>0</v>
      </c>
      <c r="B178">
        <v>40</v>
      </c>
      <c r="C178">
        <v>6.5</v>
      </c>
      <c r="D178" t="s">
        <v>1</v>
      </c>
      <c r="E178" t="s">
        <v>2</v>
      </c>
      <c r="F178" t="s">
        <v>24</v>
      </c>
      <c r="G178" t="s">
        <v>22</v>
      </c>
      <c r="H178">
        <v>3.5</v>
      </c>
      <c r="I178" t="s">
        <v>5</v>
      </c>
      <c r="J178" t="s">
        <v>5</v>
      </c>
      <c r="K178">
        <v>1</v>
      </c>
      <c r="L178" t="s">
        <v>6</v>
      </c>
      <c r="M178" t="s">
        <v>2</v>
      </c>
      <c r="N178">
        <v>0</v>
      </c>
      <c r="O178">
        <v>500</v>
      </c>
      <c r="P178" t="s">
        <v>7</v>
      </c>
      <c r="Q178">
        <v>0</v>
      </c>
    </row>
    <row r="179" spans="1:17" x14ac:dyDescent="0.25">
      <c r="A179" t="s">
        <v>0</v>
      </c>
      <c r="B179">
        <v>40.58</v>
      </c>
      <c r="C179">
        <v>5</v>
      </c>
      <c r="D179" t="s">
        <v>1</v>
      </c>
      <c r="E179" t="s">
        <v>2</v>
      </c>
      <c r="F179" t="s">
        <v>18</v>
      </c>
      <c r="G179" t="s">
        <v>4</v>
      </c>
      <c r="H179">
        <v>5</v>
      </c>
      <c r="I179" t="s">
        <v>5</v>
      </c>
      <c r="J179" t="s">
        <v>5</v>
      </c>
      <c r="K179">
        <v>7</v>
      </c>
      <c r="L179" t="s">
        <v>6</v>
      </c>
      <c r="M179" t="s">
        <v>2</v>
      </c>
      <c r="N179">
        <v>0</v>
      </c>
      <c r="O179">
        <v>3065</v>
      </c>
      <c r="P179" t="s">
        <v>7</v>
      </c>
      <c r="Q179">
        <v>0</v>
      </c>
    </row>
    <row r="180" spans="1:17" x14ac:dyDescent="0.25">
      <c r="A180" t="s">
        <v>8</v>
      </c>
      <c r="B180">
        <v>28.67</v>
      </c>
      <c r="C180">
        <v>1.04</v>
      </c>
      <c r="D180" t="s">
        <v>1</v>
      </c>
      <c r="E180" t="s">
        <v>2</v>
      </c>
      <c r="F180" t="s">
        <v>18</v>
      </c>
      <c r="G180" t="s">
        <v>4</v>
      </c>
      <c r="H180">
        <v>2.5</v>
      </c>
      <c r="I180" t="s">
        <v>5</v>
      </c>
      <c r="J180" t="s">
        <v>5</v>
      </c>
      <c r="K180">
        <v>5</v>
      </c>
      <c r="L180" t="s">
        <v>5</v>
      </c>
      <c r="M180" t="s">
        <v>2</v>
      </c>
      <c r="N180">
        <v>300</v>
      </c>
      <c r="O180">
        <v>1430</v>
      </c>
      <c r="P180" t="s">
        <v>7</v>
      </c>
      <c r="Q180">
        <v>0</v>
      </c>
    </row>
    <row r="181" spans="1:17" x14ac:dyDescent="0.25">
      <c r="A181" t="s">
        <v>8</v>
      </c>
      <c r="B181">
        <v>33.08</v>
      </c>
      <c r="C181">
        <v>4.625</v>
      </c>
      <c r="D181" t="s">
        <v>1</v>
      </c>
      <c r="E181" t="s">
        <v>2</v>
      </c>
      <c r="F181" t="s">
        <v>9</v>
      </c>
      <c r="G181" t="s">
        <v>10</v>
      </c>
      <c r="H181">
        <v>1.625</v>
      </c>
      <c r="I181" t="s">
        <v>5</v>
      </c>
      <c r="J181" t="s">
        <v>5</v>
      </c>
      <c r="K181">
        <v>2</v>
      </c>
      <c r="L181" t="s">
        <v>6</v>
      </c>
      <c r="M181" t="s">
        <v>2</v>
      </c>
      <c r="N181">
        <v>0</v>
      </c>
      <c r="O181">
        <v>0</v>
      </c>
      <c r="P181" t="s">
        <v>7</v>
      </c>
      <c r="Q181">
        <v>0</v>
      </c>
    </row>
    <row r="182" spans="1:17" x14ac:dyDescent="0.25">
      <c r="A182" t="s">
        <v>0</v>
      </c>
      <c r="B182">
        <v>21.33</v>
      </c>
      <c r="C182">
        <v>10.5</v>
      </c>
      <c r="D182" t="s">
        <v>1</v>
      </c>
      <c r="E182" t="s">
        <v>2</v>
      </c>
      <c r="F182" t="s">
        <v>18</v>
      </c>
      <c r="G182" t="s">
        <v>4</v>
      </c>
      <c r="H182">
        <v>3</v>
      </c>
      <c r="I182" t="s">
        <v>5</v>
      </c>
      <c r="J182" t="s">
        <v>6</v>
      </c>
      <c r="K182">
        <v>0</v>
      </c>
      <c r="L182" t="s">
        <v>5</v>
      </c>
      <c r="M182" t="s">
        <v>2</v>
      </c>
      <c r="N182">
        <v>0</v>
      </c>
      <c r="O182">
        <v>0</v>
      </c>
      <c r="P182" t="s">
        <v>7</v>
      </c>
      <c r="Q182">
        <v>0</v>
      </c>
    </row>
    <row r="183" spans="1:17" x14ac:dyDescent="0.25">
      <c r="A183" t="s">
        <v>0</v>
      </c>
      <c r="B183">
        <v>42</v>
      </c>
      <c r="C183">
        <v>0.20499999999999999</v>
      </c>
      <c r="D183" t="s">
        <v>1</v>
      </c>
      <c r="E183" t="s">
        <v>2</v>
      </c>
      <c r="F183" t="s">
        <v>21</v>
      </c>
      <c r="G183" t="s">
        <v>10</v>
      </c>
      <c r="H183">
        <v>5.125</v>
      </c>
      <c r="I183" t="s">
        <v>5</v>
      </c>
      <c r="J183" t="s">
        <v>6</v>
      </c>
      <c r="K183">
        <v>0</v>
      </c>
      <c r="L183" t="s">
        <v>6</v>
      </c>
      <c r="M183" t="s">
        <v>2</v>
      </c>
      <c r="N183">
        <v>400</v>
      </c>
      <c r="O183">
        <v>0</v>
      </c>
      <c r="P183" t="s">
        <v>7</v>
      </c>
      <c r="Q183">
        <v>0</v>
      </c>
    </row>
    <row r="184" spans="1:17" x14ac:dyDescent="0.25">
      <c r="A184" t="s">
        <v>0</v>
      </c>
      <c r="B184">
        <v>41.75</v>
      </c>
      <c r="C184">
        <v>0.96</v>
      </c>
      <c r="D184" t="s">
        <v>1</v>
      </c>
      <c r="E184" t="s">
        <v>2</v>
      </c>
      <c r="F184" t="s">
        <v>20</v>
      </c>
      <c r="G184" t="s">
        <v>4</v>
      </c>
      <c r="H184">
        <v>2.5</v>
      </c>
      <c r="I184" t="s">
        <v>5</v>
      </c>
      <c r="J184" t="s">
        <v>6</v>
      </c>
      <c r="K184">
        <v>0</v>
      </c>
      <c r="L184" t="s">
        <v>6</v>
      </c>
      <c r="M184" t="s">
        <v>2</v>
      </c>
      <c r="N184">
        <v>510</v>
      </c>
      <c r="O184">
        <v>600</v>
      </c>
      <c r="P184" t="s">
        <v>7</v>
      </c>
      <c r="Q184">
        <v>0</v>
      </c>
    </row>
    <row r="185" spans="1:17" x14ac:dyDescent="0.25">
      <c r="A185" t="s">
        <v>0</v>
      </c>
      <c r="B185">
        <v>22.67</v>
      </c>
      <c r="C185">
        <v>1.585</v>
      </c>
      <c r="D185" t="s">
        <v>15</v>
      </c>
      <c r="E185" t="s">
        <v>16</v>
      </c>
      <c r="F185" t="s">
        <v>3</v>
      </c>
      <c r="G185" t="s">
        <v>4</v>
      </c>
      <c r="H185">
        <v>3.085</v>
      </c>
      <c r="I185" t="s">
        <v>5</v>
      </c>
      <c r="J185" t="s">
        <v>5</v>
      </c>
      <c r="K185">
        <v>6</v>
      </c>
      <c r="L185" t="s">
        <v>6</v>
      </c>
      <c r="M185" t="s">
        <v>2</v>
      </c>
      <c r="N185">
        <v>80</v>
      </c>
      <c r="O185">
        <v>0</v>
      </c>
      <c r="P185" t="s">
        <v>7</v>
      </c>
      <c r="Q185">
        <v>0</v>
      </c>
    </row>
    <row r="186" spans="1:17" x14ac:dyDescent="0.25">
      <c r="A186" t="s">
        <v>0</v>
      </c>
      <c r="B186">
        <v>34.5</v>
      </c>
      <c r="C186">
        <v>4.04</v>
      </c>
      <c r="D186" t="s">
        <v>15</v>
      </c>
      <c r="E186" t="s">
        <v>16</v>
      </c>
      <c r="F186" t="s">
        <v>21</v>
      </c>
      <c r="G186" t="s">
        <v>22</v>
      </c>
      <c r="H186">
        <v>8.5</v>
      </c>
      <c r="I186" t="s">
        <v>5</v>
      </c>
      <c r="J186" t="s">
        <v>5</v>
      </c>
      <c r="K186">
        <v>7</v>
      </c>
      <c r="L186" t="s">
        <v>5</v>
      </c>
      <c r="M186" t="s">
        <v>2</v>
      </c>
      <c r="N186">
        <v>195</v>
      </c>
      <c r="O186">
        <v>0</v>
      </c>
      <c r="P186" t="s">
        <v>7</v>
      </c>
      <c r="Q186">
        <v>0</v>
      </c>
    </row>
    <row r="187" spans="1:17" x14ac:dyDescent="0.25">
      <c r="A187" t="s">
        <v>0</v>
      </c>
      <c r="B187">
        <v>28.25</v>
      </c>
      <c r="C187">
        <v>5.04</v>
      </c>
      <c r="D187" t="s">
        <v>15</v>
      </c>
      <c r="E187" t="s">
        <v>16</v>
      </c>
      <c r="F187" t="s">
        <v>18</v>
      </c>
      <c r="G187" t="s">
        <v>22</v>
      </c>
      <c r="H187">
        <v>1.5</v>
      </c>
      <c r="I187" t="s">
        <v>5</v>
      </c>
      <c r="J187" t="s">
        <v>5</v>
      </c>
      <c r="K187">
        <v>8</v>
      </c>
      <c r="L187" t="s">
        <v>5</v>
      </c>
      <c r="M187" t="s">
        <v>2</v>
      </c>
      <c r="N187">
        <v>144</v>
      </c>
      <c r="O187">
        <v>7</v>
      </c>
      <c r="P187" t="s">
        <v>7</v>
      </c>
      <c r="Q187">
        <v>0</v>
      </c>
    </row>
    <row r="188" spans="1:17" x14ac:dyDescent="0.25">
      <c r="A188" t="s">
        <v>0</v>
      </c>
      <c r="B188">
        <v>33.17</v>
      </c>
      <c r="C188">
        <v>3.165</v>
      </c>
      <c r="D188" t="s">
        <v>15</v>
      </c>
      <c r="E188" t="s">
        <v>16</v>
      </c>
      <c r="F188" t="s">
        <v>20</v>
      </c>
      <c r="G188" t="s">
        <v>4</v>
      </c>
      <c r="H188">
        <v>3.165</v>
      </c>
      <c r="I188" t="s">
        <v>5</v>
      </c>
      <c r="J188" t="s">
        <v>5</v>
      </c>
      <c r="K188">
        <v>3</v>
      </c>
      <c r="L188" t="s">
        <v>5</v>
      </c>
      <c r="M188" t="s">
        <v>2</v>
      </c>
      <c r="N188">
        <v>380</v>
      </c>
      <c r="O188">
        <v>0</v>
      </c>
      <c r="P188" t="s">
        <v>7</v>
      </c>
      <c r="Q188">
        <v>0</v>
      </c>
    </row>
    <row r="189" spans="1:17" x14ac:dyDescent="0.25">
      <c r="A189" t="s">
        <v>0</v>
      </c>
      <c r="B189">
        <v>48.17</v>
      </c>
      <c r="C189">
        <v>7.625</v>
      </c>
      <c r="D189" t="s">
        <v>1</v>
      </c>
      <c r="E189" t="s">
        <v>2</v>
      </c>
      <c r="F189" t="s">
        <v>3</v>
      </c>
      <c r="G189" t="s">
        <v>10</v>
      </c>
      <c r="H189">
        <v>15.5</v>
      </c>
      <c r="I189" t="s">
        <v>5</v>
      </c>
      <c r="J189" t="s">
        <v>5</v>
      </c>
      <c r="K189">
        <v>12</v>
      </c>
      <c r="L189" t="s">
        <v>6</v>
      </c>
      <c r="M189" t="s">
        <v>2</v>
      </c>
      <c r="N189">
        <v>0</v>
      </c>
      <c r="O189">
        <v>790</v>
      </c>
      <c r="P189" t="s">
        <v>7</v>
      </c>
      <c r="Q189">
        <v>0</v>
      </c>
    </row>
    <row r="190" spans="1:17" x14ac:dyDescent="0.25">
      <c r="A190" t="s">
        <v>0</v>
      </c>
      <c r="B190">
        <v>27.58</v>
      </c>
      <c r="C190">
        <v>2.04</v>
      </c>
      <c r="D190" t="s">
        <v>15</v>
      </c>
      <c r="E190" t="s">
        <v>16</v>
      </c>
      <c r="F190" t="s">
        <v>24</v>
      </c>
      <c r="G190" t="s">
        <v>4</v>
      </c>
      <c r="H190">
        <v>2</v>
      </c>
      <c r="I190" t="s">
        <v>5</v>
      </c>
      <c r="J190" t="s">
        <v>5</v>
      </c>
      <c r="K190">
        <v>3</v>
      </c>
      <c r="L190" t="s">
        <v>5</v>
      </c>
      <c r="M190" t="s">
        <v>2</v>
      </c>
      <c r="N190">
        <v>370</v>
      </c>
      <c r="O190">
        <v>560</v>
      </c>
      <c r="P190" t="s">
        <v>7</v>
      </c>
      <c r="Q190">
        <v>0</v>
      </c>
    </row>
    <row r="191" spans="1:17" x14ac:dyDescent="0.25">
      <c r="A191" t="s">
        <v>0</v>
      </c>
      <c r="B191">
        <v>22.58</v>
      </c>
      <c r="C191">
        <v>10.039999999999999</v>
      </c>
      <c r="D191" t="s">
        <v>1</v>
      </c>
      <c r="E191" t="s">
        <v>2</v>
      </c>
      <c r="F191" t="s">
        <v>20</v>
      </c>
      <c r="G191" t="s">
        <v>4</v>
      </c>
      <c r="H191">
        <v>0.04</v>
      </c>
      <c r="I191" t="s">
        <v>5</v>
      </c>
      <c r="J191" t="s">
        <v>5</v>
      </c>
      <c r="K191">
        <v>9</v>
      </c>
      <c r="L191" t="s">
        <v>6</v>
      </c>
      <c r="M191" t="s">
        <v>2</v>
      </c>
      <c r="N191">
        <v>60</v>
      </c>
      <c r="O191">
        <v>396</v>
      </c>
      <c r="P191" t="s">
        <v>7</v>
      </c>
      <c r="Q191">
        <v>0</v>
      </c>
    </row>
    <row r="192" spans="1:17" x14ac:dyDescent="0.25">
      <c r="A192" t="s">
        <v>8</v>
      </c>
      <c r="B192">
        <v>24.08</v>
      </c>
      <c r="C192">
        <v>0.5</v>
      </c>
      <c r="D192" t="s">
        <v>1</v>
      </c>
      <c r="E192" t="s">
        <v>2</v>
      </c>
      <c r="F192" t="s">
        <v>9</v>
      </c>
      <c r="G192" t="s">
        <v>10</v>
      </c>
      <c r="H192">
        <v>1.25</v>
      </c>
      <c r="I192" t="s">
        <v>5</v>
      </c>
      <c r="J192" t="s">
        <v>5</v>
      </c>
      <c r="K192">
        <v>1</v>
      </c>
      <c r="L192" t="s">
        <v>6</v>
      </c>
      <c r="M192" t="s">
        <v>2</v>
      </c>
      <c r="N192">
        <v>0</v>
      </c>
      <c r="O192">
        <v>678</v>
      </c>
      <c r="P192" t="s">
        <v>7</v>
      </c>
      <c r="Q192">
        <v>0</v>
      </c>
    </row>
    <row r="193" spans="1:17" x14ac:dyDescent="0.25">
      <c r="A193" t="s">
        <v>8</v>
      </c>
      <c r="B193">
        <v>41.33</v>
      </c>
      <c r="C193">
        <v>1</v>
      </c>
      <c r="D193" t="s">
        <v>1</v>
      </c>
      <c r="E193" t="s">
        <v>2</v>
      </c>
      <c r="F193" t="s">
        <v>21</v>
      </c>
      <c r="G193" t="s">
        <v>22</v>
      </c>
      <c r="H193">
        <v>2.25</v>
      </c>
      <c r="I193" t="s">
        <v>5</v>
      </c>
      <c r="J193" t="s">
        <v>6</v>
      </c>
      <c r="K193">
        <v>0</v>
      </c>
      <c r="L193" t="s">
        <v>5</v>
      </c>
      <c r="M193" t="s">
        <v>2</v>
      </c>
      <c r="N193">
        <v>0</v>
      </c>
      <c r="O193">
        <v>300</v>
      </c>
      <c r="P193" t="s">
        <v>7</v>
      </c>
      <c r="Q193">
        <v>0</v>
      </c>
    </row>
    <row r="194" spans="1:17" x14ac:dyDescent="0.25">
      <c r="A194" t="s">
        <v>8</v>
      </c>
      <c r="B194">
        <v>20.75</v>
      </c>
      <c r="C194">
        <v>10.25</v>
      </c>
      <c r="D194" t="s">
        <v>1</v>
      </c>
      <c r="E194" t="s">
        <v>2</v>
      </c>
      <c r="F194" t="s">
        <v>9</v>
      </c>
      <c r="G194" t="s">
        <v>4</v>
      </c>
      <c r="H194">
        <v>0.71</v>
      </c>
      <c r="I194" t="s">
        <v>5</v>
      </c>
      <c r="J194" t="s">
        <v>5</v>
      </c>
      <c r="K194">
        <v>2</v>
      </c>
      <c r="L194" t="s">
        <v>5</v>
      </c>
      <c r="M194" t="s">
        <v>2</v>
      </c>
      <c r="N194">
        <v>49</v>
      </c>
      <c r="O194">
        <v>0</v>
      </c>
      <c r="P194" t="s">
        <v>7</v>
      </c>
      <c r="Q194">
        <v>0</v>
      </c>
    </row>
    <row r="195" spans="1:17" x14ac:dyDescent="0.25">
      <c r="A195" t="s">
        <v>0</v>
      </c>
      <c r="B195">
        <v>36.33</v>
      </c>
      <c r="C195">
        <v>2.125</v>
      </c>
      <c r="D195" t="s">
        <v>15</v>
      </c>
      <c r="E195" t="s">
        <v>16</v>
      </c>
      <c r="F195" t="s">
        <v>3</v>
      </c>
      <c r="G195" t="s">
        <v>4</v>
      </c>
      <c r="H195">
        <v>8.5000000000000006E-2</v>
      </c>
      <c r="I195" t="s">
        <v>5</v>
      </c>
      <c r="J195" t="s">
        <v>5</v>
      </c>
      <c r="K195">
        <v>1</v>
      </c>
      <c r="L195" t="s">
        <v>6</v>
      </c>
      <c r="M195" t="s">
        <v>2</v>
      </c>
      <c r="N195">
        <v>50</v>
      </c>
      <c r="O195">
        <v>1187</v>
      </c>
      <c r="P195" t="s">
        <v>7</v>
      </c>
      <c r="Q195">
        <v>0</v>
      </c>
    </row>
    <row r="196" spans="1:17" x14ac:dyDescent="0.25">
      <c r="A196" t="s">
        <v>8</v>
      </c>
      <c r="B196">
        <v>35.42</v>
      </c>
      <c r="C196">
        <v>12</v>
      </c>
      <c r="D196" t="s">
        <v>1</v>
      </c>
      <c r="E196" t="s">
        <v>2</v>
      </c>
      <c r="F196" t="s">
        <v>9</v>
      </c>
      <c r="G196" t="s">
        <v>10</v>
      </c>
      <c r="H196">
        <v>14</v>
      </c>
      <c r="I196" t="s">
        <v>5</v>
      </c>
      <c r="J196" t="s">
        <v>5</v>
      </c>
      <c r="K196">
        <v>8</v>
      </c>
      <c r="L196" t="s">
        <v>6</v>
      </c>
      <c r="M196" t="s">
        <v>2</v>
      </c>
      <c r="N196">
        <v>0</v>
      </c>
      <c r="O196">
        <v>6590</v>
      </c>
      <c r="P196" t="s">
        <v>7</v>
      </c>
      <c r="Q196">
        <v>0</v>
      </c>
    </row>
    <row r="197" spans="1:17" x14ac:dyDescent="0.25">
      <c r="A197" t="s">
        <v>0</v>
      </c>
      <c r="B197">
        <v>28.67</v>
      </c>
      <c r="C197">
        <v>9.3350000000000009</v>
      </c>
      <c r="D197" t="s">
        <v>1</v>
      </c>
      <c r="E197" t="s">
        <v>2</v>
      </c>
      <c r="F197" t="s">
        <v>9</v>
      </c>
      <c r="G197" t="s">
        <v>10</v>
      </c>
      <c r="H197">
        <v>5.665</v>
      </c>
      <c r="I197" t="s">
        <v>5</v>
      </c>
      <c r="J197" t="s">
        <v>5</v>
      </c>
      <c r="K197">
        <v>6</v>
      </c>
      <c r="L197" t="s">
        <v>6</v>
      </c>
      <c r="M197" t="s">
        <v>2</v>
      </c>
      <c r="N197">
        <v>381</v>
      </c>
      <c r="O197">
        <v>168</v>
      </c>
      <c r="P197" t="s">
        <v>7</v>
      </c>
      <c r="Q197">
        <v>0</v>
      </c>
    </row>
    <row r="198" spans="1:17" x14ac:dyDescent="0.25">
      <c r="A198" t="s">
        <v>0</v>
      </c>
      <c r="B198">
        <v>35.17</v>
      </c>
      <c r="C198">
        <v>2.5</v>
      </c>
      <c r="D198" t="s">
        <v>1</v>
      </c>
      <c r="E198" t="s">
        <v>2</v>
      </c>
      <c r="F198" t="s">
        <v>17</v>
      </c>
      <c r="G198" t="s">
        <v>4</v>
      </c>
      <c r="H198">
        <v>4.5</v>
      </c>
      <c r="I198" t="s">
        <v>5</v>
      </c>
      <c r="J198" t="s">
        <v>5</v>
      </c>
      <c r="K198">
        <v>7</v>
      </c>
      <c r="L198" t="s">
        <v>6</v>
      </c>
      <c r="M198" t="s">
        <v>2</v>
      </c>
      <c r="N198">
        <v>150</v>
      </c>
      <c r="O198">
        <v>1270</v>
      </c>
      <c r="P198" t="s">
        <v>7</v>
      </c>
      <c r="Q198">
        <v>0</v>
      </c>
    </row>
    <row r="199" spans="1:17" x14ac:dyDescent="0.25">
      <c r="A199" t="s">
        <v>0</v>
      </c>
      <c r="B199">
        <v>39.5</v>
      </c>
      <c r="C199">
        <v>4.25</v>
      </c>
      <c r="D199" t="s">
        <v>1</v>
      </c>
      <c r="E199" t="s">
        <v>2</v>
      </c>
      <c r="F199" t="s">
        <v>18</v>
      </c>
      <c r="G199" t="s">
        <v>22</v>
      </c>
      <c r="H199">
        <v>6.5</v>
      </c>
      <c r="I199" t="s">
        <v>5</v>
      </c>
      <c r="J199" t="s">
        <v>5</v>
      </c>
      <c r="K199">
        <v>16</v>
      </c>
      <c r="L199" t="s">
        <v>6</v>
      </c>
      <c r="M199" t="s">
        <v>2</v>
      </c>
      <c r="N199">
        <v>117</v>
      </c>
      <c r="O199">
        <v>1210</v>
      </c>
      <c r="P199" t="s">
        <v>7</v>
      </c>
      <c r="Q199">
        <v>0</v>
      </c>
    </row>
    <row r="200" spans="1:17" x14ac:dyDescent="0.25">
      <c r="A200" t="s">
        <v>0</v>
      </c>
      <c r="B200">
        <v>39.33</v>
      </c>
      <c r="C200">
        <v>5.875</v>
      </c>
      <c r="D200" t="s">
        <v>1</v>
      </c>
      <c r="E200" t="s">
        <v>2</v>
      </c>
      <c r="F200" t="s">
        <v>14</v>
      </c>
      <c r="G200" t="s">
        <v>10</v>
      </c>
      <c r="H200">
        <v>10</v>
      </c>
      <c r="I200" t="s">
        <v>5</v>
      </c>
      <c r="J200" t="s">
        <v>5</v>
      </c>
      <c r="K200">
        <v>14</v>
      </c>
      <c r="L200" t="s">
        <v>5</v>
      </c>
      <c r="M200" t="s">
        <v>2</v>
      </c>
      <c r="N200">
        <v>399</v>
      </c>
      <c r="O200">
        <v>0</v>
      </c>
      <c r="P200" t="s">
        <v>7</v>
      </c>
      <c r="Q200">
        <v>0</v>
      </c>
    </row>
    <row r="201" spans="1:17" x14ac:dyDescent="0.25">
      <c r="A201" t="s">
        <v>0</v>
      </c>
      <c r="B201">
        <v>24.33</v>
      </c>
      <c r="C201">
        <v>6.625</v>
      </c>
      <c r="D201" t="s">
        <v>15</v>
      </c>
      <c r="E201" t="s">
        <v>16</v>
      </c>
      <c r="F201" t="s">
        <v>19</v>
      </c>
      <c r="G201" t="s">
        <v>4</v>
      </c>
      <c r="H201">
        <v>5.5</v>
      </c>
      <c r="I201" t="s">
        <v>5</v>
      </c>
      <c r="J201" t="s">
        <v>6</v>
      </c>
      <c r="K201">
        <v>0</v>
      </c>
      <c r="L201" t="s">
        <v>5</v>
      </c>
      <c r="M201" t="s">
        <v>11</v>
      </c>
      <c r="N201">
        <v>100</v>
      </c>
      <c r="O201">
        <v>0</v>
      </c>
      <c r="P201" t="s">
        <v>7</v>
      </c>
      <c r="Q201">
        <v>0</v>
      </c>
    </row>
    <row r="202" spans="1:17" x14ac:dyDescent="0.25">
      <c r="A202" t="s">
        <v>0</v>
      </c>
      <c r="B202">
        <v>60.08</v>
      </c>
      <c r="C202">
        <v>14.5</v>
      </c>
      <c r="D202" t="s">
        <v>1</v>
      </c>
      <c r="E202" t="s">
        <v>2</v>
      </c>
      <c r="F202" t="s">
        <v>25</v>
      </c>
      <c r="G202" t="s">
        <v>25</v>
      </c>
      <c r="H202">
        <v>18</v>
      </c>
      <c r="I202" t="s">
        <v>5</v>
      </c>
      <c r="J202" t="s">
        <v>5</v>
      </c>
      <c r="K202">
        <v>15</v>
      </c>
      <c r="L202" t="s">
        <v>5</v>
      </c>
      <c r="M202" t="s">
        <v>2</v>
      </c>
      <c r="N202">
        <v>0</v>
      </c>
      <c r="O202">
        <v>1000</v>
      </c>
      <c r="P202" t="s">
        <v>7</v>
      </c>
      <c r="Q202">
        <v>0</v>
      </c>
    </row>
    <row r="203" spans="1:17" x14ac:dyDescent="0.25">
      <c r="A203" t="s">
        <v>0</v>
      </c>
      <c r="B203">
        <v>23.08</v>
      </c>
      <c r="C203">
        <v>11.5</v>
      </c>
      <c r="D203" t="s">
        <v>1</v>
      </c>
      <c r="E203" t="s">
        <v>2</v>
      </c>
      <c r="F203" t="s">
        <v>21</v>
      </c>
      <c r="G203" t="s">
        <v>4</v>
      </c>
      <c r="H203">
        <v>3.5</v>
      </c>
      <c r="I203" t="s">
        <v>5</v>
      </c>
      <c r="J203" t="s">
        <v>5</v>
      </c>
      <c r="K203">
        <v>9</v>
      </c>
      <c r="L203" t="s">
        <v>6</v>
      </c>
      <c r="M203" t="s">
        <v>2</v>
      </c>
      <c r="N203">
        <v>56</v>
      </c>
      <c r="O203">
        <v>742</v>
      </c>
      <c r="P203" t="s">
        <v>7</v>
      </c>
      <c r="Q203">
        <v>0</v>
      </c>
    </row>
    <row r="204" spans="1:17" x14ac:dyDescent="0.25">
      <c r="A204" t="s">
        <v>0</v>
      </c>
      <c r="B204">
        <v>26.67</v>
      </c>
      <c r="C204">
        <v>2.71</v>
      </c>
      <c r="D204" t="s">
        <v>15</v>
      </c>
      <c r="E204" t="s">
        <v>16</v>
      </c>
      <c r="F204" t="s">
        <v>14</v>
      </c>
      <c r="G204" t="s">
        <v>4</v>
      </c>
      <c r="H204">
        <v>5.25</v>
      </c>
      <c r="I204" t="s">
        <v>5</v>
      </c>
      <c r="J204" t="s">
        <v>5</v>
      </c>
      <c r="K204">
        <v>1</v>
      </c>
      <c r="L204" t="s">
        <v>6</v>
      </c>
      <c r="M204" t="s">
        <v>2</v>
      </c>
      <c r="N204">
        <v>211</v>
      </c>
      <c r="O204">
        <v>0</v>
      </c>
      <c r="P204" t="s">
        <v>7</v>
      </c>
      <c r="Q204">
        <v>0</v>
      </c>
    </row>
    <row r="205" spans="1:17" x14ac:dyDescent="0.25">
      <c r="A205" t="s">
        <v>0</v>
      </c>
      <c r="B205">
        <v>48.17</v>
      </c>
      <c r="C205">
        <v>3.5</v>
      </c>
      <c r="D205" t="s">
        <v>1</v>
      </c>
      <c r="E205" t="s">
        <v>2</v>
      </c>
      <c r="F205" t="s">
        <v>24</v>
      </c>
      <c r="G205" t="s">
        <v>4</v>
      </c>
      <c r="H205">
        <v>3.5</v>
      </c>
      <c r="I205" t="s">
        <v>5</v>
      </c>
      <c r="J205" t="s">
        <v>6</v>
      </c>
      <c r="K205">
        <v>0</v>
      </c>
      <c r="L205" t="s">
        <v>6</v>
      </c>
      <c r="M205" t="s">
        <v>11</v>
      </c>
      <c r="N205">
        <v>230</v>
      </c>
      <c r="O205">
        <v>0</v>
      </c>
      <c r="P205" t="s">
        <v>7</v>
      </c>
      <c r="Q205">
        <v>0</v>
      </c>
    </row>
    <row r="206" spans="1:17" x14ac:dyDescent="0.25">
      <c r="A206" t="s">
        <v>0</v>
      </c>
      <c r="B206">
        <v>41.17</v>
      </c>
      <c r="C206">
        <v>4.04</v>
      </c>
      <c r="D206" t="s">
        <v>1</v>
      </c>
      <c r="E206" t="s">
        <v>2</v>
      </c>
      <c r="F206" t="s">
        <v>14</v>
      </c>
      <c r="G206" t="s">
        <v>10</v>
      </c>
      <c r="H206">
        <v>7</v>
      </c>
      <c r="I206" t="s">
        <v>5</v>
      </c>
      <c r="J206" t="s">
        <v>5</v>
      </c>
      <c r="K206">
        <v>8</v>
      </c>
      <c r="L206" t="s">
        <v>6</v>
      </c>
      <c r="M206" t="s">
        <v>2</v>
      </c>
      <c r="N206">
        <v>320</v>
      </c>
      <c r="O206">
        <v>0</v>
      </c>
      <c r="P206" t="s">
        <v>7</v>
      </c>
      <c r="Q206">
        <v>0</v>
      </c>
    </row>
    <row r="207" spans="1:17" x14ac:dyDescent="0.25">
      <c r="A207" t="s">
        <v>0</v>
      </c>
      <c r="B207">
        <v>55.92</v>
      </c>
      <c r="C207">
        <v>11.5</v>
      </c>
      <c r="D207" t="s">
        <v>1</v>
      </c>
      <c r="E207" t="s">
        <v>2</v>
      </c>
      <c r="F207" t="s">
        <v>25</v>
      </c>
      <c r="G207" t="s">
        <v>25</v>
      </c>
      <c r="H207">
        <v>5</v>
      </c>
      <c r="I207" t="s">
        <v>5</v>
      </c>
      <c r="J207" t="s">
        <v>5</v>
      </c>
      <c r="K207">
        <v>5</v>
      </c>
      <c r="L207" t="s">
        <v>6</v>
      </c>
      <c r="M207" t="s">
        <v>2</v>
      </c>
      <c r="N207">
        <v>0</v>
      </c>
      <c r="O207">
        <v>8851</v>
      </c>
      <c r="P207" t="s">
        <v>7</v>
      </c>
      <c r="Q207">
        <v>0</v>
      </c>
    </row>
    <row r="208" spans="1:17" x14ac:dyDescent="0.25">
      <c r="A208" t="s">
        <v>0</v>
      </c>
      <c r="B208">
        <v>53.92</v>
      </c>
      <c r="C208">
        <v>9.625</v>
      </c>
      <c r="D208" t="s">
        <v>1</v>
      </c>
      <c r="E208" t="s">
        <v>2</v>
      </c>
      <c r="F208" t="s">
        <v>23</v>
      </c>
      <c r="G208" t="s">
        <v>4</v>
      </c>
      <c r="H208">
        <v>8.6649999999999991</v>
      </c>
      <c r="I208" t="s">
        <v>5</v>
      </c>
      <c r="J208" t="s">
        <v>5</v>
      </c>
      <c r="K208">
        <v>5</v>
      </c>
      <c r="L208" t="s">
        <v>6</v>
      </c>
      <c r="M208" t="s">
        <v>2</v>
      </c>
      <c r="N208">
        <v>0</v>
      </c>
      <c r="O208">
        <v>0</v>
      </c>
      <c r="P208" t="s">
        <v>7</v>
      </c>
      <c r="Q208">
        <v>0</v>
      </c>
    </row>
    <row r="209" spans="1:17" x14ac:dyDescent="0.25">
      <c r="A209" t="s">
        <v>8</v>
      </c>
      <c r="B209">
        <v>18.920000000000002</v>
      </c>
      <c r="C209">
        <v>9.25</v>
      </c>
      <c r="D209" t="s">
        <v>15</v>
      </c>
      <c r="E209" t="s">
        <v>16</v>
      </c>
      <c r="F209" t="s">
        <v>18</v>
      </c>
      <c r="G209" t="s">
        <v>4</v>
      </c>
      <c r="H209">
        <v>1</v>
      </c>
      <c r="I209" t="s">
        <v>5</v>
      </c>
      <c r="J209" t="s">
        <v>5</v>
      </c>
      <c r="K209">
        <v>4</v>
      </c>
      <c r="L209" t="s">
        <v>5</v>
      </c>
      <c r="M209" t="s">
        <v>2</v>
      </c>
      <c r="N209">
        <v>80</v>
      </c>
      <c r="O209">
        <v>500</v>
      </c>
      <c r="P209" t="s">
        <v>7</v>
      </c>
      <c r="Q209">
        <v>0</v>
      </c>
    </row>
    <row r="210" spans="1:17" x14ac:dyDescent="0.25">
      <c r="A210" t="s">
        <v>8</v>
      </c>
      <c r="B210">
        <v>50.08</v>
      </c>
      <c r="C210">
        <v>12.54</v>
      </c>
      <c r="D210" t="s">
        <v>1</v>
      </c>
      <c r="E210" t="s">
        <v>2</v>
      </c>
      <c r="F210" t="s">
        <v>24</v>
      </c>
      <c r="G210" t="s">
        <v>4</v>
      </c>
      <c r="H210">
        <v>2.29</v>
      </c>
      <c r="I210" t="s">
        <v>5</v>
      </c>
      <c r="J210" t="s">
        <v>5</v>
      </c>
      <c r="K210">
        <v>3</v>
      </c>
      <c r="L210" t="s">
        <v>5</v>
      </c>
      <c r="M210" t="s">
        <v>2</v>
      </c>
      <c r="N210">
        <v>156</v>
      </c>
      <c r="O210">
        <v>0</v>
      </c>
      <c r="P210" t="s">
        <v>7</v>
      </c>
      <c r="Q210">
        <v>0</v>
      </c>
    </row>
    <row r="211" spans="1:17" x14ac:dyDescent="0.25">
      <c r="A211" t="s">
        <v>0</v>
      </c>
      <c r="B211">
        <v>65.42</v>
      </c>
      <c r="C211">
        <v>11</v>
      </c>
      <c r="D211" t="s">
        <v>1</v>
      </c>
      <c r="E211" t="s">
        <v>2</v>
      </c>
      <c r="F211" t="s">
        <v>23</v>
      </c>
      <c r="G211" t="s">
        <v>29</v>
      </c>
      <c r="H211">
        <v>20</v>
      </c>
      <c r="I211" t="s">
        <v>5</v>
      </c>
      <c r="J211" t="s">
        <v>5</v>
      </c>
      <c r="K211">
        <v>7</v>
      </c>
      <c r="L211" t="s">
        <v>5</v>
      </c>
      <c r="M211" t="s">
        <v>2</v>
      </c>
      <c r="N211">
        <v>22</v>
      </c>
      <c r="O211">
        <v>0</v>
      </c>
      <c r="P211" t="s">
        <v>7</v>
      </c>
      <c r="Q211">
        <v>0</v>
      </c>
    </row>
    <row r="212" spans="1:17" x14ac:dyDescent="0.25">
      <c r="A212" t="s">
        <v>8</v>
      </c>
      <c r="B212">
        <v>17.579999999999998</v>
      </c>
      <c r="C212">
        <v>9</v>
      </c>
      <c r="D212" t="s">
        <v>1</v>
      </c>
      <c r="E212" t="s">
        <v>2</v>
      </c>
      <c r="F212" t="s">
        <v>24</v>
      </c>
      <c r="G212" t="s">
        <v>4</v>
      </c>
      <c r="H212">
        <v>1.375</v>
      </c>
      <c r="I212" t="s">
        <v>5</v>
      </c>
      <c r="J212" t="s">
        <v>6</v>
      </c>
      <c r="K212">
        <v>0</v>
      </c>
      <c r="L212" t="s">
        <v>5</v>
      </c>
      <c r="M212" t="s">
        <v>2</v>
      </c>
      <c r="N212">
        <v>0</v>
      </c>
      <c r="O212">
        <v>0</v>
      </c>
      <c r="P212" t="s">
        <v>7</v>
      </c>
      <c r="Q212">
        <v>0</v>
      </c>
    </row>
    <row r="213" spans="1:17" x14ac:dyDescent="0.25">
      <c r="A213" t="s">
        <v>8</v>
      </c>
      <c r="B213">
        <v>18.829999999999998</v>
      </c>
      <c r="C213">
        <v>9.5399999999999991</v>
      </c>
      <c r="D213" t="s">
        <v>1</v>
      </c>
      <c r="E213" t="s">
        <v>2</v>
      </c>
      <c r="F213" t="s">
        <v>24</v>
      </c>
      <c r="G213" t="s">
        <v>4</v>
      </c>
      <c r="H213">
        <v>8.5000000000000006E-2</v>
      </c>
      <c r="I213" t="s">
        <v>5</v>
      </c>
      <c r="J213" t="s">
        <v>6</v>
      </c>
      <c r="K213">
        <v>0</v>
      </c>
      <c r="L213" t="s">
        <v>6</v>
      </c>
      <c r="M213" t="s">
        <v>2</v>
      </c>
      <c r="N213">
        <v>100</v>
      </c>
      <c r="O213">
        <v>0</v>
      </c>
      <c r="P213" t="s">
        <v>7</v>
      </c>
      <c r="Q213">
        <v>0</v>
      </c>
    </row>
    <row r="214" spans="1:17" x14ac:dyDescent="0.25">
      <c r="A214" t="s">
        <v>8</v>
      </c>
      <c r="B214">
        <v>37.75</v>
      </c>
      <c r="C214">
        <v>5.5</v>
      </c>
      <c r="D214" t="s">
        <v>1</v>
      </c>
      <c r="E214" t="s">
        <v>2</v>
      </c>
      <c r="F214" t="s">
        <v>9</v>
      </c>
      <c r="G214" t="s">
        <v>4</v>
      </c>
      <c r="H214">
        <v>0.125</v>
      </c>
      <c r="I214" t="s">
        <v>5</v>
      </c>
      <c r="J214" t="s">
        <v>6</v>
      </c>
      <c r="K214">
        <v>0</v>
      </c>
      <c r="L214" t="s">
        <v>5</v>
      </c>
      <c r="M214" t="s">
        <v>2</v>
      </c>
      <c r="N214">
        <v>228</v>
      </c>
      <c r="O214">
        <v>0</v>
      </c>
      <c r="P214" t="s">
        <v>7</v>
      </c>
      <c r="Q214">
        <v>0</v>
      </c>
    </row>
    <row r="215" spans="1:17" x14ac:dyDescent="0.25">
      <c r="A215" t="s">
        <v>0</v>
      </c>
      <c r="B215">
        <v>23.25</v>
      </c>
      <c r="C215">
        <v>4</v>
      </c>
      <c r="D215" t="s">
        <v>1</v>
      </c>
      <c r="E215" t="s">
        <v>2</v>
      </c>
      <c r="F215" t="s">
        <v>18</v>
      </c>
      <c r="G215" t="s">
        <v>22</v>
      </c>
      <c r="H215">
        <v>0.25</v>
      </c>
      <c r="I215" t="s">
        <v>5</v>
      </c>
      <c r="J215" t="s">
        <v>6</v>
      </c>
      <c r="K215">
        <v>0</v>
      </c>
      <c r="L215" t="s">
        <v>5</v>
      </c>
      <c r="M215" t="s">
        <v>2</v>
      </c>
      <c r="N215">
        <v>160</v>
      </c>
      <c r="O215">
        <v>0</v>
      </c>
      <c r="P215" t="s">
        <v>7</v>
      </c>
      <c r="Q215">
        <v>0</v>
      </c>
    </row>
    <row r="216" spans="1:17" x14ac:dyDescent="0.25">
      <c r="A216" t="s">
        <v>0</v>
      </c>
      <c r="B216">
        <v>18.079999999999998</v>
      </c>
      <c r="C216">
        <v>5.5</v>
      </c>
      <c r="D216" t="s">
        <v>1</v>
      </c>
      <c r="E216" t="s">
        <v>2</v>
      </c>
      <c r="F216" t="s">
        <v>17</v>
      </c>
      <c r="G216" t="s">
        <v>4</v>
      </c>
      <c r="H216">
        <v>0.5</v>
      </c>
      <c r="I216" t="s">
        <v>5</v>
      </c>
      <c r="J216" t="s">
        <v>6</v>
      </c>
      <c r="K216">
        <v>0</v>
      </c>
      <c r="L216" t="s">
        <v>6</v>
      </c>
      <c r="M216" t="s">
        <v>2</v>
      </c>
      <c r="N216">
        <v>80</v>
      </c>
      <c r="O216">
        <v>0</v>
      </c>
      <c r="P216" t="s">
        <v>7</v>
      </c>
      <c r="Q216">
        <v>0</v>
      </c>
    </row>
    <row r="217" spans="1:17" x14ac:dyDescent="0.25">
      <c r="A217" t="s">
        <v>8</v>
      </c>
      <c r="B217">
        <v>22.5</v>
      </c>
      <c r="C217">
        <v>8.4600000000000009</v>
      </c>
      <c r="D217" t="s">
        <v>15</v>
      </c>
      <c r="E217" t="s">
        <v>16</v>
      </c>
      <c r="F217" t="s">
        <v>20</v>
      </c>
      <c r="G217" t="s">
        <v>4</v>
      </c>
      <c r="H217">
        <v>2.46</v>
      </c>
      <c r="I217" t="s">
        <v>6</v>
      </c>
      <c r="J217" t="s">
        <v>6</v>
      </c>
      <c r="K217">
        <v>0</v>
      </c>
      <c r="L217" t="s">
        <v>6</v>
      </c>
      <c r="M217" t="s">
        <v>2</v>
      </c>
      <c r="N217">
        <v>164</v>
      </c>
      <c r="O217">
        <v>0</v>
      </c>
      <c r="P217" t="s">
        <v>7</v>
      </c>
      <c r="Q217">
        <v>0</v>
      </c>
    </row>
    <row r="218" spans="1:17" x14ac:dyDescent="0.25">
      <c r="A218" t="s">
        <v>0</v>
      </c>
      <c r="B218">
        <v>19.670000000000002</v>
      </c>
      <c r="C218">
        <v>0.375</v>
      </c>
      <c r="D218" t="s">
        <v>1</v>
      </c>
      <c r="E218" t="s">
        <v>2</v>
      </c>
      <c r="F218" t="s">
        <v>9</v>
      </c>
      <c r="G218" t="s">
        <v>4</v>
      </c>
      <c r="H218">
        <v>2</v>
      </c>
      <c r="I218" t="s">
        <v>5</v>
      </c>
      <c r="J218" t="s">
        <v>5</v>
      </c>
      <c r="K218">
        <v>2</v>
      </c>
      <c r="L218" t="s">
        <v>5</v>
      </c>
      <c r="M218" t="s">
        <v>2</v>
      </c>
      <c r="N218">
        <v>80</v>
      </c>
      <c r="O218">
        <v>0</v>
      </c>
      <c r="P218" t="s">
        <v>7</v>
      </c>
      <c r="Q218">
        <v>0</v>
      </c>
    </row>
    <row r="219" spans="1:17" x14ac:dyDescent="0.25">
      <c r="A219" t="s">
        <v>0</v>
      </c>
      <c r="B219">
        <v>22.08</v>
      </c>
      <c r="C219">
        <v>11</v>
      </c>
      <c r="D219" t="s">
        <v>1</v>
      </c>
      <c r="E219" t="s">
        <v>2</v>
      </c>
      <c r="F219" t="s">
        <v>14</v>
      </c>
      <c r="G219" t="s">
        <v>4</v>
      </c>
      <c r="H219">
        <v>0.66500000000000004</v>
      </c>
      <c r="I219" t="s">
        <v>5</v>
      </c>
      <c r="J219" t="s">
        <v>6</v>
      </c>
      <c r="K219">
        <v>0</v>
      </c>
      <c r="L219" t="s">
        <v>6</v>
      </c>
      <c r="M219" t="s">
        <v>2</v>
      </c>
      <c r="N219">
        <v>100</v>
      </c>
      <c r="O219">
        <v>0</v>
      </c>
      <c r="P219" t="s">
        <v>7</v>
      </c>
      <c r="Q219">
        <v>0</v>
      </c>
    </row>
    <row r="220" spans="1:17" x14ac:dyDescent="0.25">
      <c r="A220" t="s">
        <v>0</v>
      </c>
      <c r="B220">
        <v>25.17</v>
      </c>
      <c r="C220">
        <v>3.5</v>
      </c>
      <c r="D220" t="s">
        <v>1</v>
      </c>
      <c r="E220" t="s">
        <v>2</v>
      </c>
      <c r="F220" t="s">
        <v>14</v>
      </c>
      <c r="G220" t="s">
        <v>4</v>
      </c>
      <c r="H220">
        <v>0.625</v>
      </c>
      <c r="I220" t="s">
        <v>5</v>
      </c>
      <c r="J220" t="s">
        <v>5</v>
      </c>
      <c r="K220">
        <v>7</v>
      </c>
      <c r="L220" t="s">
        <v>6</v>
      </c>
      <c r="M220" t="s">
        <v>2</v>
      </c>
      <c r="N220">
        <v>0</v>
      </c>
      <c r="O220">
        <v>7059</v>
      </c>
      <c r="P220" t="s">
        <v>7</v>
      </c>
      <c r="Q220">
        <v>0</v>
      </c>
    </row>
    <row r="221" spans="1:17" x14ac:dyDescent="0.25">
      <c r="A221" t="s">
        <v>8</v>
      </c>
      <c r="B221">
        <v>47.42</v>
      </c>
      <c r="C221">
        <v>3</v>
      </c>
      <c r="D221" t="s">
        <v>1</v>
      </c>
      <c r="E221" t="s">
        <v>2</v>
      </c>
      <c r="F221" t="s">
        <v>20</v>
      </c>
      <c r="G221" t="s">
        <v>4</v>
      </c>
      <c r="H221">
        <v>13.875</v>
      </c>
      <c r="I221" t="s">
        <v>5</v>
      </c>
      <c r="J221" t="s">
        <v>5</v>
      </c>
      <c r="K221">
        <v>2</v>
      </c>
      <c r="L221" t="s">
        <v>5</v>
      </c>
      <c r="M221" t="s">
        <v>2</v>
      </c>
      <c r="N221">
        <v>519</v>
      </c>
      <c r="O221">
        <v>1704</v>
      </c>
      <c r="P221" t="s">
        <v>7</v>
      </c>
      <c r="Q221">
        <v>0</v>
      </c>
    </row>
    <row r="222" spans="1:17" x14ac:dyDescent="0.25">
      <c r="A222" t="s">
        <v>0</v>
      </c>
      <c r="B222">
        <v>33.5</v>
      </c>
      <c r="C222">
        <v>1.75</v>
      </c>
      <c r="D222" t="s">
        <v>1</v>
      </c>
      <c r="E222" t="s">
        <v>2</v>
      </c>
      <c r="F222" t="s">
        <v>20</v>
      </c>
      <c r="G222" t="s">
        <v>10</v>
      </c>
      <c r="H222">
        <v>4.5</v>
      </c>
      <c r="I222" t="s">
        <v>5</v>
      </c>
      <c r="J222" t="s">
        <v>5</v>
      </c>
      <c r="K222">
        <v>4</v>
      </c>
      <c r="L222" t="s">
        <v>5</v>
      </c>
      <c r="M222" t="s">
        <v>2</v>
      </c>
      <c r="N222">
        <v>253</v>
      </c>
      <c r="O222">
        <v>857</v>
      </c>
      <c r="P222" t="s">
        <v>7</v>
      </c>
      <c r="Q222">
        <v>0</v>
      </c>
    </row>
    <row r="223" spans="1:17" x14ac:dyDescent="0.25">
      <c r="A223" t="s">
        <v>0</v>
      </c>
      <c r="B223">
        <v>27.67</v>
      </c>
      <c r="C223">
        <v>13.75</v>
      </c>
      <c r="D223" t="s">
        <v>1</v>
      </c>
      <c r="E223" t="s">
        <v>2</v>
      </c>
      <c r="F223" t="s">
        <v>3</v>
      </c>
      <c r="G223" t="s">
        <v>4</v>
      </c>
      <c r="H223">
        <v>5.75</v>
      </c>
      <c r="I223" t="s">
        <v>5</v>
      </c>
      <c r="J223" t="s">
        <v>6</v>
      </c>
      <c r="K223">
        <v>0</v>
      </c>
      <c r="L223" t="s">
        <v>5</v>
      </c>
      <c r="M223" t="s">
        <v>2</v>
      </c>
      <c r="N223">
        <v>487</v>
      </c>
      <c r="O223">
        <v>500</v>
      </c>
      <c r="P223" t="s">
        <v>7</v>
      </c>
      <c r="Q223">
        <v>0</v>
      </c>
    </row>
    <row r="224" spans="1:17" x14ac:dyDescent="0.25">
      <c r="A224" t="s">
        <v>8</v>
      </c>
      <c r="B224">
        <v>58.42</v>
      </c>
      <c r="C224">
        <v>21</v>
      </c>
      <c r="D224" t="s">
        <v>1</v>
      </c>
      <c r="E224" t="s">
        <v>2</v>
      </c>
      <c r="F224" t="s">
        <v>21</v>
      </c>
      <c r="G224" t="s">
        <v>22</v>
      </c>
      <c r="H224">
        <v>10</v>
      </c>
      <c r="I224" t="s">
        <v>5</v>
      </c>
      <c r="J224" t="s">
        <v>5</v>
      </c>
      <c r="K224">
        <v>13</v>
      </c>
      <c r="L224" t="s">
        <v>6</v>
      </c>
      <c r="M224" t="s">
        <v>2</v>
      </c>
      <c r="N224">
        <v>0</v>
      </c>
      <c r="O224">
        <v>6700</v>
      </c>
      <c r="P224" t="s">
        <v>7</v>
      </c>
      <c r="Q224">
        <v>0</v>
      </c>
    </row>
    <row r="225" spans="1:17" x14ac:dyDescent="0.25">
      <c r="A225" t="s">
        <v>8</v>
      </c>
      <c r="B225">
        <v>20.67</v>
      </c>
      <c r="C225">
        <v>1.835</v>
      </c>
      <c r="D225" t="s">
        <v>1</v>
      </c>
      <c r="E225" t="s">
        <v>2</v>
      </c>
      <c r="F225" t="s">
        <v>9</v>
      </c>
      <c r="G225" t="s">
        <v>4</v>
      </c>
      <c r="H225">
        <v>2.085</v>
      </c>
      <c r="I225" t="s">
        <v>5</v>
      </c>
      <c r="J225" t="s">
        <v>5</v>
      </c>
      <c r="K225">
        <v>5</v>
      </c>
      <c r="L225" t="s">
        <v>6</v>
      </c>
      <c r="M225" t="s">
        <v>2</v>
      </c>
      <c r="N225">
        <v>220</v>
      </c>
      <c r="O225">
        <v>2503</v>
      </c>
      <c r="P225" t="s">
        <v>7</v>
      </c>
      <c r="Q225">
        <v>0</v>
      </c>
    </row>
    <row r="226" spans="1:17" x14ac:dyDescent="0.25">
      <c r="A226" t="s">
        <v>0</v>
      </c>
      <c r="B226">
        <v>26.17</v>
      </c>
      <c r="C226">
        <v>0.25</v>
      </c>
      <c r="D226" t="s">
        <v>1</v>
      </c>
      <c r="E226" t="s">
        <v>2</v>
      </c>
      <c r="F226" t="s">
        <v>21</v>
      </c>
      <c r="G226" t="s">
        <v>22</v>
      </c>
      <c r="H226">
        <v>0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0</v>
      </c>
      <c r="O226">
        <v>0</v>
      </c>
      <c r="P226" t="s">
        <v>7</v>
      </c>
      <c r="Q226">
        <v>0</v>
      </c>
    </row>
    <row r="227" spans="1:17" x14ac:dyDescent="0.25">
      <c r="A227" t="s">
        <v>0</v>
      </c>
      <c r="B227">
        <v>21.33</v>
      </c>
      <c r="C227">
        <v>7.5</v>
      </c>
      <c r="D227" t="s">
        <v>1</v>
      </c>
      <c r="E227" t="s">
        <v>2</v>
      </c>
      <c r="F227" t="s">
        <v>24</v>
      </c>
      <c r="G227" t="s">
        <v>4</v>
      </c>
      <c r="H227">
        <v>1.415</v>
      </c>
      <c r="I227" t="s">
        <v>5</v>
      </c>
      <c r="J227" t="s">
        <v>5</v>
      </c>
      <c r="K227">
        <v>1</v>
      </c>
      <c r="L227" t="s">
        <v>6</v>
      </c>
      <c r="M227" t="s">
        <v>2</v>
      </c>
      <c r="N227">
        <v>80</v>
      </c>
      <c r="O227">
        <v>9800</v>
      </c>
      <c r="P227" t="s">
        <v>7</v>
      </c>
      <c r="Q227">
        <v>0</v>
      </c>
    </row>
    <row r="228" spans="1:17" x14ac:dyDescent="0.25">
      <c r="A228" t="s">
        <v>0</v>
      </c>
      <c r="B228">
        <v>42.83</v>
      </c>
      <c r="C228">
        <v>4.625</v>
      </c>
      <c r="D228" t="s">
        <v>1</v>
      </c>
      <c r="E228" t="s">
        <v>2</v>
      </c>
      <c r="F228" t="s">
        <v>9</v>
      </c>
      <c r="G228" t="s">
        <v>4</v>
      </c>
      <c r="H228">
        <v>4.58</v>
      </c>
      <c r="I228" t="s">
        <v>5</v>
      </c>
      <c r="J228" t="s">
        <v>6</v>
      </c>
      <c r="K228">
        <v>0</v>
      </c>
      <c r="L228" t="s">
        <v>6</v>
      </c>
      <c r="M228" t="s">
        <v>11</v>
      </c>
      <c r="N228">
        <v>0</v>
      </c>
      <c r="O228">
        <v>0</v>
      </c>
      <c r="P228" t="s">
        <v>7</v>
      </c>
      <c r="Q228">
        <v>0</v>
      </c>
    </row>
    <row r="229" spans="1:17" x14ac:dyDescent="0.25">
      <c r="A229" t="s">
        <v>0</v>
      </c>
      <c r="B229">
        <v>38.17</v>
      </c>
      <c r="C229">
        <v>10.125</v>
      </c>
      <c r="D229" t="s">
        <v>1</v>
      </c>
      <c r="E229" t="s">
        <v>2</v>
      </c>
      <c r="F229" t="s">
        <v>20</v>
      </c>
      <c r="G229" t="s">
        <v>4</v>
      </c>
      <c r="H229">
        <v>2.5</v>
      </c>
      <c r="I229" t="s">
        <v>5</v>
      </c>
      <c r="J229" t="s">
        <v>5</v>
      </c>
      <c r="K229">
        <v>6</v>
      </c>
      <c r="L229" t="s">
        <v>6</v>
      </c>
      <c r="M229" t="s">
        <v>2</v>
      </c>
      <c r="N229">
        <v>520</v>
      </c>
      <c r="O229">
        <v>196</v>
      </c>
      <c r="P229" t="s">
        <v>7</v>
      </c>
      <c r="Q229">
        <v>0</v>
      </c>
    </row>
    <row r="230" spans="1:17" x14ac:dyDescent="0.25">
      <c r="A230" t="s">
        <v>0</v>
      </c>
      <c r="B230">
        <v>20.5</v>
      </c>
      <c r="C230">
        <v>10</v>
      </c>
      <c r="D230" t="s">
        <v>15</v>
      </c>
      <c r="E230" t="s">
        <v>16</v>
      </c>
      <c r="F230" t="s">
        <v>18</v>
      </c>
      <c r="G230" t="s">
        <v>4</v>
      </c>
      <c r="H230">
        <v>2.5</v>
      </c>
      <c r="I230" t="s">
        <v>5</v>
      </c>
      <c r="J230" t="s">
        <v>6</v>
      </c>
      <c r="K230">
        <v>0</v>
      </c>
      <c r="L230" t="s">
        <v>6</v>
      </c>
      <c r="M230" t="s">
        <v>11</v>
      </c>
      <c r="N230">
        <v>40</v>
      </c>
      <c r="O230">
        <v>0</v>
      </c>
      <c r="P230" t="s">
        <v>7</v>
      </c>
      <c r="Q230">
        <v>0</v>
      </c>
    </row>
    <row r="231" spans="1:17" x14ac:dyDescent="0.25">
      <c r="A231" t="s">
        <v>0</v>
      </c>
      <c r="B231">
        <v>48.25</v>
      </c>
      <c r="C231">
        <v>25.085000000000001</v>
      </c>
      <c r="D231" t="s">
        <v>1</v>
      </c>
      <c r="E231" t="s">
        <v>2</v>
      </c>
      <c r="F231" t="s">
        <v>3</v>
      </c>
      <c r="G231" t="s">
        <v>4</v>
      </c>
      <c r="H231">
        <v>1.75</v>
      </c>
      <c r="I231" t="s">
        <v>5</v>
      </c>
      <c r="J231" t="s">
        <v>5</v>
      </c>
      <c r="K231">
        <v>3</v>
      </c>
      <c r="L231" t="s">
        <v>6</v>
      </c>
      <c r="M231" t="s">
        <v>2</v>
      </c>
      <c r="N231">
        <v>120</v>
      </c>
      <c r="O231">
        <v>14</v>
      </c>
      <c r="P231" t="s">
        <v>7</v>
      </c>
      <c r="Q231">
        <v>0</v>
      </c>
    </row>
    <row r="232" spans="1:17" x14ac:dyDescent="0.25">
      <c r="A232" t="s">
        <v>0</v>
      </c>
      <c r="B232">
        <v>28.33</v>
      </c>
      <c r="C232">
        <v>5</v>
      </c>
      <c r="D232" t="s">
        <v>1</v>
      </c>
      <c r="E232" t="s">
        <v>2</v>
      </c>
      <c r="F232" t="s">
        <v>3</v>
      </c>
      <c r="G232" t="s">
        <v>4</v>
      </c>
      <c r="H232">
        <v>11</v>
      </c>
      <c r="I232" t="s">
        <v>5</v>
      </c>
      <c r="J232" t="s">
        <v>6</v>
      </c>
      <c r="K232">
        <v>0</v>
      </c>
      <c r="L232" t="s">
        <v>5</v>
      </c>
      <c r="M232" t="s">
        <v>2</v>
      </c>
      <c r="N232">
        <v>70</v>
      </c>
      <c r="O232">
        <v>0</v>
      </c>
      <c r="P232" t="s">
        <v>7</v>
      </c>
      <c r="Q232">
        <v>0</v>
      </c>
    </row>
    <row r="233" spans="1:17" x14ac:dyDescent="0.25">
      <c r="A233" t="s">
        <v>0</v>
      </c>
      <c r="B233">
        <v>18.5</v>
      </c>
      <c r="C233">
        <v>2</v>
      </c>
      <c r="D233" t="s">
        <v>1</v>
      </c>
      <c r="E233" t="s">
        <v>2</v>
      </c>
      <c r="F233" t="s">
        <v>21</v>
      </c>
      <c r="G233" t="s">
        <v>4</v>
      </c>
      <c r="H233">
        <v>1.5</v>
      </c>
      <c r="I233" t="s">
        <v>5</v>
      </c>
      <c r="J233" t="s">
        <v>5</v>
      </c>
      <c r="K233">
        <v>2</v>
      </c>
      <c r="L233" t="s">
        <v>6</v>
      </c>
      <c r="M233" t="s">
        <v>2</v>
      </c>
      <c r="N233">
        <v>120</v>
      </c>
      <c r="O233">
        <v>300</v>
      </c>
      <c r="P233" t="s">
        <v>7</v>
      </c>
      <c r="Q233">
        <v>0</v>
      </c>
    </row>
    <row r="234" spans="1:17" x14ac:dyDescent="0.25">
      <c r="A234" t="s">
        <v>0</v>
      </c>
      <c r="B234">
        <v>33.17</v>
      </c>
      <c r="C234">
        <v>3.04</v>
      </c>
      <c r="D234" t="s">
        <v>15</v>
      </c>
      <c r="E234" t="s">
        <v>16</v>
      </c>
      <c r="F234" t="s">
        <v>18</v>
      </c>
      <c r="G234" t="s">
        <v>10</v>
      </c>
      <c r="H234">
        <v>2.04</v>
      </c>
      <c r="I234" t="s">
        <v>5</v>
      </c>
      <c r="J234" t="s">
        <v>5</v>
      </c>
      <c r="K234">
        <v>1</v>
      </c>
      <c r="L234" t="s">
        <v>5</v>
      </c>
      <c r="M234" t="s">
        <v>2</v>
      </c>
      <c r="N234">
        <v>180</v>
      </c>
      <c r="O234">
        <v>18027</v>
      </c>
      <c r="P234" t="s">
        <v>7</v>
      </c>
      <c r="Q234">
        <v>0</v>
      </c>
    </row>
    <row r="235" spans="1:17" x14ac:dyDescent="0.25">
      <c r="A235" t="s">
        <v>0</v>
      </c>
      <c r="B235">
        <v>45</v>
      </c>
      <c r="C235">
        <v>8.5</v>
      </c>
      <c r="D235" t="s">
        <v>1</v>
      </c>
      <c r="E235" t="s">
        <v>2</v>
      </c>
      <c r="F235" t="s">
        <v>14</v>
      </c>
      <c r="G235" t="s">
        <v>10</v>
      </c>
      <c r="H235">
        <v>14</v>
      </c>
      <c r="I235" t="s">
        <v>5</v>
      </c>
      <c r="J235" t="s">
        <v>5</v>
      </c>
      <c r="K235">
        <v>1</v>
      </c>
      <c r="L235" t="s">
        <v>5</v>
      </c>
      <c r="M235" t="s">
        <v>2</v>
      </c>
      <c r="N235">
        <v>88</v>
      </c>
      <c r="O235">
        <v>2000</v>
      </c>
      <c r="P235" t="s">
        <v>7</v>
      </c>
      <c r="Q235">
        <v>0</v>
      </c>
    </row>
    <row r="236" spans="1:17" x14ac:dyDescent="0.25">
      <c r="A236" t="s">
        <v>8</v>
      </c>
      <c r="B236">
        <v>19.670000000000002</v>
      </c>
      <c r="C236">
        <v>0.21</v>
      </c>
      <c r="D236" t="s">
        <v>1</v>
      </c>
      <c r="E236" t="s">
        <v>2</v>
      </c>
      <c r="F236" t="s">
        <v>9</v>
      </c>
      <c r="G236" t="s">
        <v>10</v>
      </c>
      <c r="H236">
        <v>0.28999999999999998</v>
      </c>
      <c r="I236" t="s">
        <v>5</v>
      </c>
      <c r="J236" t="s">
        <v>5</v>
      </c>
      <c r="K236">
        <v>11</v>
      </c>
      <c r="L236" t="s">
        <v>6</v>
      </c>
      <c r="M236" t="s">
        <v>2</v>
      </c>
      <c r="N236">
        <v>80</v>
      </c>
      <c r="O236">
        <v>99</v>
      </c>
      <c r="P236" t="s">
        <v>7</v>
      </c>
      <c r="Q236">
        <v>0</v>
      </c>
    </row>
    <row r="237" spans="1:17" x14ac:dyDescent="0.25">
      <c r="A237" t="s">
        <v>0</v>
      </c>
      <c r="B237">
        <v>21.83</v>
      </c>
      <c r="C237">
        <v>11</v>
      </c>
      <c r="D237" t="s">
        <v>1</v>
      </c>
      <c r="E237" t="s">
        <v>2</v>
      </c>
      <c r="F237" t="s">
        <v>20</v>
      </c>
      <c r="G237" t="s">
        <v>4</v>
      </c>
      <c r="H237">
        <v>0.28999999999999998</v>
      </c>
      <c r="I237" t="s">
        <v>5</v>
      </c>
      <c r="J237" t="s">
        <v>5</v>
      </c>
      <c r="K237">
        <v>6</v>
      </c>
      <c r="L237" t="s">
        <v>6</v>
      </c>
      <c r="M237" t="s">
        <v>2</v>
      </c>
      <c r="N237">
        <v>121</v>
      </c>
      <c r="O237">
        <v>0</v>
      </c>
      <c r="P237" t="s">
        <v>7</v>
      </c>
      <c r="Q237">
        <v>0</v>
      </c>
    </row>
    <row r="238" spans="1:17" x14ac:dyDescent="0.25">
      <c r="A238" t="s">
        <v>0</v>
      </c>
      <c r="B238">
        <v>40.25</v>
      </c>
      <c r="C238">
        <v>21.5</v>
      </c>
      <c r="D238" t="s">
        <v>1</v>
      </c>
      <c r="E238" t="s">
        <v>2</v>
      </c>
      <c r="F238" t="s">
        <v>23</v>
      </c>
      <c r="G238" t="s">
        <v>29</v>
      </c>
      <c r="H238">
        <v>20</v>
      </c>
      <c r="I238" t="s">
        <v>5</v>
      </c>
      <c r="J238" t="s">
        <v>5</v>
      </c>
      <c r="K238">
        <v>11</v>
      </c>
      <c r="L238" t="s">
        <v>6</v>
      </c>
      <c r="M238" t="s">
        <v>2</v>
      </c>
      <c r="N238">
        <v>0</v>
      </c>
      <c r="O238">
        <v>1200</v>
      </c>
      <c r="P238" t="s">
        <v>7</v>
      </c>
      <c r="Q238">
        <v>0</v>
      </c>
    </row>
    <row r="239" spans="1:17" x14ac:dyDescent="0.25">
      <c r="A239" t="s">
        <v>0</v>
      </c>
      <c r="B239">
        <v>41.42</v>
      </c>
      <c r="C239">
        <v>5</v>
      </c>
      <c r="D239" t="s">
        <v>1</v>
      </c>
      <c r="E239" t="s">
        <v>2</v>
      </c>
      <c r="F239" t="s">
        <v>9</v>
      </c>
      <c r="G239" t="s">
        <v>10</v>
      </c>
      <c r="H239">
        <v>5</v>
      </c>
      <c r="I239" t="s">
        <v>5</v>
      </c>
      <c r="J239" t="s">
        <v>5</v>
      </c>
      <c r="K239">
        <v>6</v>
      </c>
      <c r="L239" t="s">
        <v>5</v>
      </c>
      <c r="M239" t="s">
        <v>2</v>
      </c>
      <c r="N239">
        <v>470</v>
      </c>
      <c r="O239">
        <v>0</v>
      </c>
      <c r="P239" t="s">
        <v>7</v>
      </c>
      <c r="Q239">
        <v>0</v>
      </c>
    </row>
    <row r="240" spans="1:17" x14ac:dyDescent="0.25">
      <c r="A240" t="s">
        <v>8</v>
      </c>
      <c r="B240">
        <v>17.829999999999998</v>
      </c>
      <c r="C240">
        <v>11</v>
      </c>
      <c r="D240" t="s">
        <v>1</v>
      </c>
      <c r="E240" t="s">
        <v>2</v>
      </c>
      <c r="F240" t="s">
        <v>20</v>
      </c>
      <c r="G240" t="s">
        <v>10</v>
      </c>
      <c r="H240">
        <v>1</v>
      </c>
      <c r="I240" t="s">
        <v>5</v>
      </c>
      <c r="J240" t="s">
        <v>5</v>
      </c>
      <c r="K240">
        <v>11</v>
      </c>
      <c r="L240" t="s">
        <v>6</v>
      </c>
      <c r="M240" t="s">
        <v>2</v>
      </c>
      <c r="N240">
        <v>0</v>
      </c>
      <c r="O240">
        <v>3000</v>
      </c>
      <c r="P240" t="s">
        <v>7</v>
      </c>
      <c r="Q240">
        <v>0</v>
      </c>
    </row>
    <row r="241" spans="1:17" x14ac:dyDescent="0.25">
      <c r="A241" t="s">
        <v>0</v>
      </c>
      <c r="B241">
        <v>23.17</v>
      </c>
      <c r="C241">
        <v>11.125</v>
      </c>
      <c r="D241" t="s">
        <v>1</v>
      </c>
      <c r="E241" t="s">
        <v>2</v>
      </c>
      <c r="F241" t="s">
        <v>20</v>
      </c>
      <c r="G241" t="s">
        <v>10</v>
      </c>
      <c r="H241">
        <v>0.46</v>
      </c>
      <c r="I241" t="s">
        <v>5</v>
      </c>
      <c r="J241" t="s">
        <v>5</v>
      </c>
      <c r="K241">
        <v>1</v>
      </c>
      <c r="L241" t="s">
        <v>6</v>
      </c>
      <c r="M241" t="s">
        <v>2</v>
      </c>
      <c r="N241">
        <v>100</v>
      </c>
      <c r="O241">
        <v>0</v>
      </c>
      <c r="P241" t="s">
        <v>7</v>
      </c>
      <c r="Q241">
        <v>0</v>
      </c>
    </row>
    <row r="242" spans="1:17" x14ac:dyDescent="0.25">
      <c r="A242" t="s">
        <v>0</v>
      </c>
      <c r="B242">
        <v>18.170000000000002</v>
      </c>
      <c r="C242">
        <v>10.25</v>
      </c>
      <c r="D242" t="s">
        <v>1</v>
      </c>
      <c r="E242" t="s">
        <v>2</v>
      </c>
      <c r="F242" t="s">
        <v>18</v>
      </c>
      <c r="G242" t="s">
        <v>10</v>
      </c>
      <c r="H242">
        <v>1.085</v>
      </c>
      <c r="I242" t="s">
        <v>6</v>
      </c>
      <c r="J242" t="s">
        <v>6</v>
      </c>
      <c r="K242">
        <v>0</v>
      </c>
      <c r="L242" t="s">
        <v>6</v>
      </c>
      <c r="M242" t="s">
        <v>2</v>
      </c>
      <c r="N242">
        <v>320</v>
      </c>
      <c r="O242">
        <v>13</v>
      </c>
      <c r="P242" t="s">
        <v>26</v>
      </c>
      <c r="Q242">
        <v>0</v>
      </c>
    </row>
    <row r="243" spans="1:17" x14ac:dyDescent="0.25">
      <c r="A243" t="s">
        <v>0</v>
      </c>
      <c r="B243">
        <v>20</v>
      </c>
      <c r="C243">
        <v>11.045</v>
      </c>
      <c r="D243" t="s">
        <v>1</v>
      </c>
      <c r="E243" t="s">
        <v>2</v>
      </c>
      <c r="F243" t="s">
        <v>18</v>
      </c>
      <c r="G243" t="s">
        <v>4</v>
      </c>
      <c r="H243">
        <v>2</v>
      </c>
      <c r="I243" t="s">
        <v>6</v>
      </c>
      <c r="J243" t="s">
        <v>6</v>
      </c>
      <c r="K243">
        <v>0</v>
      </c>
      <c r="L243" t="s">
        <v>5</v>
      </c>
      <c r="M243" t="s">
        <v>2</v>
      </c>
      <c r="N243">
        <v>136</v>
      </c>
      <c r="O243">
        <v>0</v>
      </c>
      <c r="P243" t="s">
        <v>26</v>
      </c>
      <c r="Q243">
        <v>0</v>
      </c>
    </row>
    <row r="244" spans="1:17" x14ac:dyDescent="0.25">
      <c r="A244" t="s">
        <v>0</v>
      </c>
      <c r="B244">
        <v>20</v>
      </c>
      <c r="C244">
        <v>0</v>
      </c>
      <c r="D244" t="s">
        <v>1</v>
      </c>
      <c r="E244" t="s">
        <v>2</v>
      </c>
      <c r="F244" t="s">
        <v>19</v>
      </c>
      <c r="G244" t="s">
        <v>4</v>
      </c>
      <c r="H244">
        <v>0.5</v>
      </c>
      <c r="I244" t="s">
        <v>6</v>
      </c>
      <c r="J244" t="s">
        <v>6</v>
      </c>
      <c r="K244">
        <v>0</v>
      </c>
      <c r="L244" t="s">
        <v>6</v>
      </c>
      <c r="M244" t="s">
        <v>2</v>
      </c>
      <c r="N244">
        <v>144</v>
      </c>
      <c r="O244">
        <v>0</v>
      </c>
      <c r="P244" t="s">
        <v>26</v>
      </c>
      <c r="Q244">
        <v>0</v>
      </c>
    </row>
    <row r="245" spans="1:17" x14ac:dyDescent="0.25">
      <c r="A245" t="s">
        <v>8</v>
      </c>
      <c r="B245">
        <v>20.75</v>
      </c>
      <c r="C245">
        <v>9.5399999999999991</v>
      </c>
      <c r="D245" t="s">
        <v>1</v>
      </c>
      <c r="E245" t="s">
        <v>2</v>
      </c>
      <c r="F245" t="s">
        <v>21</v>
      </c>
      <c r="G245" t="s">
        <v>4</v>
      </c>
      <c r="H245">
        <v>0.04</v>
      </c>
      <c r="I245" t="s">
        <v>6</v>
      </c>
      <c r="J245" t="s">
        <v>6</v>
      </c>
      <c r="K245">
        <v>0</v>
      </c>
      <c r="L245" t="s">
        <v>6</v>
      </c>
      <c r="M245" t="s">
        <v>2</v>
      </c>
      <c r="N245">
        <v>200</v>
      </c>
      <c r="O245">
        <v>1000</v>
      </c>
      <c r="P245" t="s">
        <v>26</v>
      </c>
      <c r="Q245">
        <v>0</v>
      </c>
    </row>
    <row r="246" spans="1:17" x14ac:dyDescent="0.25">
      <c r="A246" t="s">
        <v>8</v>
      </c>
      <c r="B246">
        <v>24.5</v>
      </c>
      <c r="C246">
        <v>1.75</v>
      </c>
      <c r="D246" t="s">
        <v>15</v>
      </c>
      <c r="E246" t="s">
        <v>16</v>
      </c>
      <c r="F246" t="s">
        <v>18</v>
      </c>
      <c r="G246" t="s">
        <v>4</v>
      </c>
      <c r="H246">
        <v>0.16500000000000001</v>
      </c>
      <c r="I246" t="s">
        <v>6</v>
      </c>
      <c r="J246" t="s">
        <v>6</v>
      </c>
      <c r="K246">
        <v>0</v>
      </c>
      <c r="L246" t="s">
        <v>6</v>
      </c>
      <c r="M246" t="s">
        <v>2</v>
      </c>
      <c r="N246">
        <v>132</v>
      </c>
      <c r="O246">
        <v>0</v>
      </c>
      <c r="P246" t="s">
        <v>26</v>
      </c>
      <c r="Q246">
        <v>0</v>
      </c>
    </row>
    <row r="247" spans="1:17" x14ac:dyDescent="0.25">
      <c r="A247" t="s">
        <v>0</v>
      </c>
      <c r="B247">
        <v>32.75</v>
      </c>
      <c r="C247">
        <v>2.335</v>
      </c>
      <c r="D247" t="s">
        <v>1</v>
      </c>
      <c r="E247" t="s">
        <v>2</v>
      </c>
      <c r="F247" t="s">
        <v>19</v>
      </c>
      <c r="G247" t="s">
        <v>10</v>
      </c>
      <c r="H247">
        <v>5.75</v>
      </c>
      <c r="I247" t="s">
        <v>6</v>
      </c>
      <c r="J247" t="s">
        <v>6</v>
      </c>
      <c r="K247">
        <v>0</v>
      </c>
      <c r="L247" t="s">
        <v>5</v>
      </c>
      <c r="M247" t="s">
        <v>2</v>
      </c>
      <c r="N247">
        <v>292</v>
      </c>
      <c r="O247">
        <v>0</v>
      </c>
      <c r="P247" t="s">
        <v>26</v>
      </c>
      <c r="Q247">
        <v>0</v>
      </c>
    </row>
    <row r="248" spans="1:17" x14ac:dyDescent="0.25">
      <c r="A248" t="s">
        <v>8</v>
      </c>
      <c r="B248">
        <v>52.17</v>
      </c>
      <c r="C248">
        <v>0</v>
      </c>
      <c r="D248" t="s">
        <v>15</v>
      </c>
      <c r="E248" t="s">
        <v>16</v>
      </c>
      <c r="F248" t="s">
        <v>25</v>
      </c>
      <c r="G248" t="s">
        <v>25</v>
      </c>
      <c r="H248">
        <v>0</v>
      </c>
      <c r="I248" t="s">
        <v>6</v>
      </c>
      <c r="J248" t="s">
        <v>6</v>
      </c>
      <c r="K248">
        <v>0</v>
      </c>
      <c r="L248" t="s">
        <v>6</v>
      </c>
      <c r="M248" t="s">
        <v>2</v>
      </c>
      <c r="N248">
        <v>0</v>
      </c>
      <c r="O248">
        <v>0</v>
      </c>
      <c r="P248" t="s">
        <v>26</v>
      </c>
      <c r="Q248">
        <v>0</v>
      </c>
    </row>
    <row r="249" spans="1:17" x14ac:dyDescent="0.25">
      <c r="A249" t="s">
        <v>8</v>
      </c>
      <c r="B249">
        <v>48.17</v>
      </c>
      <c r="C249">
        <v>1.335</v>
      </c>
      <c r="D249" t="s">
        <v>1</v>
      </c>
      <c r="E249" t="s">
        <v>2</v>
      </c>
      <c r="F249" t="s">
        <v>21</v>
      </c>
      <c r="G249" t="s">
        <v>30</v>
      </c>
      <c r="H249">
        <v>0.33500000000000002</v>
      </c>
      <c r="I249" t="s">
        <v>6</v>
      </c>
      <c r="J249" t="s">
        <v>6</v>
      </c>
      <c r="K249">
        <v>0</v>
      </c>
      <c r="L249" t="s">
        <v>6</v>
      </c>
      <c r="M249" t="s">
        <v>2</v>
      </c>
      <c r="N249">
        <v>0</v>
      </c>
      <c r="O249">
        <v>120</v>
      </c>
      <c r="P249" t="s">
        <v>26</v>
      </c>
      <c r="Q249">
        <v>0</v>
      </c>
    </row>
    <row r="250" spans="1:17" x14ac:dyDescent="0.25">
      <c r="A250" t="s">
        <v>8</v>
      </c>
      <c r="B250">
        <v>20.420000000000002</v>
      </c>
      <c r="C250">
        <v>10.5</v>
      </c>
      <c r="D250" t="s">
        <v>15</v>
      </c>
      <c r="E250" t="s">
        <v>16</v>
      </c>
      <c r="F250" t="s">
        <v>20</v>
      </c>
      <c r="G250" t="s">
        <v>10</v>
      </c>
      <c r="H250">
        <v>0</v>
      </c>
      <c r="I250" t="s">
        <v>6</v>
      </c>
      <c r="J250" t="s">
        <v>6</v>
      </c>
      <c r="K250">
        <v>0</v>
      </c>
      <c r="L250" t="s">
        <v>5</v>
      </c>
      <c r="M250" t="s">
        <v>2</v>
      </c>
      <c r="N250">
        <v>154</v>
      </c>
      <c r="O250">
        <v>32</v>
      </c>
      <c r="P250" t="s">
        <v>26</v>
      </c>
      <c r="Q250">
        <v>0</v>
      </c>
    </row>
    <row r="251" spans="1:17" x14ac:dyDescent="0.25">
      <c r="A251" t="s">
        <v>0</v>
      </c>
      <c r="B251">
        <v>50.75</v>
      </c>
      <c r="C251">
        <v>0.58499999999999996</v>
      </c>
      <c r="D251" t="s">
        <v>1</v>
      </c>
      <c r="E251" t="s">
        <v>2</v>
      </c>
      <c r="F251" t="s">
        <v>25</v>
      </c>
      <c r="G251" t="s">
        <v>25</v>
      </c>
      <c r="H251">
        <v>0</v>
      </c>
      <c r="I251" t="s">
        <v>6</v>
      </c>
      <c r="J251" t="s">
        <v>6</v>
      </c>
      <c r="K251">
        <v>0</v>
      </c>
      <c r="L251" t="s">
        <v>6</v>
      </c>
      <c r="M251" t="s">
        <v>2</v>
      </c>
      <c r="N251">
        <v>145</v>
      </c>
      <c r="O251">
        <v>0</v>
      </c>
      <c r="P251" t="s">
        <v>26</v>
      </c>
      <c r="Q251">
        <v>0</v>
      </c>
    </row>
    <row r="252" spans="1:17" x14ac:dyDescent="0.25">
      <c r="A252" t="s">
        <v>0</v>
      </c>
      <c r="B252">
        <v>17.079999999999998</v>
      </c>
      <c r="C252">
        <v>8.5000000000000006E-2</v>
      </c>
      <c r="D252" t="s">
        <v>15</v>
      </c>
      <c r="E252" t="s">
        <v>16</v>
      </c>
      <c r="F252" t="s">
        <v>18</v>
      </c>
      <c r="G252" t="s">
        <v>4</v>
      </c>
      <c r="H252">
        <v>0.04</v>
      </c>
      <c r="I252" t="s">
        <v>6</v>
      </c>
      <c r="J252" t="s">
        <v>6</v>
      </c>
      <c r="K252">
        <v>0</v>
      </c>
      <c r="L252" t="s">
        <v>6</v>
      </c>
      <c r="M252" t="s">
        <v>2</v>
      </c>
      <c r="N252">
        <v>140</v>
      </c>
      <c r="O252">
        <v>722</v>
      </c>
      <c r="P252" t="s">
        <v>26</v>
      </c>
      <c r="Q252">
        <v>0</v>
      </c>
    </row>
    <row r="253" spans="1:17" x14ac:dyDescent="0.25">
      <c r="A253" t="s">
        <v>0</v>
      </c>
      <c r="B253">
        <v>18.329999999999998</v>
      </c>
      <c r="C253">
        <v>1.21</v>
      </c>
      <c r="D253" t="s">
        <v>15</v>
      </c>
      <c r="E253" t="s">
        <v>16</v>
      </c>
      <c r="F253" t="s">
        <v>23</v>
      </c>
      <c r="G253" t="s">
        <v>31</v>
      </c>
      <c r="H253">
        <v>0</v>
      </c>
      <c r="I253" t="s">
        <v>6</v>
      </c>
      <c r="J253" t="s">
        <v>6</v>
      </c>
      <c r="K253">
        <v>0</v>
      </c>
      <c r="L253" t="s">
        <v>6</v>
      </c>
      <c r="M253" t="s">
        <v>2</v>
      </c>
      <c r="N253">
        <v>100</v>
      </c>
      <c r="O253">
        <v>0</v>
      </c>
      <c r="P253" t="s">
        <v>26</v>
      </c>
      <c r="Q253">
        <v>0</v>
      </c>
    </row>
    <row r="254" spans="1:17" x14ac:dyDescent="0.25">
      <c r="A254" t="s">
        <v>8</v>
      </c>
      <c r="B254">
        <v>32</v>
      </c>
      <c r="C254">
        <v>6</v>
      </c>
      <c r="D254" t="s">
        <v>1</v>
      </c>
      <c r="E254" t="s">
        <v>2</v>
      </c>
      <c r="F254" t="s">
        <v>19</v>
      </c>
      <c r="G254" t="s">
        <v>4</v>
      </c>
      <c r="H254">
        <v>1.25</v>
      </c>
      <c r="I254" t="s">
        <v>6</v>
      </c>
      <c r="J254" t="s">
        <v>6</v>
      </c>
      <c r="K254">
        <v>0</v>
      </c>
      <c r="L254" t="s">
        <v>6</v>
      </c>
      <c r="M254" t="s">
        <v>2</v>
      </c>
      <c r="N254">
        <v>272</v>
      </c>
      <c r="O254">
        <v>0</v>
      </c>
      <c r="P254" t="s">
        <v>26</v>
      </c>
      <c r="Q254">
        <v>0</v>
      </c>
    </row>
    <row r="255" spans="1:17" x14ac:dyDescent="0.25">
      <c r="A255" t="s">
        <v>0</v>
      </c>
      <c r="B255">
        <v>59.67</v>
      </c>
      <c r="C255">
        <v>1.54</v>
      </c>
      <c r="D255" t="s">
        <v>1</v>
      </c>
      <c r="E255" t="s">
        <v>2</v>
      </c>
      <c r="F255" t="s">
        <v>9</v>
      </c>
      <c r="G255" t="s">
        <v>4</v>
      </c>
      <c r="H255">
        <v>0.125</v>
      </c>
      <c r="I255" t="s">
        <v>5</v>
      </c>
      <c r="J255" t="s">
        <v>6</v>
      </c>
      <c r="K255">
        <v>0</v>
      </c>
      <c r="L255" t="s">
        <v>5</v>
      </c>
      <c r="M255" t="s">
        <v>2</v>
      </c>
      <c r="N255">
        <v>260</v>
      </c>
      <c r="O255">
        <v>0</v>
      </c>
      <c r="P255" t="s">
        <v>7</v>
      </c>
      <c r="Q255">
        <v>0</v>
      </c>
    </row>
    <row r="256" spans="1:17" x14ac:dyDescent="0.25">
      <c r="A256" t="s">
        <v>0</v>
      </c>
      <c r="B256">
        <v>18</v>
      </c>
      <c r="C256">
        <v>0.16500000000000001</v>
      </c>
      <c r="D256" t="s">
        <v>1</v>
      </c>
      <c r="E256" t="s">
        <v>2</v>
      </c>
      <c r="F256" t="s">
        <v>9</v>
      </c>
      <c r="G256" t="s">
        <v>32</v>
      </c>
      <c r="H256">
        <v>0.21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200</v>
      </c>
      <c r="O256">
        <v>40</v>
      </c>
      <c r="P256" t="s">
        <v>7</v>
      </c>
      <c r="Q256">
        <v>0</v>
      </c>
    </row>
    <row r="257" spans="1:17" x14ac:dyDescent="0.25">
      <c r="A257" t="s">
        <v>0</v>
      </c>
      <c r="B257">
        <v>32.33</v>
      </c>
      <c r="C257">
        <v>2.5</v>
      </c>
      <c r="D257" t="s">
        <v>1</v>
      </c>
      <c r="E257" t="s">
        <v>2</v>
      </c>
      <c r="F257" t="s">
        <v>18</v>
      </c>
      <c r="G257" t="s">
        <v>4</v>
      </c>
      <c r="H257">
        <v>1.25</v>
      </c>
      <c r="I257" t="s">
        <v>6</v>
      </c>
      <c r="J257" t="s">
        <v>6</v>
      </c>
      <c r="K257">
        <v>0</v>
      </c>
      <c r="L257" t="s">
        <v>5</v>
      </c>
      <c r="M257" t="s">
        <v>2</v>
      </c>
      <c r="N257">
        <v>280</v>
      </c>
      <c r="O257">
        <v>0</v>
      </c>
      <c r="P257" t="s">
        <v>26</v>
      </c>
      <c r="Q257">
        <v>0</v>
      </c>
    </row>
    <row r="258" spans="1:17" x14ac:dyDescent="0.25">
      <c r="A258" t="s">
        <v>0</v>
      </c>
      <c r="B258">
        <v>18.079999999999998</v>
      </c>
      <c r="C258">
        <v>6.75</v>
      </c>
      <c r="D258" t="s">
        <v>15</v>
      </c>
      <c r="E258" t="s">
        <v>16</v>
      </c>
      <c r="F258" t="s">
        <v>12</v>
      </c>
      <c r="G258" t="s">
        <v>4</v>
      </c>
      <c r="H258">
        <v>0.04</v>
      </c>
      <c r="I258" t="s">
        <v>6</v>
      </c>
      <c r="J258" t="s">
        <v>6</v>
      </c>
      <c r="K258">
        <v>0</v>
      </c>
      <c r="L258" t="s">
        <v>6</v>
      </c>
      <c r="M258" t="s">
        <v>2</v>
      </c>
      <c r="N258">
        <v>140</v>
      </c>
      <c r="O258">
        <v>0</v>
      </c>
      <c r="P258" t="s">
        <v>26</v>
      </c>
      <c r="Q258">
        <v>0</v>
      </c>
    </row>
    <row r="259" spans="1:17" x14ac:dyDescent="0.25">
      <c r="A259" t="s">
        <v>0</v>
      </c>
      <c r="B259">
        <v>38.25</v>
      </c>
      <c r="C259">
        <v>10.125</v>
      </c>
      <c r="D259" t="s">
        <v>15</v>
      </c>
      <c r="E259" t="s">
        <v>16</v>
      </c>
      <c r="F259" t="s">
        <v>17</v>
      </c>
      <c r="G259" t="s">
        <v>4</v>
      </c>
      <c r="H259">
        <v>0.125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160</v>
      </c>
      <c r="O259">
        <v>0</v>
      </c>
      <c r="P259" t="s">
        <v>26</v>
      </c>
      <c r="Q259">
        <v>0</v>
      </c>
    </row>
    <row r="260" spans="1:17" x14ac:dyDescent="0.25">
      <c r="A260" t="s">
        <v>0</v>
      </c>
      <c r="B260">
        <v>30.67</v>
      </c>
      <c r="C260">
        <v>2.5</v>
      </c>
      <c r="D260" t="s">
        <v>1</v>
      </c>
      <c r="E260" t="s">
        <v>2</v>
      </c>
      <c r="F260" t="s">
        <v>14</v>
      </c>
      <c r="G260" t="s">
        <v>10</v>
      </c>
      <c r="H260">
        <v>2.25</v>
      </c>
      <c r="I260" t="s">
        <v>6</v>
      </c>
      <c r="J260" t="s">
        <v>6</v>
      </c>
      <c r="K260">
        <v>0</v>
      </c>
      <c r="L260" t="s">
        <v>5</v>
      </c>
      <c r="M260" t="s">
        <v>11</v>
      </c>
      <c r="N260">
        <v>340</v>
      </c>
      <c r="O260">
        <v>0</v>
      </c>
      <c r="P260" t="s">
        <v>26</v>
      </c>
      <c r="Q260">
        <v>0</v>
      </c>
    </row>
    <row r="261" spans="1:17" x14ac:dyDescent="0.25">
      <c r="A261" t="s">
        <v>0</v>
      </c>
      <c r="B261">
        <v>18.579999999999998</v>
      </c>
      <c r="C261">
        <v>5.71</v>
      </c>
      <c r="D261" t="s">
        <v>1</v>
      </c>
      <c r="E261" t="s">
        <v>2</v>
      </c>
      <c r="F261" t="s">
        <v>19</v>
      </c>
      <c r="G261" t="s">
        <v>4</v>
      </c>
      <c r="H261">
        <v>0.54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120</v>
      </c>
      <c r="O261">
        <v>0</v>
      </c>
      <c r="P261" t="s">
        <v>26</v>
      </c>
      <c r="Q261">
        <v>0</v>
      </c>
    </row>
    <row r="262" spans="1:17" x14ac:dyDescent="0.25">
      <c r="A262" t="s">
        <v>8</v>
      </c>
      <c r="B262">
        <v>19.170000000000002</v>
      </c>
      <c r="C262">
        <v>5.415</v>
      </c>
      <c r="D262" t="s">
        <v>1</v>
      </c>
      <c r="E262" t="s">
        <v>2</v>
      </c>
      <c r="F262" t="s">
        <v>21</v>
      </c>
      <c r="G262" t="s">
        <v>10</v>
      </c>
      <c r="H262">
        <v>0.28999999999999998</v>
      </c>
      <c r="I262" t="s">
        <v>6</v>
      </c>
      <c r="J262" t="s">
        <v>6</v>
      </c>
      <c r="K262">
        <v>0</v>
      </c>
      <c r="L262" t="s">
        <v>6</v>
      </c>
      <c r="M262" t="s">
        <v>2</v>
      </c>
      <c r="N262">
        <v>80</v>
      </c>
      <c r="O262">
        <v>484</v>
      </c>
      <c r="P262" t="s">
        <v>26</v>
      </c>
      <c r="Q262">
        <v>0</v>
      </c>
    </row>
    <row r="263" spans="1:17" x14ac:dyDescent="0.25">
      <c r="A263" t="s">
        <v>8</v>
      </c>
      <c r="B263">
        <v>18.170000000000002</v>
      </c>
      <c r="C263">
        <v>10</v>
      </c>
      <c r="D263" t="s">
        <v>15</v>
      </c>
      <c r="E263" t="s">
        <v>16</v>
      </c>
      <c r="F263" t="s">
        <v>9</v>
      </c>
      <c r="G263" t="s">
        <v>10</v>
      </c>
      <c r="H263">
        <v>0.16500000000000001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340</v>
      </c>
      <c r="O263">
        <v>0</v>
      </c>
      <c r="P263" t="s">
        <v>26</v>
      </c>
      <c r="Q263">
        <v>0</v>
      </c>
    </row>
    <row r="264" spans="1:17" x14ac:dyDescent="0.25">
      <c r="A264" t="s">
        <v>0</v>
      </c>
      <c r="B264">
        <v>16.25</v>
      </c>
      <c r="C264">
        <v>0.83499999999999996</v>
      </c>
      <c r="D264" t="s">
        <v>1</v>
      </c>
      <c r="E264" t="s">
        <v>2</v>
      </c>
      <c r="F264" t="s">
        <v>12</v>
      </c>
      <c r="G264" t="s">
        <v>4</v>
      </c>
      <c r="H264">
        <v>8.5000000000000006E-2</v>
      </c>
      <c r="I264" t="s">
        <v>5</v>
      </c>
      <c r="J264" t="s">
        <v>6</v>
      </c>
      <c r="K264">
        <v>0</v>
      </c>
      <c r="L264" t="s">
        <v>6</v>
      </c>
      <c r="M264" t="s">
        <v>11</v>
      </c>
      <c r="N264">
        <v>200</v>
      </c>
      <c r="O264">
        <v>0</v>
      </c>
      <c r="P264" t="s">
        <v>26</v>
      </c>
      <c r="Q264">
        <v>0</v>
      </c>
    </row>
    <row r="265" spans="1:17" x14ac:dyDescent="0.25">
      <c r="A265" t="s">
        <v>0</v>
      </c>
      <c r="B265">
        <v>21.17</v>
      </c>
      <c r="C265">
        <v>0.875</v>
      </c>
      <c r="D265" t="s">
        <v>15</v>
      </c>
      <c r="E265" t="s">
        <v>16</v>
      </c>
      <c r="F265" t="s">
        <v>18</v>
      </c>
      <c r="G265" t="s">
        <v>10</v>
      </c>
      <c r="H265">
        <v>0.25</v>
      </c>
      <c r="I265" t="s">
        <v>6</v>
      </c>
      <c r="J265" t="s">
        <v>6</v>
      </c>
      <c r="K265">
        <v>0</v>
      </c>
      <c r="L265" t="s">
        <v>6</v>
      </c>
      <c r="M265" t="s">
        <v>2</v>
      </c>
      <c r="N265">
        <v>280</v>
      </c>
      <c r="O265">
        <v>204</v>
      </c>
      <c r="P265" t="s">
        <v>26</v>
      </c>
      <c r="Q265">
        <v>0</v>
      </c>
    </row>
    <row r="266" spans="1:17" x14ac:dyDescent="0.25">
      <c r="A266" t="s">
        <v>0</v>
      </c>
      <c r="B266">
        <v>23.92</v>
      </c>
      <c r="C266">
        <v>0.58499999999999996</v>
      </c>
      <c r="D266" t="s">
        <v>15</v>
      </c>
      <c r="E266" t="s">
        <v>16</v>
      </c>
      <c r="F266" t="s">
        <v>14</v>
      </c>
      <c r="G266" t="s">
        <v>10</v>
      </c>
      <c r="H266">
        <v>0.125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240</v>
      </c>
      <c r="O266">
        <v>1</v>
      </c>
      <c r="P266" t="s">
        <v>26</v>
      </c>
      <c r="Q266">
        <v>0</v>
      </c>
    </row>
    <row r="267" spans="1:17" x14ac:dyDescent="0.25">
      <c r="A267" t="s">
        <v>0</v>
      </c>
      <c r="B267">
        <v>17.670000000000002</v>
      </c>
      <c r="C267">
        <v>4.46</v>
      </c>
      <c r="D267" t="s">
        <v>1</v>
      </c>
      <c r="E267" t="s">
        <v>2</v>
      </c>
      <c r="F267" t="s">
        <v>18</v>
      </c>
      <c r="G267" t="s">
        <v>4</v>
      </c>
      <c r="H267">
        <v>0.25</v>
      </c>
      <c r="I267" t="s">
        <v>6</v>
      </c>
      <c r="J267" t="s">
        <v>6</v>
      </c>
      <c r="K267">
        <v>0</v>
      </c>
      <c r="L267" t="s">
        <v>6</v>
      </c>
      <c r="M267" t="s">
        <v>11</v>
      </c>
      <c r="N267">
        <v>80</v>
      </c>
      <c r="O267">
        <v>0</v>
      </c>
      <c r="P267" t="s">
        <v>26</v>
      </c>
      <c r="Q267">
        <v>0</v>
      </c>
    </row>
    <row r="268" spans="1:17" x14ac:dyDescent="0.25">
      <c r="A268" t="s">
        <v>8</v>
      </c>
      <c r="B268">
        <v>16.5</v>
      </c>
      <c r="C268">
        <v>1.25</v>
      </c>
      <c r="D268" t="s">
        <v>1</v>
      </c>
      <c r="E268" t="s">
        <v>2</v>
      </c>
      <c r="F268" t="s">
        <v>9</v>
      </c>
      <c r="G268" t="s">
        <v>4</v>
      </c>
      <c r="H268">
        <v>0.25</v>
      </c>
      <c r="I268" t="s">
        <v>6</v>
      </c>
      <c r="J268" t="s">
        <v>5</v>
      </c>
      <c r="K268">
        <v>1</v>
      </c>
      <c r="L268" t="s">
        <v>6</v>
      </c>
      <c r="M268" t="s">
        <v>2</v>
      </c>
      <c r="N268">
        <v>108</v>
      </c>
      <c r="O268">
        <v>98</v>
      </c>
      <c r="P268" t="s">
        <v>26</v>
      </c>
      <c r="Q268">
        <v>0</v>
      </c>
    </row>
    <row r="269" spans="1:17" x14ac:dyDescent="0.25">
      <c r="A269" t="s">
        <v>0</v>
      </c>
      <c r="B269">
        <v>23.25</v>
      </c>
      <c r="C269">
        <v>12.625</v>
      </c>
      <c r="D269" t="s">
        <v>1</v>
      </c>
      <c r="E269" t="s">
        <v>2</v>
      </c>
      <c r="F269" t="s">
        <v>18</v>
      </c>
      <c r="G269" t="s">
        <v>4</v>
      </c>
      <c r="H269">
        <v>0.125</v>
      </c>
      <c r="I269" t="s">
        <v>6</v>
      </c>
      <c r="J269" t="s">
        <v>5</v>
      </c>
      <c r="K269">
        <v>2</v>
      </c>
      <c r="L269" t="s">
        <v>6</v>
      </c>
      <c r="M269" t="s">
        <v>2</v>
      </c>
      <c r="N269">
        <v>0</v>
      </c>
      <c r="O269">
        <v>5552</v>
      </c>
      <c r="P269" t="s">
        <v>26</v>
      </c>
      <c r="Q269">
        <v>0</v>
      </c>
    </row>
    <row r="270" spans="1:17" x14ac:dyDescent="0.25">
      <c r="A270" t="s">
        <v>0</v>
      </c>
      <c r="B270">
        <v>17.579999999999998</v>
      </c>
      <c r="C270">
        <v>10</v>
      </c>
      <c r="D270" t="s">
        <v>1</v>
      </c>
      <c r="E270" t="s">
        <v>2</v>
      </c>
      <c r="F270" t="s">
        <v>3</v>
      </c>
      <c r="G270" t="s">
        <v>10</v>
      </c>
      <c r="H270">
        <v>0.16500000000000001</v>
      </c>
      <c r="I270" t="s">
        <v>6</v>
      </c>
      <c r="J270" t="s">
        <v>5</v>
      </c>
      <c r="K270">
        <v>1</v>
      </c>
      <c r="L270" t="s">
        <v>6</v>
      </c>
      <c r="M270" t="s">
        <v>2</v>
      </c>
      <c r="N270">
        <v>120</v>
      </c>
      <c r="O270">
        <v>1</v>
      </c>
      <c r="P270" t="s">
        <v>26</v>
      </c>
      <c r="Q270">
        <v>0</v>
      </c>
    </row>
    <row r="271" spans="1:17" x14ac:dyDescent="0.25">
      <c r="A271" t="s">
        <v>0</v>
      </c>
      <c r="B271">
        <v>29.5</v>
      </c>
      <c r="C271">
        <v>0.57999999999999996</v>
      </c>
      <c r="D271" t="s">
        <v>1</v>
      </c>
      <c r="E271" t="s">
        <v>2</v>
      </c>
      <c r="F271" t="s">
        <v>3</v>
      </c>
      <c r="G271" t="s">
        <v>4</v>
      </c>
      <c r="H271">
        <v>0.28999999999999998</v>
      </c>
      <c r="I271" t="s">
        <v>6</v>
      </c>
      <c r="J271" t="s">
        <v>5</v>
      </c>
      <c r="K271">
        <v>1</v>
      </c>
      <c r="L271" t="s">
        <v>6</v>
      </c>
      <c r="M271" t="s">
        <v>2</v>
      </c>
      <c r="N271">
        <v>340</v>
      </c>
      <c r="O271">
        <v>2803</v>
      </c>
      <c r="P271" t="s">
        <v>26</v>
      </c>
      <c r="Q271">
        <v>0</v>
      </c>
    </row>
    <row r="272" spans="1:17" x14ac:dyDescent="0.25">
      <c r="A272" t="s">
        <v>0</v>
      </c>
      <c r="B272">
        <v>18.829999999999998</v>
      </c>
      <c r="C272">
        <v>0.41499999999999998</v>
      </c>
      <c r="D272" t="s">
        <v>15</v>
      </c>
      <c r="E272" t="s">
        <v>16</v>
      </c>
      <c r="F272" t="s">
        <v>18</v>
      </c>
      <c r="G272" t="s">
        <v>4</v>
      </c>
      <c r="H272">
        <v>0.16500000000000001</v>
      </c>
      <c r="I272" t="s">
        <v>6</v>
      </c>
      <c r="J272" t="s">
        <v>5</v>
      </c>
      <c r="K272">
        <v>1</v>
      </c>
      <c r="L272" t="s">
        <v>6</v>
      </c>
      <c r="M272" t="s">
        <v>2</v>
      </c>
      <c r="N272">
        <v>200</v>
      </c>
      <c r="O272">
        <v>1</v>
      </c>
      <c r="P272" t="s">
        <v>26</v>
      </c>
      <c r="Q272">
        <v>0</v>
      </c>
    </row>
    <row r="273" spans="1:17" x14ac:dyDescent="0.25">
      <c r="A273" t="s">
        <v>8</v>
      </c>
      <c r="B273">
        <v>21.75</v>
      </c>
      <c r="C273">
        <v>1.75</v>
      </c>
      <c r="D273" t="s">
        <v>15</v>
      </c>
      <c r="E273" t="s">
        <v>16</v>
      </c>
      <c r="F273" t="s">
        <v>28</v>
      </c>
      <c r="G273" t="s">
        <v>28</v>
      </c>
      <c r="H273">
        <v>0</v>
      </c>
      <c r="I273" t="s">
        <v>6</v>
      </c>
      <c r="J273" t="s">
        <v>6</v>
      </c>
      <c r="K273">
        <v>0</v>
      </c>
      <c r="L273" t="s">
        <v>6</v>
      </c>
      <c r="M273" t="s">
        <v>2</v>
      </c>
      <c r="N273">
        <v>160</v>
      </c>
      <c r="O273">
        <v>0</v>
      </c>
      <c r="P273" t="s">
        <v>26</v>
      </c>
      <c r="Q273">
        <v>0</v>
      </c>
    </row>
    <row r="274" spans="1:17" x14ac:dyDescent="0.25">
      <c r="A274" t="s">
        <v>0</v>
      </c>
      <c r="B274">
        <v>23</v>
      </c>
      <c r="C274">
        <v>0.75</v>
      </c>
      <c r="D274" t="s">
        <v>1</v>
      </c>
      <c r="E274" t="s">
        <v>2</v>
      </c>
      <c r="F274" t="s">
        <v>12</v>
      </c>
      <c r="G274" t="s">
        <v>4</v>
      </c>
      <c r="H274">
        <v>0.5</v>
      </c>
      <c r="I274" t="s">
        <v>6</v>
      </c>
      <c r="J274" t="s">
        <v>6</v>
      </c>
      <c r="K274">
        <v>0</v>
      </c>
      <c r="L274" t="s">
        <v>5</v>
      </c>
      <c r="M274" t="s">
        <v>11</v>
      </c>
      <c r="N274">
        <v>320</v>
      </c>
      <c r="O274">
        <v>0</v>
      </c>
      <c r="P274" t="s">
        <v>26</v>
      </c>
      <c r="Q274">
        <v>0</v>
      </c>
    </row>
    <row r="275" spans="1:17" x14ac:dyDescent="0.25">
      <c r="A275" t="s">
        <v>8</v>
      </c>
      <c r="B275">
        <v>18.25</v>
      </c>
      <c r="C275">
        <v>10</v>
      </c>
      <c r="D275" t="s">
        <v>1</v>
      </c>
      <c r="E275" t="s">
        <v>2</v>
      </c>
      <c r="F275" t="s">
        <v>3</v>
      </c>
      <c r="G275" t="s">
        <v>4</v>
      </c>
      <c r="H275">
        <v>1</v>
      </c>
      <c r="I275" t="s">
        <v>6</v>
      </c>
      <c r="J275" t="s">
        <v>5</v>
      </c>
      <c r="K275">
        <v>1</v>
      </c>
      <c r="L275" t="s">
        <v>6</v>
      </c>
      <c r="M275" t="s">
        <v>2</v>
      </c>
      <c r="N275">
        <v>120</v>
      </c>
      <c r="O275">
        <v>1</v>
      </c>
      <c r="P275" t="s">
        <v>26</v>
      </c>
      <c r="Q275">
        <v>0</v>
      </c>
    </row>
    <row r="276" spans="1:17" x14ac:dyDescent="0.25">
      <c r="A276" t="s">
        <v>0</v>
      </c>
      <c r="B276">
        <v>25.42</v>
      </c>
      <c r="C276">
        <v>0.54</v>
      </c>
      <c r="D276" t="s">
        <v>1</v>
      </c>
      <c r="E276" t="s">
        <v>2</v>
      </c>
      <c r="F276" t="s">
        <v>3</v>
      </c>
      <c r="G276" t="s">
        <v>4</v>
      </c>
      <c r="H276">
        <v>0.16500000000000001</v>
      </c>
      <c r="I276" t="s">
        <v>6</v>
      </c>
      <c r="J276" t="s">
        <v>5</v>
      </c>
      <c r="K276">
        <v>1</v>
      </c>
      <c r="L276" t="s">
        <v>6</v>
      </c>
      <c r="M276" t="s">
        <v>2</v>
      </c>
      <c r="N276">
        <v>272</v>
      </c>
      <c r="O276">
        <v>444</v>
      </c>
      <c r="P276" t="s">
        <v>26</v>
      </c>
      <c r="Q276">
        <v>0</v>
      </c>
    </row>
    <row r="277" spans="1:17" x14ac:dyDescent="0.25">
      <c r="A277" t="s">
        <v>0</v>
      </c>
      <c r="B277">
        <v>35.75</v>
      </c>
      <c r="C277">
        <v>2.415</v>
      </c>
      <c r="D277" t="s">
        <v>1</v>
      </c>
      <c r="E277" t="s">
        <v>2</v>
      </c>
      <c r="F277" t="s">
        <v>3</v>
      </c>
      <c r="G277" t="s">
        <v>4</v>
      </c>
      <c r="H277">
        <v>0.125</v>
      </c>
      <c r="I277" t="s">
        <v>6</v>
      </c>
      <c r="J277" t="s">
        <v>5</v>
      </c>
      <c r="K277">
        <v>2</v>
      </c>
      <c r="L277" t="s">
        <v>6</v>
      </c>
      <c r="M277" t="s">
        <v>2</v>
      </c>
      <c r="N277">
        <v>220</v>
      </c>
      <c r="O277">
        <v>1</v>
      </c>
      <c r="P277" t="s">
        <v>26</v>
      </c>
      <c r="Q277">
        <v>0</v>
      </c>
    </row>
    <row r="278" spans="1:17" x14ac:dyDescent="0.25">
      <c r="A278" t="s">
        <v>8</v>
      </c>
      <c r="B278">
        <v>16.079999999999998</v>
      </c>
      <c r="C278">
        <v>0.33500000000000002</v>
      </c>
      <c r="D278" t="s">
        <v>1</v>
      </c>
      <c r="E278" t="s">
        <v>2</v>
      </c>
      <c r="F278" t="s">
        <v>25</v>
      </c>
      <c r="G278" t="s">
        <v>25</v>
      </c>
      <c r="H278">
        <v>0</v>
      </c>
      <c r="I278" t="s">
        <v>6</v>
      </c>
      <c r="J278" t="s">
        <v>5</v>
      </c>
      <c r="K278">
        <v>1</v>
      </c>
      <c r="L278" t="s">
        <v>6</v>
      </c>
      <c r="M278" t="s">
        <v>2</v>
      </c>
      <c r="N278">
        <v>160</v>
      </c>
      <c r="O278">
        <v>126</v>
      </c>
      <c r="P278" t="s">
        <v>26</v>
      </c>
      <c r="Q278">
        <v>0</v>
      </c>
    </row>
    <row r="279" spans="1:17" x14ac:dyDescent="0.25">
      <c r="A279" t="s">
        <v>8</v>
      </c>
      <c r="B279">
        <v>31.92</v>
      </c>
      <c r="C279">
        <v>3.125</v>
      </c>
      <c r="D279" t="s">
        <v>1</v>
      </c>
      <c r="E279" t="s">
        <v>2</v>
      </c>
      <c r="F279" t="s">
        <v>25</v>
      </c>
      <c r="G279" t="s">
        <v>25</v>
      </c>
      <c r="H279">
        <v>3.04</v>
      </c>
      <c r="I279" t="s">
        <v>6</v>
      </c>
      <c r="J279" t="s">
        <v>5</v>
      </c>
      <c r="K279">
        <v>2</v>
      </c>
      <c r="L279" t="s">
        <v>5</v>
      </c>
      <c r="M279" t="s">
        <v>2</v>
      </c>
      <c r="N279">
        <v>200</v>
      </c>
      <c r="O279">
        <v>4</v>
      </c>
      <c r="P279" t="s">
        <v>26</v>
      </c>
      <c r="Q279">
        <v>0</v>
      </c>
    </row>
    <row r="280" spans="1:17" x14ac:dyDescent="0.25">
      <c r="A280" t="s">
        <v>0</v>
      </c>
      <c r="B280">
        <v>69.17</v>
      </c>
      <c r="C280">
        <v>9</v>
      </c>
      <c r="D280" t="s">
        <v>1</v>
      </c>
      <c r="E280" t="s">
        <v>2</v>
      </c>
      <c r="F280" t="s">
        <v>25</v>
      </c>
      <c r="G280" t="s">
        <v>25</v>
      </c>
      <c r="H280">
        <v>4</v>
      </c>
      <c r="I280" t="s">
        <v>6</v>
      </c>
      <c r="J280" t="s">
        <v>5</v>
      </c>
      <c r="K280">
        <v>1</v>
      </c>
      <c r="L280" t="s">
        <v>6</v>
      </c>
      <c r="M280" t="s">
        <v>2</v>
      </c>
      <c r="N280">
        <v>70</v>
      </c>
      <c r="O280">
        <v>6</v>
      </c>
      <c r="P280" t="s">
        <v>26</v>
      </c>
      <c r="Q280">
        <v>0</v>
      </c>
    </row>
    <row r="281" spans="1:17" x14ac:dyDescent="0.25">
      <c r="A281" t="s">
        <v>0</v>
      </c>
      <c r="B281">
        <v>32.92</v>
      </c>
      <c r="C281">
        <v>2.5</v>
      </c>
      <c r="D281" t="s">
        <v>1</v>
      </c>
      <c r="E281" t="s">
        <v>2</v>
      </c>
      <c r="F281" t="s">
        <v>24</v>
      </c>
      <c r="G281" t="s">
        <v>4</v>
      </c>
      <c r="H281">
        <v>1.75</v>
      </c>
      <c r="I281" t="s">
        <v>6</v>
      </c>
      <c r="J281" t="s">
        <v>5</v>
      </c>
      <c r="K281">
        <v>2</v>
      </c>
      <c r="L281" t="s">
        <v>5</v>
      </c>
      <c r="M281" t="s">
        <v>2</v>
      </c>
      <c r="N281">
        <v>720</v>
      </c>
      <c r="O281">
        <v>0</v>
      </c>
      <c r="P281" t="s">
        <v>26</v>
      </c>
      <c r="Q281">
        <v>0</v>
      </c>
    </row>
    <row r="282" spans="1:17" x14ac:dyDescent="0.25">
      <c r="A282" t="s">
        <v>0</v>
      </c>
      <c r="B282">
        <v>16.329999999999998</v>
      </c>
      <c r="C282">
        <v>2.75</v>
      </c>
      <c r="D282" t="s">
        <v>1</v>
      </c>
      <c r="E282" t="s">
        <v>2</v>
      </c>
      <c r="F282" t="s">
        <v>24</v>
      </c>
      <c r="G282" t="s">
        <v>4</v>
      </c>
      <c r="H282">
        <v>0.66500000000000004</v>
      </c>
      <c r="I282" t="s">
        <v>6</v>
      </c>
      <c r="J282" t="s">
        <v>5</v>
      </c>
      <c r="K282">
        <v>1</v>
      </c>
      <c r="L282" t="s">
        <v>6</v>
      </c>
      <c r="M282" t="s">
        <v>2</v>
      </c>
      <c r="N282">
        <v>80</v>
      </c>
      <c r="O282">
        <v>21</v>
      </c>
      <c r="P282" t="s">
        <v>26</v>
      </c>
      <c r="Q282">
        <v>0</v>
      </c>
    </row>
    <row r="283" spans="1:17" x14ac:dyDescent="0.25">
      <c r="A283" t="s">
        <v>0</v>
      </c>
      <c r="B283">
        <v>22.17</v>
      </c>
      <c r="C283">
        <v>12.125</v>
      </c>
      <c r="D283" t="s">
        <v>1</v>
      </c>
      <c r="E283" t="s">
        <v>2</v>
      </c>
      <c r="F283" t="s">
        <v>18</v>
      </c>
      <c r="G283" t="s">
        <v>4</v>
      </c>
      <c r="H283">
        <v>3.335</v>
      </c>
      <c r="I283" t="s">
        <v>6</v>
      </c>
      <c r="J283" t="s">
        <v>5</v>
      </c>
      <c r="K283">
        <v>2</v>
      </c>
      <c r="L283" t="s">
        <v>5</v>
      </c>
      <c r="M283" t="s">
        <v>2</v>
      </c>
      <c r="N283">
        <v>180</v>
      </c>
      <c r="O283">
        <v>173</v>
      </c>
      <c r="P283" t="s">
        <v>26</v>
      </c>
      <c r="Q283">
        <v>0</v>
      </c>
    </row>
    <row r="284" spans="1:17" x14ac:dyDescent="0.25">
      <c r="A284" t="s">
        <v>8</v>
      </c>
      <c r="B284">
        <v>57.58</v>
      </c>
      <c r="C284">
        <v>2</v>
      </c>
      <c r="D284" t="s">
        <v>1</v>
      </c>
      <c r="E284" t="s">
        <v>2</v>
      </c>
      <c r="F284" t="s">
        <v>25</v>
      </c>
      <c r="G284" t="s">
        <v>25</v>
      </c>
      <c r="H284">
        <v>6.5</v>
      </c>
      <c r="I284" t="s">
        <v>6</v>
      </c>
      <c r="J284" t="s">
        <v>5</v>
      </c>
      <c r="K284">
        <v>1</v>
      </c>
      <c r="L284" t="s">
        <v>6</v>
      </c>
      <c r="M284" t="s">
        <v>2</v>
      </c>
      <c r="N284">
        <v>0</v>
      </c>
      <c r="O284">
        <v>10</v>
      </c>
      <c r="P284" t="s">
        <v>26</v>
      </c>
      <c r="Q284">
        <v>0</v>
      </c>
    </row>
    <row r="285" spans="1:17" x14ac:dyDescent="0.25">
      <c r="A285" t="s">
        <v>0</v>
      </c>
      <c r="B285">
        <v>18.25</v>
      </c>
      <c r="C285">
        <v>0.16500000000000001</v>
      </c>
      <c r="D285" t="s">
        <v>1</v>
      </c>
      <c r="E285" t="s">
        <v>2</v>
      </c>
      <c r="F285" t="s">
        <v>19</v>
      </c>
      <c r="G285" t="s">
        <v>4</v>
      </c>
      <c r="H285">
        <v>0.25</v>
      </c>
      <c r="I285" t="s">
        <v>6</v>
      </c>
      <c r="J285" t="s">
        <v>6</v>
      </c>
      <c r="K285">
        <v>0</v>
      </c>
      <c r="L285" t="s">
        <v>5</v>
      </c>
      <c r="M285" t="s">
        <v>11</v>
      </c>
      <c r="N285">
        <v>280</v>
      </c>
      <c r="O285">
        <v>0</v>
      </c>
      <c r="P285" t="s">
        <v>26</v>
      </c>
      <c r="Q285">
        <v>0</v>
      </c>
    </row>
    <row r="286" spans="1:17" x14ac:dyDescent="0.25">
      <c r="A286" t="s">
        <v>0</v>
      </c>
      <c r="B286">
        <v>23.42</v>
      </c>
      <c r="C286">
        <v>1</v>
      </c>
      <c r="D286" t="s">
        <v>1</v>
      </c>
      <c r="E286" t="s">
        <v>2</v>
      </c>
      <c r="F286" t="s">
        <v>18</v>
      </c>
      <c r="G286" t="s">
        <v>4</v>
      </c>
      <c r="H286">
        <v>0.5</v>
      </c>
      <c r="I286" t="s">
        <v>6</v>
      </c>
      <c r="J286" t="s">
        <v>6</v>
      </c>
      <c r="K286">
        <v>0</v>
      </c>
      <c r="L286" t="s">
        <v>5</v>
      </c>
      <c r="M286" t="s">
        <v>11</v>
      </c>
      <c r="N286">
        <v>280</v>
      </c>
      <c r="O286">
        <v>0</v>
      </c>
      <c r="P286" t="s">
        <v>26</v>
      </c>
      <c r="Q286">
        <v>0</v>
      </c>
    </row>
    <row r="287" spans="1:17" x14ac:dyDescent="0.25">
      <c r="A287" t="s">
        <v>8</v>
      </c>
      <c r="B287">
        <v>15.92</v>
      </c>
      <c r="C287">
        <v>2.875</v>
      </c>
      <c r="D287" t="s">
        <v>1</v>
      </c>
      <c r="E287" t="s">
        <v>2</v>
      </c>
      <c r="F287" t="s">
        <v>9</v>
      </c>
      <c r="G287" t="s">
        <v>4</v>
      </c>
      <c r="H287">
        <v>8.5000000000000006E-2</v>
      </c>
      <c r="I287" t="s">
        <v>6</v>
      </c>
      <c r="J287" t="s">
        <v>6</v>
      </c>
      <c r="K287">
        <v>0</v>
      </c>
      <c r="L287" t="s">
        <v>6</v>
      </c>
      <c r="M287" t="s">
        <v>2</v>
      </c>
      <c r="N287">
        <v>120</v>
      </c>
      <c r="O287">
        <v>0</v>
      </c>
      <c r="P287" t="s">
        <v>26</v>
      </c>
      <c r="Q287">
        <v>0</v>
      </c>
    </row>
    <row r="288" spans="1:17" x14ac:dyDescent="0.25">
      <c r="A288" t="s">
        <v>8</v>
      </c>
      <c r="B288">
        <v>24.75</v>
      </c>
      <c r="C288">
        <v>13.664999999999999</v>
      </c>
      <c r="D288" t="s">
        <v>1</v>
      </c>
      <c r="E288" t="s">
        <v>2</v>
      </c>
      <c r="F288" t="s">
        <v>9</v>
      </c>
      <c r="G288" t="s">
        <v>10</v>
      </c>
      <c r="H288">
        <v>1.5</v>
      </c>
      <c r="I288" t="s">
        <v>6</v>
      </c>
      <c r="J288" t="s">
        <v>6</v>
      </c>
      <c r="K288">
        <v>0</v>
      </c>
      <c r="L288" t="s">
        <v>6</v>
      </c>
      <c r="M288" t="s">
        <v>2</v>
      </c>
      <c r="N288">
        <v>280</v>
      </c>
      <c r="O288">
        <v>1</v>
      </c>
      <c r="P288" t="s">
        <v>26</v>
      </c>
      <c r="Q288">
        <v>0</v>
      </c>
    </row>
    <row r="289" spans="1:17" x14ac:dyDescent="0.25">
      <c r="A289" t="s">
        <v>0</v>
      </c>
      <c r="B289">
        <v>48.75</v>
      </c>
      <c r="C289">
        <v>26.335000000000001</v>
      </c>
      <c r="D289" t="s">
        <v>15</v>
      </c>
      <c r="E289" t="s">
        <v>16</v>
      </c>
      <c r="F289" t="s">
        <v>25</v>
      </c>
      <c r="G289" t="s">
        <v>25</v>
      </c>
      <c r="H289">
        <v>0</v>
      </c>
      <c r="I289" t="s">
        <v>5</v>
      </c>
      <c r="J289" t="s">
        <v>6</v>
      </c>
      <c r="K289">
        <v>0</v>
      </c>
      <c r="L289" t="s">
        <v>5</v>
      </c>
      <c r="M289" t="s">
        <v>2</v>
      </c>
      <c r="N289">
        <v>0</v>
      </c>
      <c r="O289">
        <v>0</v>
      </c>
      <c r="P289" t="s">
        <v>26</v>
      </c>
      <c r="Q289">
        <v>0</v>
      </c>
    </row>
    <row r="290" spans="1:17" x14ac:dyDescent="0.25">
      <c r="A290" t="s">
        <v>0</v>
      </c>
      <c r="B290">
        <v>23.5</v>
      </c>
      <c r="C290">
        <v>2.75</v>
      </c>
      <c r="D290" t="s">
        <v>1</v>
      </c>
      <c r="E290" t="s">
        <v>2</v>
      </c>
      <c r="F290" t="s">
        <v>25</v>
      </c>
      <c r="G290" t="s">
        <v>25</v>
      </c>
      <c r="H290">
        <v>4.5</v>
      </c>
      <c r="I290" t="s">
        <v>6</v>
      </c>
      <c r="J290" t="s">
        <v>6</v>
      </c>
      <c r="K290">
        <v>0</v>
      </c>
      <c r="L290" t="s">
        <v>6</v>
      </c>
      <c r="M290" t="s">
        <v>2</v>
      </c>
      <c r="N290">
        <v>160</v>
      </c>
      <c r="O290">
        <v>25</v>
      </c>
      <c r="P290" t="s">
        <v>26</v>
      </c>
      <c r="Q290">
        <v>0</v>
      </c>
    </row>
    <row r="291" spans="1:17" x14ac:dyDescent="0.25">
      <c r="A291" t="s">
        <v>0</v>
      </c>
      <c r="B291">
        <v>18.579999999999998</v>
      </c>
      <c r="C291">
        <v>10.29</v>
      </c>
      <c r="D291" t="s">
        <v>1</v>
      </c>
      <c r="E291" t="s">
        <v>2</v>
      </c>
      <c r="F291" t="s">
        <v>25</v>
      </c>
      <c r="G291" t="s">
        <v>25</v>
      </c>
      <c r="H291">
        <v>0.41499999999999998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80</v>
      </c>
      <c r="O291">
        <v>0</v>
      </c>
      <c r="P291" t="s">
        <v>26</v>
      </c>
      <c r="Q291">
        <v>0</v>
      </c>
    </row>
    <row r="292" spans="1:17" x14ac:dyDescent="0.25">
      <c r="A292" t="s">
        <v>0</v>
      </c>
      <c r="B292">
        <v>27.75</v>
      </c>
      <c r="C292">
        <v>1.29</v>
      </c>
      <c r="D292" t="s">
        <v>1</v>
      </c>
      <c r="E292" t="s">
        <v>2</v>
      </c>
      <c r="F292" t="s">
        <v>17</v>
      </c>
      <c r="G292" t="s">
        <v>10</v>
      </c>
      <c r="H292">
        <v>0.25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140</v>
      </c>
      <c r="O292">
        <v>0</v>
      </c>
      <c r="P292" t="s">
        <v>26</v>
      </c>
      <c r="Q292">
        <v>0</v>
      </c>
    </row>
    <row r="293" spans="1:17" x14ac:dyDescent="0.25">
      <c r="A293" t="s">
        <v>8</v>
      </c>
      <c r="B293">
        <v>31.75</v>
      </c>
      <c r="C293">
        <v>3</v>
      </c>
      <c r="D293" t="s">
        <v>15</v>
      </c>
      <c r="E293" t="s">
        <v>16</v>
      </c>
      <c r="F293" t="s">
        <v>28</v>
      </c>
      <c r="G293" t="s">
        <v>28</v>
      </c>
      <c r="H293">
        <v>0</v>
      </c>
      <c r="I293" t="s">
        <v>6</v>
      </c>
      <c r="J293" t="s">
        <v>6</v>
      </c>
      <c r="K293">
        <v>0</v>
      </c>
      <c r="L293" t="s">
        <v>6</v>
      </c>
      <c r="M293" t="s">
        <v>2</v>
      </c>
      <c r="N293">
        <v>160</v>
      </c>
      <c r="O293">
        <v>20</v>
      </c>
      <c r="P293" t="s">
        <v>26</v>
      </c>
      <c r="Q293">
        <v>0</v>
      </c>
    </row>
    <row r="294" spans="1:17" x14ac:dyDescent="0.25">
      <c r="A294" t="s">
        <v>8</v>
      </c>
      <c r="B294">
        <v>24.83</v>
      </c>
      <c r="C294">
        <v>4.5</v>
      </c>
      <c r="D294" t="s">
        <v>1</v>
      </c>
      <c r="E294" t="s">
        <v>2</v>
      </c>
      <c r="F294" t="s">
        <v>3</v>
      </c>
      <c r="G294" t="s">
        <v>4</v>
      </c>
      <c r="H294">
        <v>1</v>
      </c>
      <c r="I294" t="s">
        <v>6</v>
      </c>
      <c r="J294" t="s">
        <v>6</v>
      </c>
      <c r="K294">
        <v>0</v>
      </c>
      <c r="L294" t="s">
        <v>5</v>
      </c>
      <c r="M294" t="s">
        <v>2</v>
      </c>
      <c r="N294">
        <v>360</v>
      </c>
      <c r="O294">
        <v>6</v>
      </c>
      <c r="P294" t="s">
        <v>26</v>
      </c>
      <c r="Q294">
        <v>0</v>
      </c>
    </row>
    <row r="295" spans="1:17" x14ac:dyDescent="0.25">
      <c r="A295" t="s">
        <v>0</v>
      </c>
      <c r="B295">
        <v>19</v>
      </c>
      <c r="C295">
        <v>1.75</v>
      </c>
      <c r="D295" t="s">
        <v>15</v>
      </c>
      <c r="E295" t="s">
        <v>16</v>
      </c>
      <c r="F295" t="s">
        <v>18</v>
      </c>
      <c r="G295" t="s">
        <v>4</v>
      </c>
      <c r="H295">
        <v>2.335</v>
      </c>
      <c r="I295" t="s">
        <v>6</v>
      </c>
      <c r="J295" t="s">
        <v>6</v>
      </c>
      <c r="K295">
        <v>0</v>
      </c>
      <c r="L295" t="s">
        <v>5</v>
      </c>
      <c r="M295" t="s">
        <v>2</v>
      </c>
      <c r="N295">
        <v>112</v>
      </c>
      <c r="O295">
        <v>6</v>
      </c>
      <c r="P295" t="s">
        <v>26</v>
      </c>
      <c r="Q295">
        <v>0</v>
      </c>
    </row>
    <row r="296" spans="1:17" x14ac:dyDescent="0.25">
      <c r="A296" t="s">
        <v>8</v>
      </c>
      <c r="B296">
        <v>16.329999999999998</v>
      </c>
      <c r="C296">
        <v>0.21</v>
      </c>
      <c r="D296" t="s">
        <v>1</v>
      </c>
      <c r="E296" t="s">
        <v>2</v>
      </c>
      <c r="F296" t="s">
        <v>24</v>
      </c>
      <c r="G296" t="s">
        <v>4</v>
      </c>
      <c r="H296">
        <v>0.125</v>
      </c>
      <c r="I296" t="s">
        <v>6</v>
      </c>
      <c r="J296" t="s">
        <v>6</v>
      </c>
      <c r="K296">
        <v>0</v>
      </c>
      <c r="L296" t="s">
        <v>6</v>
      </c>
      <c r="M296" t="s">
        <v>2</v>
      </c>
      <c r="N296">
        <v>200</v>
      </c>
      <c r="O296">
        <v>1</v>
      </c>
      <c r="P296" t="s">
        <v>26</v>
      </c>
      <c r="Q296">
        <v>0</v>
      </c>
    </row>
    <row r="297" spans="1:17" x14ac:dyDescent="0.25">
      <c r="A297" t="s">
        <v>8</v>
      </c>
      <c r="B297">
        <v>18.579999999999998</v>
      </c>
      <c r="C297">
        <v>10</v>
      </c>
      <c r="D297" t="s">
        <v>1</v>
      </c>
      <c r="E297" t="s">
        <v>2</v>
      </c>
      <c r="F297" t="s">
        <v>19</v>
      </c>
      <c r="G297" t="s">
        <v>4</v>
      </c>
      <c r="H297">
        <v>0.41499999999999998</v>
      </c>
      <c r="I297" t="s">
        <v>6</v>
      </c>
      <c r="J297" t="s">
        <v>6</v>
      </c>
      <c r="K297">
        <v>0</v>
      </c>
      <c r="L297" t="s">
        <v>6</v>
      </c>
      <c r="M297" t="s">
        <v>2</v>
      </c>
      <c r="N297">
        <v>80</v>
      </c>
      <c r="O297">
        <v>42</v>
      </c>
      <c r="P297" t="s">
        <v>26</v>
      </c>
      <c r="Q297">
        <v>0</v>
      </c>
    </row>
    <row r="298" spans="1:17" x14ac:dyDescent="0.25">
      <c r="A298" t="s">
        <v>0</v>
      </c>
      <c r="B298">
        <v>16.25</v>
      </c>
      <c r="C298">
        <v>0</v>
      </c>
      <c r="D298" t="s">
        <v>15</v>
      </c>
      <c r="E298" t="s">
        <v>16</v>
      </c>
      <c r="F298" t="s">
        <v>24</v>
      </c>
      <c r="G298" t="s">
        <v>4</v>
      </c>
      <c r="H298">
        <v>0.25</v>
      </c>
      <c r="I298" t="s">
        <v>6</v>
      </c>
      <c r="J298" t="s">
        <v>6</v>
      </c>
      <c r="K298">
        <v>0</v>
      </c>
      <c r="L298" t="s">
        <v>6</v>
      </c>
      <c r="M298" t="s">
        <v>2</v>
      </c>
      <c r="N298">
        <v>60</v>
      </c>
      <c r="O298">
        <v>0</v>
      </c>
      <c r="P298" t="s">
        <v>26</v>
      </c>
      <c r="Q298">
        <v>0</v>
      </c>
    </row>
    <row r="299" spans="1:17" x14ac:dyDescent="0.25">
      <c r="A299" t="s">
        <v>0</v>
      </c>
      <c r="B299">
        <v>23</v>
      </c>
      <c r="C299">
        <v>0.75</v>
      </c>
      <c r="D299" t="s">
        <v>1</v>
      </c>
      <c r="E299" t="s">
        <v>2</v>
      </c>
      <c r="F299" t="s">
        <v>12</v>
      </c>
      <c r="G299" t="s">
        <v>4</v>
      </c>
      <c r="H299">
        <v>0.5</v>
      </c>
      <c r="I299" t="s">
        <v>5</v>
      </c>
      <c r="J299" t="s">
        <v>6</v>
      </c>
      <c r="K299">
        <v>0</v>
      </c>
      <c r="L299" t="s">
        <v>5</v>
      </c>
      <c r="M299" t="s">
        <v>11</v>
      </c>
      <c r="N299">
        <v>320</v>
      </c>
      <c r="O299">
        <v>0</v>
      </c>
      <c r="P299" t="s">
        <v>26</v>
      </c>
      <c r="Q299">
        <v>0</v>
      </c>
    </row>
    <row r="300" spans="1:17" x14ac:dyDescent="0.25">
      <c r="A300" t="s">
        <v>0</v>
      </c>
      <c r="B300">
        <v>21.17</v>
      </c>
      <c r="C300">
        <v>0.25</v>
      </c>
      <c r="D300" t="s">
        <v>15</v>
      </c>
      <c r="E300" t="s">
        <v>16</v>
      </c>
      <c r="F300" t="s">
        <v>18</v>
      </c>
      <c r="G300" t="s">
        <v>10</v>
      </c>
      <c r="H300">
        <v>0.25</v>
      </c>
      <c r="I300" t="s">
        <v>6</v>
      </c>
      <c r="J300" t="s">
        <v>6</v>
      </c>
      <c r="K300">
        <v>0</v>
      </c>
      <c r="L300" t="s">
        <v>6</v>
      </c>
      <c r="M300" t="s">
        <v>2</v>
      </c>
      <c r="N300">
        <v>280</v>
      </c>
      <c r="O300">
        <v>204</v>
      </c>
      <c r="P300" t="s">
        <v>26</v>
      </c>
      <c r="Q300">
        <v>0</v>
      </c>
    </row>
    <row r="301" spans="1:17" x14ac:dyDescent="0.25">
      <c r="A301" t="s">
        <v>0</v>
      </c>
      <c r="B301">
        <v>17.5</v>
      </c>
      <c r="C301">
        <v>22</v>
      </c>
      <c r="D301" t="s">
        <v>33</v>
      </c>
      <c r="E301" t="s">
        <v>34</v>
      </c>
      <c r="F301" t="s">
        <v>25</v>
      </c>
      <c r="G301" t="s">
        <v>30</v>
      </c>
      <c r="H301">
        <v>0</v>
      </c>
      <c r="I301" t="s">
        <v>6</v>
      </c>
      <c r="J301" t="s">
        <v>6</v>
      </c>
      <c r="K301">
        <v>0</v>
      </c>
      <c r="L301" t="s">
        <v>5</v>
      </c>
      <c r="M301" t="s">
        <v>16</v>
      </c>
      <c r="N301">
        <v>450</v>
      </c>
      <c r="O301">
        <v>100000</v>
      </c>
      <c r="P301" t="s">
        <v>7</v>
      </c>
      <c r="Q301">
        <v>0</v>
      </c>
    </row>
    <row r="302" spans="1:17" x14ac:dyDescent="0.25">
      <c r="A302" t="s">
        <v>0</v>
      </c>
      <c r="B302">
        <v>19.170000000000002</v>
      </c>
      <c r="C302">
        <v>0</v>
      </c>
      <c r="D302" t="s">
        <v>15</v>
      </c>
      <c r="E302" t="s">
        <v>16</v>
      </c>
      <c r="F302" t="s">
        <v>12</v>
      </c>
      <c r="G302" t="s">
        <v>22</v>
      </c>
      <c r="H302">
        <v>0</v>
      </c>
      <c r="I302" t="s">
        <v>6</v>
      </c>
      <c r="J302" t="s">
        <v>6</v>
      </c>
      <c r="K302">
        <v>0</v>
      </c>
      <c r="L302" t="s">
        <v>5</v>
      </c>
      <c r="M302" t="s">
        <v>11</v>
      </c>
      <c r="N302">
        <v>500</v>
      </c>
      <c r="O302">
        <v>1</v>
      </c>
      <c r="P302" t="s">
        <v>7</v>
      </c>
      <c r="Q302">
        <v>0</v>
      </c>
    </row>
    <row r="303" spans="1:17" x14ac:dyDescent="0.25">
      <c r="A303" t="s">
        <v>0</v>
      </c>
      <c r="B303">
        <v>36.75</v>
      </c>
      <c r="C303">
        <v>0.125</v>
      </c>
      <c r="D303" t="s">
        <v>15</v>
      </c>
      <c r="E303" t="s">
        <v>16</v>
      </c>
      <c r="F303" t="s">
        <v>18</v>
      </c>
      <c r="G303" t="s">
        <v>4</v>
      </c>
      <c r="H303">
        <v>1.5</v>
      </c>
      <c r="I303" t="s">
        <v>6</v>
      </c>
      <c r="J303" t="s">
        <v>6</v>
      </c>
      <c r="K303">
        <v>0</v>
      </c>
      <c r="L303" t="s">
        <v>5</v>
      </c>
      <c r="M303" t="s">
        <v>2</v>
      </c>
      <c r="N303">
        <v>232</v>
      </c>
      <c r="O303">
        <v>113</v>
      </c>
      <c r="P303" t="s">
        <v>7</v>
      </c>
      <c r="Q303">
        <v>0</v>
      </c>
    </row>
    <row r="304" spans="1:17" x14ac:dyDescent="0.25">
      <c r="A304" t="s">
        <v>0</v>
      </c>
      <c r="B304">
        <v>21.25</v>
      </c>
      <c r="C304">
        <v>1.5</v>
      </c>
      <c r="D304" t="s">
        <v>1</v>
      </c>
      <c r="E304" t="s">
        <v>2</v>
      </c>
      <c r="F304" t="s">
        <v>3</v>
      </c>
      <c r="G304" t="s">
        <v>4</v>
      </c>
      <c r="H304">
        <v>1.5</v>
      </c>
      <c r="I304" t="s">
        <v>6</v>
      </c>
      <c r="J304" t="s">
        <v>6</v>
      </c>
      <c r="K304">
        <v>0</v>
      </c>
      <c r="L304" t="s">
        <v>6</v>
      </c>
      <c r="M304" t="s">
        <v>2</v>
      </c>
      <c r="N304">
        <v>150</v>
      </c>
      <c r="O304">
        <v>8</v>
      </c>
      <c r="P304" t="s">
        <v>7</v>
      </c>
      <c r="Q304">
        <v>0</v>
      </c>
    </row>
    <row r="305" spans="1:17" x14ac:dyDescent="0.25">
      <c r="A305" t="s">
        <v>8</v>
      </c>
      <c r="B305">
        <v>18.079999999999998</v>
      </c>
      <c r="C305">
        <v>0.375</v>
      </c>
      <c r="D305" t="s">
        <v>33</v>
      </c>
      <c r="E305" t="s">
        <v>34</v>
      </c>
      <c r="F305" t="s">
        <v>14</v>
      </c>
      <c r="G305" t="s">
        <v>25</v>
      </c>
      <c r="H305">
        <v>10</v>
      </c>
      <c r="I305" t="s">
        <v>6</v>
      </c>
      <c r="J305" t="s">
        <v>6</v>
      </c>
      <c r="K305">
        <v>0</v>
      </c>
      <c r="L305" t="s">
        <v>5</v>
      </c>
      <c r="M305" t="s">
        <v>11</v>
      </c>
      <c r="N305">
        <v>300</v>
      </c>
      <c r="O305">
        <v>0</v>
      </c>
      <c r="P305" t="s">
        <v>7</v>
      </c>
      <c r="Q305">
        <v>0</v>
      </c>
    </row>
    <row r="306" spans="1:17" x14ac:dyDescent="0.25">
      <c r="A306" t="s">
        <v>8</v>
      </c>
      <c r="B306">
        <v>33.67</v>
      </c>
      <c r="C306">
        <v>0.375</v>
      </c>
      <c r="D306" t="s">
        <v>1</v>
      </c>
      <c r="E306" t="s">
        <v>2</v>
      </c>
      <c r="F306" t="s">
        <v>14</v>
      </c>
      <c r="G306" t="s">
        <v>4</v>
      </c>
      <c r="H306">
        <v>0.375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300</v>
      </c>
      <c r="O306">
        <v>44</v>
      </c>
      <c r="P306" t="s">
        <v>7</v>
      </c>
      <c r="Q306">
        <v>0</v>
      </c>
    </row>
    <row r="307" spans="1:17" x14ac:dyDescent="0.25">
      <c r="A307" t="s">
        <v>0</v>
      </c>
      <c r="B307">
        <v>48.58</v>
      </c>
      <c r="C307">
        <v>0.20499999999999999</v>
      </c>
      <c r="D307" t="s">
        <v>15</v>
      </c>
      <c r="E307" t="s">
        <v>16</v>
      </c>
      <c r="F307" t="s">
        <v>17</v>
      </c>
      <c r="G307" t="s">
        <v>4</v>
      </c>
      <c r="H307">
        <v>0.25</v>
      </c>
      <c r="I307" t="s">
        <v>5</v>
      </c>
      <c r="J307" t="s">
        <v>5</v>
      </c>
      <c r="K307">
        <v>11</v>
      </c>
      <c r="L307" t="s">
        <v>6</v>
      </c>
      <c r="M307" t="s">
        <v>2</v>
      </c>
      <c r="N307">
        <v>380</v>
      </c>
      <c r="O307">
        <v>2732</v>
      </c>
      <c r="P307" t="s">
        <v>7</v>
      </c>
      <c r="Q307">
        <v>0</v>
      </c>
    </row>
    <row r="308" spans="1:17" x14ac:dyDescent="0.25">
      <c r="A308" t="s">
        <v>0</v>
      </c>
      <c r="B308">
        <v>33.67</v>
      </c>
      <c r="C308">
        <v>1.25</v>
      </c>
      <c r="D308" t="s">
        <v>1</v>
      </c>
      <c r="E308" t="s">
        <v>2</v>
      </c>
      <c r="F308" t="s">
        <v>3</v>
      </c>
      <c r="G308" t="s">
        <v>4</v>
      </c>
      <c r="H308">
        <v>1.165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120</v>
      </c>
      <c r="O308">
        <v>0</v>
      </c>
      <c r="P308" t="s">
        <v>26</v>
      </c>
      <c r="Q308">
        <v>0</v>
      </c>
    </row>
    <row r="309" spans="1:17" x14ac:dyDescent="0.25">
      <c r="A309" t="s">
        <v>8</v>
      </c>
      <c r="B309">
        <v>29.5</v>
      </c>
      <c r="C309">
        <v>1.085</v>
      </c>
      <c r="D309" t="s">
        <v>15</v>
      </c>
      <c r="E309" t="s">
        <v>16</v>
      </c>
      <c r="F309" t="s">
        <v>20</v>
      </c>
      <c r="G309" t="s">
        <v>4</v>
      </c>
      <c r="H309">
        <v>1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280</v>
      </c>
      <c r="O309">
        <v>13</v>
      </c>
      <c r="P309" t="s">
        <v>26</v>
      </c>
      <c r="Q309">
        <v>0</v>
      </c>
    </row>
    <row r="310" spans="1:17" x14ac:dyDescent="0.25">
      <c r="A310" t="s">
        <v>0</v>
      </c>
      <c r="B310">
        <v>30.17</v>
      </c>
      <c r="C310">
        <v>1.085</v>
      </c>
      <c r="D310" t="s">
        <v>15</v>
      </c>
      <c r="E310" t="s">
        <v>16</v>
      </c>
      <c r="F310" t="s">
        <v>18</v>
      </c>
      <c r="G310" t="s">
        <v>4</v>
      </c>
      <c r="H310">
        <v>0.04</v>
      </c>
      <c r="I310" t="s">
        <v>6</v>
      </c>
      <c r="J310" t="s">
        <v>6</v>
      </c>
      <c r="K310">
        <v>0</v>
      </c>
      <c r="L310" t="s">
        <v>6</v>
      </c>
      <c r="M310" t="s">
        <v>2</v>
      </c>
      <c r="N310">
        <v>170</v>
      </c>
      <c r="O310">
        <v>179</v>
      </c>
      <c r="P310" t="s">
        <v>26</v>
      </c>
      <c r="Q310">
        <v>0</v>
      </c>
    </row>
    <row r="311" spans="1:17" x14ac:dyDescent="0.25">
      <c r="A311" t="s">
        <v>0</v>
      </c>
      <c r="B311">
        <v>34.83</v>
      </c>
      <c r="C311">
        <v>2.5</v>
      </c>
      <c r="D311" t="s">
        <v>15</v>
      </c>
      <c r="E311" t="s">
        <v>16</v>
      </c>
      <c r="F311" t="s">
        <v>3</v>
      </c>
      <c r="G311" t="s">
        <v>4</v>
      </c>
      <c r="H311">
        <v>3</v>
      </c>
      <c r="I311" t="s">
        <v>6</v>
      </c>
      <c r="J311" t="s">
        <v>6</v>
      </c>
      <c r="K311">
        <v>0</v>
      </c>
      <c r="L311" t="s">
        <v>6</v>
      </c>
      <c r="M311" t="s">
        <v>11</v>
      </c>
      <c r="N311">
        <v>200</v>
      </c>
      <c r="O311">
        <v>0</v>
      </c>
      <c r="P311" t="s">
        <v>26</v>
      </c>
      <c r="Q311">
        <v>0</v>
      </c>
    </row>
    <row r="312" spans="1:17" x14ac:dyDescent="0.25">
      <c r="A312" t="s">
        <v>8</v>
      </c>
      <c r="B312">
        <v>33.25</v>
      </c>
      <c r="C312">
        <v>2.5</v>
      </c>
      <c r="D312" t="s">
        <v>15</v>
      </c>
      <c r="E312" t="s">
        <v>16</v>
      </c>
      <c r="F312" t="s">
        <v>18</v>
      </c>
      <c r="G312" t="s">
        <v>4</v>
      </c>
      <c r="H312">
        <v>2.5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0</v>
      </c>
      <c r="O312">
        <v>2</v>
      </c>
      <c r="P312" t="s">
        <v>26</v>
      </c>
      <c r="Q312">
        <v>0</v>
      </c>
    </row>
    <row r="313" spans="1:17" x14ac:dyDescent="0.25">
      <c r="A313" t="s">
        <v>0</v>
      </c>
      <c r="B313">
        <v>34.08</v>
      </c>
      <c r="C313">
        <v>2.5</v>
      </c>
      <c r="D313" t="s">
        <v>1</v>
      </c>
      <c r="E313" t="s">
        <v>2</v>
      </c>
      <c r="F313" t="s">
        <v>18</v>
      </c>
      <c r="G313" t="s">
        <v>4</v>
      </c>
      <c r="H313">
        <v>1</v>
      </c>
      <c r="I313" t="s">
        <v>6</v>
      </c>
      <c r="J313" t="s">
        <v>6</v>
      </c>
      <c r="K313">
        <v>0</v>
      </c>
      <c r="L313" t="s">
        <v>6</v>
      </c>
      <c r="M313" t="s">
        <v>2</v>
      </c>
      <c r="N313">
        <v>460</v>
      </c>
      <c r="O313">
        <v>16</v>
      </c>
      <c r="P313" t="s">
        <v>26</v>
      </c>
      <c r="Q313">
        <v>0</v>
      </c>
    </row>
    <row r="314" spans="1:17" x14ac:dyDescent="0.25">
      <c r="A314" t="s">
        <v>8</v>
      </c>
      <c r="B314">
        <v>25.25</v>
      </c>
      <c r="C314">
        <v>12.5</v>
      </c>
      <c r="D314" t="s">
        <v>1</v>
      </c>
      <c r="E314" t="s">
        <v>2</v>
      </c>
      <c r="F314" t="s">
        <v>19</v>
      </c>
      <c r="G314" t="s">
        <v>4</v>
      </c>
      <c r="H314">
        <v>1</v>
      </c>
      <c r="I314" t="s">
        <v>6</v>
      </c>
      <c r="J314" t="s">
        <v>6</v>
      </c>
      <c r="K314">
        <v>0</v>
      </c>
      <c r="L314" t="s">
        <v>5</v>
      </c>
      <c r="M314" t="s">
        <v>2</v>
      </c>
      <c r="N314">
        <v>180</v>
      </c>
      <c r="O314">
        <v>1062</v>
      </c>
      <c r="P314" t="s">
        <v>26</v>
      </c>
      <c r="Q314">
        <v>0</v>
      </c>
    </row>
    <row r="315" spans="1:17" x14ac:dyDescent="0.25">
      <c r="A315" t="s">
        <v>0</v>
      </c>
      <c r="B315">
        <v>34.75</v>
      </c>
      <c r="C315">
        <v>2.5</v>
      </c>
      <c r="D315" t="s">
        <v>1</v>
      </c>
      <c r="E315" t="s">
        <v>2</v>
      </c>
      <c r="F315" t="s">
        <v>14</v>
      </c>
      <c r="G315" t="s">
        <v>22</v>
      </c>
      <c r="H315">
        <v>0.5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348</v>
      </c>
      <c r="O315">
        <v>0</v>
      </c>
      <c r="P315" t="s">
        <v>26</v>
      </c>
      <c r="Q315">
        <v>0</v>
      </c>
    </row>
    <row r="316" spans="1:17" x14ac:dyDescent="0.25">
      <c r="A316" t="s">
        <v>0</v>
      </c>
      <c r="B316">
        <v>27.67</v>
      </c>
      <c r="C316">
        <v>0.75</v>
      </c>
      <c r="D316" t="s">
        <v>1</v>
      </c>
      <c r="E316" t="s">
        <v>2</v>
      </c>
      <c r="F316" t="s">
        <v>9</v>
      </c>
      <c r="G316" t="s">
        <v>10</v>
      </c>
      <c r="H316">
        <v>0.16500000000000001</v>
      </c>
      <c r="I316" t="s">
        <v>6</v>
      </c>
      <c r="J316" t="s">
        <v>6</v>
      </c>
      <c r="K316">
        <v>0</v>
      </c>
      <c r="L316" t="s">
        <v>5</v>
      </c>
      <c r="M316" t="s">
        <v>2</v>
      </c>
      <c r="N316">
        <v>220</v>
      </c>
      <c r="O316">
        <v>251</v>
      </c>
      <c r="P316" t="s">
        <v>26</v>
      </c>
      <c r="Q316">
        <v>0</v>
      </c>
    </row>
    <row r="317" spans="1:17" x14ac:dyDescent="0.25">
      <c r="A317" t="s">
        <v>0</v>
      </c>
      <c r="B317">
        <v>47.33</v>
      </c>
      <c r="C317">
        <v>6.5</v>
      </c>
      <c r="D317" t="s">
        <v>1</v>
      </c>
      <c r="E317" t="s">
        <v>2</v>
      </c>
      <c r="F317" t="s">
        <v>18</v>
      </c>
      <c r="G317" t="s">
        <v>4</v>
      </c>
      <c r="H317">
        <v>1</v>
      </c>
      <c r="I317" t="s">
        <v>6</v>
      </c>
      <c r="J317" t="s">
        <v>6</v>
      </c>
      <c r="K317">
        <v>0</v>
      </c>
      <c r="L317" t="s">
        <v>5</v>
      </c>
      <c r="M317" t="s">
        <v>2</v>
      </c>
      <c r="N317">
        <v>0</v>
      </c>
      <c r="O317">
        <v>228</v>
      </c>
      <c r="P317" t="s">
        <v>26</v>
      </c>
      <c r="Q317">
        <v>0</v>
      </c>
    </row>
    <row r="318" spans="1:17" x14ac:dyDescent="0.25">
      <c r="A318" t="s">
        <v>8</v>
      </c>
      <c r="B318">
        <v>34.83</v>
      </c>
      <c r="C318">
        <v>1.25</v>
      </c>
      <c r="D318" t="s">
        <v>15</v>
      </c>
      <c r="E318" t="s">
        <v>16</v>
      </c>
      <c r="F318" t="s">
        <v>21</v>
      </c>
      <c r="G318" t="s">
        <v>10</v>
      </c>
      <c r="H318">
        <v>0.5</v>
      </c>
      <c r="I318" t="s">
        <v>6</v>
      </c>
      <c r="J318" t="s">
        <v>6</v>
      </c>
      <c r="K318">
        <v>0</v>
      </c>
      <c r="L318" t="s">
        <v>5</v>
      </c>
      <c r="M318" t="s">
        <v>2</v>
      </c>
      <c r="N318">
        <v>160</v>
      </c>
      <c r="O318">
        <v>0</v>
      </c>
      <c r="P318" t="s">
        <v>26</v>
      </c>
      <c r="Q318">
        <v>0</v>
      </c>
    </row>
    <row r="319" spans="1:17" x14ac:dyDescent="0.25">
      <c r="A319" t="s">
        <v>8</v>
      </c>
      <c r="B319">
        <v>33.25</v>
      </c>
      <c r="C319">
        <v>3</v>
      </c>
      <c r="D319" t="s">
        <v>15</v>
      </c>
      <c r="E319" t="s">
        <v>16</v>
      </c>
      <c r="F319" t="s">
        <v>24</v>
      </c>
      <c r="G319" t="s">
        <v>4</v>
      </c>
      <c r="H319">
        <v>2</v>
      </c>
      <c r="I319" t="s">
        <v>6</v>
      </c>
      <c r="J319" t="s">
        <v>6</v>
      </c>
      <c r="K319">
        <v>0</v>
      </c>
      <c r="L319" t="s">
        <v>6</v>
      </c>
      <c r="M319" t="s">
        <v>2</v>
      </c>
      <c r="N319">
        <v>180</v>
      </c>
      <c r="O319">
        <v>0</v>
      </c>
      <c r="P319" t="s">
        <v>26</v>
      </c>
      <c r="Q319">
        <v>0</v>
      </c>
    </row>
    <row r="320" spans="1:17" x14ac:dyDescent="0.25">
      <c r="A320" t="s">
        <v>0</v>
      </c>
      <c r="B320">
        <v>28</v>
      </c>
      <c r="C320">
        <v>3</v>
      </c>
      <c r="D320" t="s">
        <v>1</v>
      </c>
      <c r="E320" t="s">
        <v>2</v>
      </c>
      <c r="F320" t="s">
        <v>3</v>
      </c>
      <c r="G320" t="s">
        <v>4</v>
      </c>
      <c r="H320">
        <v>0.75</v>
      </c>
      <c r="I320" t="s">
        <v>6</v>
      </c>
      <c r="J320" t="s">
        <v>6</v>
      </c>
      <c r="K320">
        <v>0</v>
      </c>
      <c r="L320" t="s">
        <v>5</v>
      </c>
      <c r="M320" t="s">
        <v>2</v>
      </c>
      <c r="N320">
        <v>300</v>
      </c>
      <c r="O320">
        <v>67</v>
      </c>
      <c r="P320" t="s">
        <v>26</v>
      </c>
      <c r="Q320">
        <v>0</v>
      </c>
    </row>
    <row r="321" spans="1:17" x14ac:dyDescent="0.25">
      <c r="A321" t="s">
        <v>8</v>
      </c>
      <c r="B321">
        <v>39.08</v>
      </c>
      <c r="C321">
        <v>4</v>
      </c>
      <c r="D321" t="s">
        <v>1</v>
      </c>
      <c r="E321" t="s">
        <v>2</v>
      </c>
      <c r="F321" t="s">
        <v>18</v>
      </c>
      <c r="G321" t="s">
        <v>4</v>
      </c>
      <c r="H321">
        <v>3</v>
      </c>
      <c r="I321" t="s">
        <v>6</v>
      </c>
      <c r="J321" t="s">
        <v>6</v>
      </c>
      <c r="K321">
        <v>0</v>
      </c>
      <c r="L321" t="s">
        <v>6</v>
      </c>
      <c r="M321" t="s">
        <v>2</v>
      </c>
      <c r="N321">
        <v>480</v>
      </c>
      <c r="O321">
        <v>0</v>
      </c>
      <c r="P321" t="s">
        <v>26</v>
      </c>
      <c r="Q321">
        <v>0</v>
      </c>
    </row>
    <row r="322" spans="1:17" x14ac:dyDescent="0.25">
      <c r="A322" t="s">
        <v>0</v>
      </c>
      <c r="B322">
        <v>42.75</v>
      </c>
      <c r="C322">
        <v>4.085</v>
      </c>
      <c r="D322" t="s">
        <v>1</v>
      </c>
      <c r="E322" t="s">
        <v>2</v>
      </c>
      <c r="F322" t="s">
        <v>24</v>
      </c>
      <c r="G322" t="s">
        <v>4</v>
      </c>
      <c r="H322">
        <v>0.04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108</v>
      </c>
      <c r="O322">
        <v>100</v>
      </c>
      <c r="P322" t="s">
        <v>26</v>
      </c>
      <c r="Q322">
        <v>0</v>
      </c>
    </row>
    <row r="323" spans="1:17" x14ac:dyDescent="0.25">
      <c r="A323" t="s">
        <v>0</v>
      </c>
      <c r="B323">
        <v>26.92</v>
      </c>
      <c r="C323">
        <v>2.25</v>
      </c>
      <c r="D323" t="s">
        <v>1</v>
      </c>
      <c r="E323" t="s">
        <v>2</v>
      </c>
      <c r="F323" t="s">
        <v>21</v>
      </c>
      <c r="G323" t="s">
        <v>22</v>
      </c>
      <c r="H323">
        <v>0.5</v>
      </c>
      <c r="I323" t="s">
        <v>6</v>
      </c>
      <c r="J323" t="s">
        <v>6</v>
      </c>
      <c r="K323">
        <v>0</v>
      </c>
      <c r="L323" t="s">
        <v>5</v>
      </c>
      <c r="M323" t="s">
        <v>2</v>
      </c>
      <c r="N323">
        <v>640</v>
      </c>
      <c r="O323">
        <v>4000</v>
      </c>
      <c r="P323" t="s">
        <v>26</v>
      </c>
      <c r="Q323">
        <v>0</v>
      </c>
    </row>
    <row r="324" spans="1:17" x14ac:dyDescent="0.25">
      <c r="A324" t="s">
        <v>0</v>
      </c>
      <c r="B324">
        <v>33.75</v>
      </c>
      <c r="C324">
        <v>2.75</v>
      </c>
      <c r="D324" t="s">
        <v>1</v>
      </c>
      <c r="E324" t="s">
        <v>2</v>
      </c>
      <c r="F324" t="s">
        <v>21</v>
      </c>
      <c r="G324" t="s">
        <v>22</v>
      </c>
      <c r="H324">
        <v>0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180</v>
      </c>
      <c r="O324">
        <v>0</v>
      </c>
      <c r="P324" t="s">
        <v>26</v>
      </c>
      <c r="Q324">
        <v>0</v>
      </c>
    </row>
    <row r="325" spans="1:17" x14ac:dyDescent="0.25">
      <c r="A325" t="s">
        <v>0</v>
      </c>
      <c r="B325">
        <v>38.92</v>
      </c>
      <c r="C325">
        <v>1.75</v>
      </c>
      <c r="D325" t="s">
        <v>1</v>
      </c>
      <c r="E325" t="s">
        <v>2</v>
      </c>
      <c r="F325" t="s">
        <v>17</v>
      </c>
      <c r="G325" t="s">
        <v>4</v>
      </c>
      <c r="H325">
        <v>0.5</v>
      </c>
      <c r="I325" t="s">
        <v>6</v>
      </c>
      <c r="J325" t="s">
        <v>6</v>
      </c>
      <c r="K325">
        <v>0</v>
      </c>
      <c r="L325" t="s">
        <v>5</v>
      </c>
      <c r="M325" t="s">
        <v>2</v>
      </c>
      <c r="N325">
        <v>300</v>
      </c>
      <c r="O325">
        <v>2</v>
      </c>
      <c r="P325" t="s">
        <v>26</v>
      </c>
      <c r="Q325">
        <v>0</v>
      </c>
    </row>
    <row r="326" spans="1:17" x14ac:dyDescent="0.25">
      <c r="A326" t="s">
        <v>0</v>
      </c>
      <c r="B326">
        <v>62.75</v>
      </c>
      <c r="C326">
        <v>7</v>
      </c>
      <c r="D326" t="s">
        <v>1</v>
      </c>
      <c r="E326" t="s">
        <v>2</v>
      </c>
      <c r="F326" t="s">
        <v>23</v>
      </c>
      <c r="G326" t="s">
        <v>29</v>
      </c>
      <c r="H326">
        <v>0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0</v>
      </c>
      <c r="O326">
        <v>12</v>
      </c>
      <c r="P326" t="s">
        <v>26</v>
      </c>
      <c r="Q326">
        <v>0</v>
      </c>
    </row>
    <row r="327" spans="1:17" x14ac:dyDescent="0.25">
      <c r="A327" t="s">
        <v>0</v>
      </c>
      <c r="B327">
        <v>26.75</v>
      </c>
      <c r="C327">
        <v>4.5</v>
      </c>
      <c r="D327" t="s">
        <v>15</v>
      </c>
      <c r="E327" t="s">
        <v>16</v>
      </c>
      <c r="F327" t="s">
        <v>18</v>
      </c>
      <c r="G327" t="s">
        <v>22</v>
      </c>
      <c r="H327">
        <v>2.5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200</v>
      </c>
      <c r="O327">
        <v>1210</v>
      </c>
      <c r="P327" t="s">
        <v>26</v>
      </c>
      <c r="Q327">
        <v>0</v>
      </c>
    </row>
    <row r="328" spans="1:17" x14ac:dyDescent="0.25">
      <c r="A328" t="s">
        <v>0</v>
      </c>
      <c r="B328">
        <v>63.33</v>
      </c>
      <c r="C328">
        <v>0.54</v>
      </c>
      <c r="D328" t="s">
        <v>1</v>
      </c>
      <c r="E328" t="s">
        <v>2</v>
      </c>
      <c r="F328" t="s">
        <v>18</v>
      </c>
      <c r="G328" t="s">
        <v>4</v>
      </c>
      <c r="H328">
        <v>0.58499999999999996</v>
      </c>
      <c r="I328" t="s">
        <v>5</v>
      </c>
      <c r="J328" t="s">
        <v>5</v>
      </c>
      <c r="K328">
        <v>3</v>
      </c>
      <c r="L328" t="s">
        <v>5</v>
      </c>
      <c r="M328" t="s">
        <v>2</v>
      </c>
      <c r="N328">
        <v>180</v>
      </c>
      <c r="O328">
        <v>0</v>
      </c>
      <c r="P328" t="s">
        <v>26</v>
      </c>
      <c r="Q328">
        <v>0</v>
      </c>
    </row>
    <row r="329" spans="1:17" x14ac:dyDescent="0.25">
      <c r="A329" t="s">
        <v>0</v>
      </c>
      <c r="B329">
        <v>27.83</v>
      </c>
      <c r="C329">
        <v>1.5</v>
      </c>
      <c r="D329" t="s">
        <v>1</v>
      </c>
      <c r="E329" t="s">
        <v>2</v>
      </c>
      <c r="F329" t="s">
        <v>3</v>
      </c>
      <c r="G329" t="s">
        <v>4</v>
      </c>
      <c r="H329">
        <v>2.25</v>
      </c>
      <c r="I329" t="s">
        <v>6</v>
      </c>
      <c r="J329" t="s">
        <v>5</v>
      </c>
      <c r="K329">
        <v>1</v>
      </c>
      <c r="L329" t="s">
        <v>5</v>
      </c>
      <c r="M329" t="s">
        <v>2</v>
      </c>
      <c r="N329">
        <v>100</v>
      </c>
      <c r="O329">
        <v>3</v>
      </c>
      <c r="P329" t="s">
        <v>26</v>
      </c>
      <c r="Q329">
        <v>0</v>
      </c>
    </row>
    <row r="330" spans="1:17" x14ac:dyDescent="0.25">
      <c r="A330" t="s">
        <v>8</v>
      </c>
      <c r="B330">
        <v>26.17</v>
      </c>
      <c r="C330">
        <v>2</v>
      </c>
      <c r="D330" t="s">
        <v>1</v>
      </c>
      <c r="E330" t="s">
        <v>2</v>
      </c>
      <c r="F330" t="s">
        <v>28</v>
      </c>
      <c r="G330" t="s">
        <v>28</v>
      </c>
      <c r="H330">
        <v>0</v>
      </c>
      <c r="I330" t="s">
        <v>6</v>
      </c>
      <c r="J330" t="s">
        <v>6</v>
      </c>
      <c r="K330">
        <v>0</v>
      </c>
      <c r="L330" t="s">
        <v>5</v>
      </c>
      <c r="M330" t="s">
        <v>2</v>
      </c>
      <c r="N330">
        <v>276</v>
      </c>
      <c r="O330">
        <v>1</v>
      </c>
      <c r="P330" t="s">
        <v>26</v>
      </c>
      <c r="Q330">
        <v>0</v>
      </c>
    </row>
    <row r="331" spans="1:17" x14ac:dyDescent="0.25">
      <c r="A331" t="s">
        <v>0</v>
      </c>
      <c r="B331">
        <v>22.17</v>
      </c>
      <c r="C331">
        <v>0.58499999999999996</v>
      </c>
      <c r="D331" t="s">
        <v>15</v>
      </c>
      <c r="E331" t="s">
        <v>16</v>
      </c>
      <c r="F331" t="s">
        <v>25</v>
      </c>
      <c r="G331" t="s">
        <v>25</v>
      </c>
      <c r="H331">
        <v>0</v>
      </c>
      <c r="I331" t="s">
        <v>6</v>
      </c>
      <c r="J331" t="s">
        <v>6</v>
      </c>
      <c r="K331">
        <v>0</v>
      </c>
      <c r="L331" t="s">
        <v>6</v>
      </c>
      <c r="M331" t="s">
        <v>2</v>
      </c>
      <c r="N331">
        <v>100</v>
      </c>
      <c r="O331">
        <v>0</v>
      </c>
      <c r="P331" t="s">
        <v>26</v>
      </c>
      <c r="Q331">
        <v>0</v>
      </c>
    </row>
    <row r="332" spans="1:17" x14ac:dyDescent="0.25">
      <c r="A332" t="s">
        <v>0</v>
      </c>
      <c r="B332">
        <v>22.5</v>
      </c>
      <c r="C332">
        <v>11.5</v>
      </c>
      <c r="D332" t="s">
        <v>15</v>
      </c>
      <c r="E332" t="s">
        <v>16</v>
      </c>
      <c r="F332" t="s">
        <v>12</v>
      </c>
      <c r="G332" t="s">
        <v>4</v>
      </c>
      <c r="H332">
        <v>1.5</v>
      </c>
      <c r="I332" t="s">
        <v>6</v>
      </c>
      <c r="J332" t="s">
        <v>6</v>
      </c>
      <c r="K332">
        <v>0</v>
      </c>
      <c r="L332" t="s">
        <v>5</v>
      </c>
      <c r="M332" t="s">
        <v>2</v>
      </c>
      <c r="N332">
        <v>0</v>
      </c>
      <c r="O332">
        <v>4000</v>
      </c>
      <c r="P332" t="s">
        <v>26</v>
      </c>
      <c r="Q332">
        <v>0</v>
      </c>
    </row>
    <row r="333" spans="1:17" x14ac:dyDescent="0.25">
      <c r="A333" t="s">
        <v>0</v>
      </c>
      <c r="B333">
        <v>30.75</v>
      </c>
      <c r="C333">
        <v>1.585</v>
      </c>
      <c r="D333" t="s">
        <v>1</v>
      </c>
      <c r="E333" t="s">
        <v>2</v>
      </c>
      <c r="F333" t="s">
        <v>19</v>
      </c>
      <c r="G333" t="s">
        <v>4</v>
      </c>
      <c r="H333">
        <v>0.58499999999999996</v>
      </c>
      <c r="I333" t="s">
        <v>6</v>
      </c>
      <c r="J333" t="s">
        <v>6</v>
      </c>
      <c r="K333">
        <v>0</v>
      </c>
      <c r="L333" t="s">
        <v>5</v>
      </c>
      <c r="M333" t="s">
        <v>11</v>
      </c>
      <c r="N333">
        <v>0</v>
      </c>
      <c r="O333">
        <v>0</v>
      </c>
      <c r="P333" t="s">
        <v>26</v>
      </c>
      <c r="Q333">
        <v>0</v>
      </c>
    </row>
    <row r="334" spans="1:17" x14ac:dyDescent="0.25">
      <c r="A334" t="s">
        <v>0</v>
      </c>
      <c r="B334">
        <v>36.67</v>
      </c>
      <c r="C334">
        <v>2</v>
      </c>
      <c r="D334" t="s">
        <v>1</v>
      </c>
      <c r="E334" t="s">
        <v>2</v>
      </c>
      <c r="F334" t="s">
        <v>21</v>
      </c>
      <c r="G334" t="s">
        <v>4</v>
      </c>
      <c r="H334">
        <v>0.25</v>
      </c>
      <c r="I334" t="s">
        <v>6</v>
      </c>
      <c r="J334" t="s">
        <v>6</v>
      </c>
      <c r="K334">
        <v>0</v>
      </c>
      <c r="L334" t="s">
        <v>5</v>
      </c>
      <c r="M334" t="s">
        <v>2</v>
      </c>
      <c r="N334">
        <v>221</v>
      </c>
      <c r="O334">
        <v>0</v>
      </c>
      <c r="P334" t="s">
        <v>26</v>
      </c>
      <c r="Q334">
        <v>0</v>
      </c>
    </row>
    <row r="335" spans="1:17" x14ac:dyDescent="0.25">
      <c r="A335" t="s">
        <v>8</v>
      </c>
      <c r="B335">
        <v>16</v>
      </c>
      <c r="C335">
        <v>0.16500000000000001</v>
      </c>
      <c r="D335" t="s">
        <v>1</v>
      </c>
      <c r="E335" t="s">
        <v>2</v>
      </c>
      <c r="F335" t="s">
        <v>24</v>
      </c>
      <c r="G335" t="s">
        <v>4</v>
      </c>
      <c r="H335">
        <v>1</v>
      </c>
      <c r="I335" t="s">
        <v>6</v>
      </c>
      <c r="J335" t="s">
        <v>5</v>
      </c>
      <c r="K335">
        <v>2</v>
      </c>
      <c r="L335" t="s">
        <v>5</v>
      </c>
      <c r="M335" t="s">
        <v>2</v>
      </c>
      <c r="N335">
        <v>320</v>
      </c>
      <c r="O335">
        <v>1</v>
      </c>
      <c r="P335" t="s">
        <v>26</v>
      </c>
      <c r="Q335">
        <v>0</v>
      </c>
    </row>
    <row r="336" spans="1:17" x14ac:dyDescent="0.25">
      <c r="A336" t="s">
        <v>0</v>
      </c>
      <c r="B336">
        <v>41.17</v>
      </c>
      <c r="C336">
        <v>1.335</v>
      </c>
      <c r="D336" t="s">
        <v>1</v>
      </c>
      <c r="E336" t="s">
        <v>2</v>
      </c>
      <c r="F336" t="s">
        <v>19</v>
      </c>
      <c r="G336" t="s">
        <v>4</v>
      </c>
      <c r="H336">
        <v>0.16500000000000001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168</v>
      </c>
      <c r="O336">
        <v>0</v>
      </c>
      <c r="P336" t="s">
        <v>26</v>
      </c>
      <c r="Q336">
        <v>0</v>
      </c>
    </row>
    <row r="337" spans="1:17" x14ac:dyDescent="0.25">
      <c r="A337" t="s">
        <v>8</v>
      </c>
      <c r="B337">
        <v>19.5</v>
      </c>
      <c r="C337">
        <v>0.16500000000000001</v>
      </c>
      <c r="D337" t="s">
        <v>1</v>
      </c>
      <c r="E337" t="s">
        <v>2</v>
      </c>
      <c r="F337" t="s">
        <v>9</v>
      </c>
      <c r="G337" t="s">
        <v>4</v>
      </c>
      <c r="H337">
        <v>0.04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380</v>
      </c>
      <c r="O337">
        <v>0</v>
      </c>
      <c r="P337" t="s">
        <v>26</v>
      </c>
      <c r="Q337">
        <v>0</v>
      </c>
    </row>
    <row r="338" spans="1:17" x14ac:dyDescent="0.25">
      <c r="A338" t="s">
        <v>0</v>
      </c>
      <c r="B338">
        <v>32.42</v>
      </c>
      <c r="C338">
        <v>3</v>
      </c>
      <c r="D338" t="s">
        <v>1</v>
      </c>
      <c r="E338" t="s">
        <v>2</v>
      </c>
      <c r="F338" t="s">
        <v>19</v>
      </c>
      <c r="G338" t="s">
        <v>4</v>
      </c>
      <c r="H338">
        <v>0.16500000000000001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120</v>
      </c>
      <c r="O338">
        <v>0</v>
      </c>
      <c r="P338" t="s">
        <v>26</v>
      </c>
      <c r="Q338">
        <v>0</v>
      </c>
    </row>
    <row r="339" spans="1:17" x14ac:dyDescent="0.25">
      <c r="A339" t="s">
        <v>8</v>
      </c>
      <c r="B339">
        <v>36.75</v>
      </c>
      <c r="C339">
        <v>4.71</v>
      </c>
      <c r="D339" t="s">
        <v>1</v>
      </c>
      <c r="E339" t="s">
        <v>2</v>
      </c>
      <c r="F339" t="s">
        <v>25</v>
      </c>
      <c r="G339" t="s">
        <v>25</v>
      </c>
      <c r="H339">
        <v>0</v>
      </c>
      <c r="I339" t="s">
        <v>6</v>
      </c>
      <c r="J339" t="s">
        <v>6</v>
      </c>
      <c r="K339">
        <v>0</v>
      </c>
      <c r="L339" t="s">
        <v>6</v>
      </c>
      <c r="M339" t="s">
        <v>2</v>
      </c>
      <c r="N339">
        <v>160</v>
      </c>
      <c r="O339">
        <v>0</v>
      </c>
      <c r="P339" t="s">
        <v>26</v>
      </c>
      <c r="Q339">
        <v>0</v>
      </c>
    </row>
    <row r="340" spans="1:17" x14ac:dyDescent="0.25">
      <c r="A340" t="s">
        <v>8</v>
      </c>
      <c r="B340">
        <v>30.25</v>
      </c>
      <c r="C340">
        <v>5.5</v>
      </c>
      <c r="D340" t="s">
        <v>1</v>
      </c>
      <c r="E340" t="s">
        <v>2</v>
      </c>
      <c r="F340" t="s">
        <v>17</v>
      </c>
      <c r="G340" t="s">
        <v>4</v>
      </c>
      <c r="H340">
        <v>5.5</v>
      </c>
      <c r="I340" t="s">
        <v>6</v>
      </c>
      <c r="J340" t="s">
        <v>6</v>
      </c>
      <c r="K340">
        <v>0</v>
      </c>
      <c r="L340" t="s">
        <v>5</v>
      </c>
      <c r="M340" t="s">
        <v>11</v>
      </c>
      <c r="N340">
        <v>100</v>
      </c>
      <c r="O340">
        <v>0</v>
      </c>
      <c r="P340" t="s">
        <v>26</v>
      </c>
      <c r="Q340">
        <v>0</v>
      </c>
    </row>
    <row r="341" spans="1:17" x14ac:dyDescent="0.25">
      <c r="A341" t="s">
        <v>0</v>
      </c>
      <c r="B341">
        <v>23.08</v>
      </c>
      <c r="C341">
        <v>2.5</v>
      </c>
      <c r="D341" t="s">
        <v>1</v>
      </c>
      <c r="E341" t="s">
        <v>2</v>
      </c>
      <c r="F341" t="s">
        <v>25</v>
      </c>
      <c r="G341" t="s">
        <v>25</v>
      </c>
      <c r="H341">
        <v>8.5000000000000006E-2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100</v>
      </c>
      <c r="O341">
        <v>4208</v>
      </c>
      <c r="P341" t="s">
        <v>26</v>
      </c>
      <c r="Q341">
        <v>0</v>
      </c>
    </row>
    <row r="342" spans="1:17" x14ac:dyDescent="0.25">
      <c r="A342" t="s">
        <v>0</v>
      </c>
      <c r="B342">
        <v>26.83</v>
      </c>
      <c r="C342">
        <v>0.54</v>
      </c>
      <c r="D342" t="s">
        <v>1</v>
      </c>
      <c r="E342" t="s">
        <v>2</v>
      </c>
      <c r="F342" t="s">
        <v>17</v>
      </c>
      <c r="G342" t="s">
        <v>25</v>
      </c>
      <c r="H342">
        <v>0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100</v>
      </c>
      <c r="O342">
        <v>0</v>
      </c>
      <c r="P342" t="s">
        <v>26</v>
      </c>
      <c r="Q342">
        <v>0</v>
      </c>
    </row>
    <row r="343" spans="1:17" x14ac:dyDescent="0.25">
      <c r="A343" t="s">
        <v>0</v>
      </c>
      <c r="B343">
        <v>16.920000000000002</v>
      </c>
      <c r="C343">
        <v>0.33500000000000002</v>
      </c>
      <c r="D343" t="s">
        <v>15</v>
      </c>
      <c r="E343" t="s">
        <v>16</v>
      </c>
      <c r="F343" t="s">
        <v>17</v>
      </c>
      <c r="G343" t="s">
        <v>4</v>
      </c>
      <c r="H343">
        <v>0.28999999999999998</v>
      </c>
      <c r="I343" t="s">
        <v>6</v>
      </c>
      <c r="J343" t="s">
        <v>6</v>
      </c>
      <c r="K343">
        <v>0</v>
      </c>
      <c r="L343" t="s">
        <v>6</v>
      </c>
      <c r="M343" t="s">
        <v>11</v>
      </c>
      <c r="N343">
        <v>200</v>
      </c>
      <c r="O343">
        <v>0</v>
      </c>
      <c r="P343" t="s">
        <v>26</v>
      </c>
      <c r="Q343">
        <v>0</v>
      </c>
    </row>
    <row r="344" spans="1:17" x14ac:dyDescent="0.25">
      <c r="A344" t="s">
        <v>0</v>
      </c>
      <c r="B344">
        <v>24.42</v>
      </c>
      <c r="C344">
        <v>2</v>
      </c>
      <c r="D344" t="s">
        <v>1</v>
      </c>
      <c r="E344" t="s">
        <v>2</v>
      </c>
      <c r="F344" t="s">
        <v>23</v>
      </c>
      <c r="G344" t="s">
        <v>31</v>
      </c>
      <c r="H344">
        <v>0.16500000000000001</v>
      </c>
      <c r="I344" t="s">
        <v>6</v>
      </c>
      <c r="J344" t="s">
        <v>5</v>
      </c>
      <c r="K344">
        <v>2</v>
      </c>
      <c r="L344" t="s">
        <v>6</v>
      </c>
      <c r="M344" t="s">
        <v>2</v>
      </c>
      <c r="N344">
        <v>320</v>
      </c>
      <c r="O344">
        <v>1300</v>
      </c>
      <c r="P344" t="s">
        <v>26</v>
      </c>
      <c r="Q344">
        <v>0</v>
      </c>
    </row>
    <row r="345" spans="1:17" x14ac:dyDescent="0.25">
      <c r="A345" t="s">
        <v>0</v>
      </c>
      <c r="B345">
        <v>42.83</v>
      </c>
      <c r="C345">
        <v>1.25</v>
      </c>
      <c r="D345" t="s">
        <v>1</v>
      </c>
      <c r="E345" t="s">
        <v>2</v>
      </c>
      <c r="F345" t="s">
        <v>12</v>
      </c>
      <c r="G345" t="s">
        <v>4</v>
      </c>
      <c r="H345">
        <v>13.875</v>
      </c>
      <c r="I345" t="s">
        <v>6</v>
      </c>
      <c r="J345" t="s">
        <v>5</v>
      </c>
      <c r="K345">
        <v>1</v>
      </c>
      <c r="L345" t="s">
        <v>5</v>
      </c>
      <c r="M345" t="s">
        <v>2</v>
      </c>
      <c r="N345">
        <v>352</v>
      </c>
      <c r="O345">
        <v>112</v>
      </c>
      <c r="P345" t="s">
        <v>26</v>
      </c>
      <c r="Q345">
        <v>0</v>
      </c>
    </row>
    <row r="346" spans="1:17" x14ac:dyDescent="0.25">
      <c r="A346" t="s">
        <v>8</v>
      </c>
      <c r="B346">
        <v>22.75</v>
      </c>
      <c r="C346">
        <v>6.165</v>
      </c>
      <c r="D346" t="s">
        <v>1</v>
      </c>
      <c r="E346" t="s">
        <v>2</v>
      </c>
      <c r="F346" t="s">
        <v>24</v>
      </c>
      <c r="G346" t="s">
        <v>4</v>
      </c>
      <c r="H346">
        <v>0.16500000000000001</v>
      </c>
      <c r="I346" t="s">
        <v>6</v>
      </c>
      <c r="J346" t="s">
        <v>6</v>
      </c>
      <c r="K346">
        <v>0</v>
      </c>
      <c r="L346" t="s">
        <v>6</v>
      </c>
      <c r="M346" t="s">
        <v>2</v>
      </c>
      <c r="N346">
        <v>220</v>
      </c>
      <c r="O346">
        <v>1000</v>
      </c>
      <c r="P346" t="s">
        <v>26</v>
      </c>
      <c r="Q346">
        <v>0</v>
      </c>
    </row>
    <row r="347" spans="1:17" x14ac:dyDescent="0.25">
      <c r="A347" t="s">
        <v>0</v>
      </c>
      <c r="B347">
        <v>39.42</v>
      </c>
      <c r="C347">
        <v>1.71</v>
      </c>
      <c r="D347" t="s">
        <v>15</v>
      </c>
      <c r="E347" t="s">
        <v>16</v>
      </c>
      <c r="F347" t="s">
        <v>12</v>
      </c>
      <c r="G347" t="s">
        <v>4</v>
      </c>
      <c r="H347">
        <v>0.16500000000000001</v>
      </c>
      <c r="I347" t="s">
        <v>6</v>
      </c>
      <c r="J347" t="s">
        <v>6</v>
      </c>
      <c r="K347">
        <v>0</v>
      </c>
      <c r="L347" t="s">
        <v>6</v>
      </c>
      <c r="M347" t="s">
        <v>11</v>
      </c>
      <c r="N347">
        <v>400</v>
      </c>
      <c r="O347">
        <v>0</v>
      </c>
      <c r="P347" t="s">
        <v>26</v>
      </c>
      <c r="Q347">
        <v>0</v>
      </c>
    </row>
    <row r="348" spans="1:17" x14ac:dyDescent="0.25">
      <c r="A348" t="s">
        <v>8</v>
      </c>
      <c r="B348">
        <v>23.58</v>
      </c>
      <c r="C348">
        <v>11.5</v>
      </c>
      <c r="D348" t="s">
        <v>15</v>
      </c>
      <c r="E348" t="s">
        <v>16</v>
      </c>
      <c r="F348" t="s">
        <v>17</v>
      </c>
      <c r="G348" t="s">
        <v>10</v>
      </c>
      <c r="H348">
        <v>3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20</v>
      </c>
      <c r="O348">
        <v>16</v>
      </c>
      <c r="P348" t="s">
        <v>26</v>
      </c>
      <c r="Q348">
        <v>0</v>
      </c>
    </row>
    <row r="349" spans="1:17" x14ac:dyDescent="0.25">
      <c r="A349" t="s">
        <v>0</v>
      </c>
      <c r="B349">
        <v>21.42</v>
      </c>
      <c r="C349">
        <v>0.75</v>
      </c>
      <c r="D349" t="s">
        <v>15</v>
      </c>
      <c r="E349" t="s">
        <v>16</v>
      </c>
      <c r="F349" t="s">
        <v>13</v>
      </c>
      <c r="G349" t="s">
        <v>32</v>
      </c>
      <c r="H349">
        <v>0.75</v>
      </c>
      <c r="I349" t="s">
        <v>6</v>
      </c>
      <c r="J349" t="s">
        <v>6</v>
      </c>
      <c r="K349">
        <v>0</v>
      </c>
      <c r="L349" t="s">
        <v>5</v>
      </c>
      <c r="M349" t="s">
        <v>2</v>
      </c>
      <c r="N349">
        <v>132</v>
      </c>
      <c r="O349">
        <v>2</v>
      </c>
      <c r="P349" t="s">
        <v>26</v>
      </c>
      <c r="Q349">
        <v>0</v>
      </c>
    </row>
    <row r="350" spans="1:17" x14ac:dyDescent="0.25">
      <c r="A350" t="s">
        <v>0</v>
      </c>
      <c r="B350">
        <v>33</v>
      </c>
      <c r="C350">
        <v>2.5</v>
      </c>
      <c r="D350" t="s">
        <v>15</v>
      </c>
      <c r="E350" t="s">
        <v>16</v>
      </c>
      <c r="F350" t="s">
        <v>3</v>
      </c>
      <c r="G350" t="s">
        <v>4</v>
      </c>
      <c r="H350">
        <v>7</v>
      </c>
      <c r="I350" t="s">
        <v>6</v>
      </c>
      <c r="J350" t="s">
        <v>6</v>
      </c>
      <c r="K350">
        <v>0</v>
      </c>
      <c r="L350" t="s">
        <v>5</v>
      </c>
      <c r="M350" t="s">
        <v>2</v>
      </c>
      <c r="N350">
        <v>280</v>
      </c>
      <c r="O350">
        <v>0</v>
      </c>
      <c r="P350" t="s">
        <v>26</v>
      </c>
      <c r="Q350">
        <v>0</v>
      </c>
    </row>
    <row r="351" spans="1:17" x14ac:dyDescent="0.25">
      <c r="A351" t="s">
        <v>0</v>
      </c>
      <c r="B351">
        <v>26.33</v>
      </c>
      <c r="C351">
        <v>13</v>
      </c>
      <c r="D351" t="s">
        <v>1</v>
      </c>
      <c r="E351" t="s">
        <v>2</v>
      </c>
      <c r="F351" t="s">
        <v>23</v>
      </c>
      <c r="G351" t="s">
        <v>31</v>
      </c>
      <c r="H351">
        <v>0</v>
      </c>
      <c r="I351" t="s">
        <v>6</v>
      </c>
      <c r="J351" t="s">
        <v>6</v>
      </c>
      <c r="K351">
        <v>0</v>
      </c>
      <c r="L351" t="s">
        <v>5</v>
      </c>
      <c r="M351" t="s">
        <v>2</v>
      </c>
      <c r="N351">
        <v>140</v>
      </c>
      <c r="O351">
        <v>1110</v>
      </c>
      <c r="P351" t="s">
        <v>26</v>
      </c>
      <c r="Q351">
        <v>0</v>
      </c>
    </row>
    <row r="352" spans="1:17" x14ac:dyDescent="0.25">
      <c r="A352" t="s">
        <v>8</v>
      </c>
      <c r="B352">
        <v>45</v>
      </c>
      <c r="C352">
        <v>4.585</v>
      </c>
      <c r="D352" t="s">
        <v>1</v>
      </c>
      <c r="E352" t="s">
        <v>2</v>
      </c>
      <c r="F352" t="s">
        <v>17</v>
      </c>
      <c r="G352" t="s">
        <v>10</v>
      </c>
      <c r="H352">
        <v>1</v>
      </c>
      <c r="I352" t="s">
        <v>6</v>
      </c>
      <c r="J352" t="s">
        <v>6</v>
      </c>
      <c r="K352">
        <v>0</v>
      </c>
      <c r="L352" t="s">
        <v>5</v>
      </c>
      <c r="M352" t="s">
        <v>11</v>
      </c>
      <c r="N352">
        <v>240</v>
      </c>
      <c r="O352">
        <v>0</v>
      </c>
      <c r="P352" t="s">
        <v>26</v>
      </c>
      <c r="Q352">
        <v>0</v>
      </c>
    </row>
    <row r="353" spans="1:17" x14ac:dyDescent="0.25">
      <c r="A353" t="s">
        <v>0</v>
      </c>
      <c r="B353">
        <v>26.25</v>
      </c>
      <c r="C353">
        <v>1.54</v>
      </c>
      <c r="D353" t="s">
        <v>1</v>
      </c>
      <c r="E353" t="s">
        <v>2</v>
      </c>
      <c r="F353" t="s">
        <v>3</v>
      </c>
      <c r="G353" t="s">
        <v>4</v>
      </c>
      <c r="H353">
        <v>0.125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  <c r="Q353">
        <v>0</v>
      </c>
    </row>
    <row r="354" spans="1:17" x14ac:dyDescent="0.25">
      <c r="A354" t="s">
        <v>8</v>
      </c>
      <c r="B354">
        <v>20.83</v>
      </c>
      <c r="C354">
        <v>0.5</v>
      </c>
      <c r="D354" t="s">
        <v>15</v>
      </c>
      <c r="E354" t="s">
        <v>16</v>
      </c>
      <c r="F354" t="s">
        <v>23</v>
      </c>
      <c r="G354" t="s">
        <v>31</v>
      </c>
      <c r="H354">
        <v>1</v>
      </c>
      <c r="I354" t="s">
        <v>6</v>
      </c>
      <c r="J354" t="s">
        <v>6</v>
      </c>
      <c r="K354">
        <v>0</v>
      </c>
      <c r="L354" t="s">
        <v>6</v>
      </c>
      <c r="M354" t="s">
        <v>2</v>
      </c>
      <c r="N354">
        <v>260</v>
      </c>
      <c r="O354">
        <v>0</v>
      </c>
      <c r="P354" t="s">
        <v>26</v>
      </c>
      <c r="Q354">
        <v>0</v>
      </c>
    </row>
    <row r="355" spans="1:17" x14ac:dyDescent="0.25">
      <c r="A355" t="s">
        <v>0</v>
      </c>
      <c r="B355">
        <v>28.67</v>
      </c>
      <c r="C355">
        <v>14.5</v>
      </c>
      <c r="D355" t="s">
        <v>1</v>
      </c>
      <c r="E355" t="s">
        <v>2</v>
      </c>
      <c r="F355" t="s">
        <v>19</v>
      </c>
      <c r="G355" t="s">
        <v>4</v>
      </c>
      <c r="H355">
        <v>0.125</v>
      </c>
      <c r="I355" t="s">
        <v>6</v>
      </c>
      <c r="J355" t="s">
        <v>6</v>
      </c>
      <c r="K355">
        <v>0</v>
      </c>
      <c r="L355" t="s">
        <v>6</v>
      </c>
      <c r="M355" t="s">
        <v>2</v>
      </c>
      <c r="N355">
        <v>0</v>
      </c>
      <c r="O355">
        <v>286</v>
      </c>
      <c r="P355" t="s">
        <v>26</v>
      </c>
      <c r="Q355">
        <v>0</v>
      </c>
    </row>
    <row r="356" spans="1:17" x14ac:dyDescent="0.25">
      <c r="A356" t="s">
        <v>0</v>
      </c>
      <c r="B356">
        <v>20.67</v>
      </c>
      <c r="C356">
        <v>0.83499999999999996</v>
      </c>
      <c r="D356" t="s">
        <v>15</v>
      </c>
      <c r="E356" t="s">
        <v>16</v>
      </c>
      <c r="F356" t="s">
        <v>18</v>
      </c>
      <c r="G356" t="s">
        <v>4</v>
      </c>
      <c r="H356">
        <v>2</v>
      </c>
      <c r="I356" t="s">
        <v>6</v>
      </c>
      <c r="J356" t="s">
        <v>6</v>
      </c>
      <c r="K356">
        <v>0</v>
      </c>
      <c r="L356" t="s">
        <v>5</v>
      </c>
      <c r="M356" t="s">
        <v>11</v>
      </c>
      <c r="N356">
        <v>240</v>
      </c>
      <c r="O356">
        <v>0</v>
      </c>
      <c r="P356" t="s">
        <v>26</v>
      </c>
      <c r="Q356">
        <v>0</v>
      </c>
    </row>
    <row r="357" spans="1:17" x14ac:dyDescent="0.25">
      <c r="A357" t="s">
        <v>0</v>
      </c>
      <c r="B357">
        <v>34.42</v>
      </c>
      <c r="C357">
        <v>1.335</v>
      </c>
      <c r="D357" t="s">
        <v>1</v>
      </c>
      <c r="E357" t="s">
        <v>2</v>
      </c>
      <c r="F357" t="s">
        <v>21</v>
      </c>
      <c r="G357" t="s">
        <v>22</v>
      </c>
      <c r="H357">
        <v>0.125</v>
      </c>
      <c r="I357" t="s">
        <v>6</v>
      </c>
      <c r="J357" t="s">
        <v>6</v>
      </c>
      <c r="K357">
        <v>0</v>
      </c>
      <c r="L357" t="s">
        <v>5</v>
      </c>
      <c r="M357" t="s">
        <v>2</v>
      </c>
      <c r="N357">
        <v>440</v>
      </c>
      <c r="O357">
        <v>4500</v>
      </c>
      <c r="P357" t="s">
        <v>26</v>
      </c>
      <c r="Q357">
        <v>0</v>
      </c>
    </row>
    <row r="358" spans="1:17" x14ac:dyDescent="0.25">
      <c r="A358" t="s">
        <v>0</v>
      </c>
      <c r="B358">
        <v>33.58</v>
      </c>
      <c r="C358">
        <v>0.25</v>
      </c>
      <c r="D358" t="s">
        <v>1</v>
      </c>
      <c r="E358" t="s">
        <v>2</v>
      </c>
      <c r="F358" t="s">
        <v>21</v>
      </c>
      <c r="G358" t="s">
        <v>22</v>
      </c>
      <c r="H358">
        <v>4</v>
      </c>
      <c r="I358" t="s">
        <v>6</v>
      </c>
      <c r="J358" t="s">
        <v>6</v>
      </c>
      <c r="K358">
        <v>0</v>
      </c>
      <c r="L358" t="s">
        <v>5</v>
      </c>
      <c r="M358" t="s">
        <v>11</v>
      </c>
      <c r="N358">
        <v>420</v>
      </c>
      <c r="O358">
        <v>0</v>
      </c>
      <c r="P358" t="s">
        <v>26</v>
      </c>
      <c r="Q358">
        <v>0</v>
      </c>
    </row>
    <row r="359" spans="1:17" x14ac:dyDescent="0.25">
      <c r="A359" t="s">
        <v>0</v>
      </c>
      <c r="B359">
        <v>43.17</v>
      </c>
      <c r="C359">
        <v>5</v>
      </c>
      <c r="D359" t="s">
        <v>1</v>
      </c>
      <c r="E359" t="s">
        <v>2</v>
      </c>
      <c r="F359" t="s">
        <v>21</v>
      </c>
      <c r="G359" t="s">
        <v>22</v>
      </c>
      <c r="H359">
        <v>2.25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141</v>
      </c>
      <c r="O359">
        <v>0</v>
      </c>
      <c r="P359" t="s">
        <v>26</v>
      </c>
      <c r="Q359">
        <v>0</v>
      </c>
    </row>
    <row r="360" spans="1:17" x14ac:dyDescent="0.25">
      <c r="A360" t="s">
        <v>8</v>
      </c>
      <c r="B360">
        <v>22.67</v>
      </c>
      <c r="C360">
        <v>7</v>
      </c>
      <c r="D360" t="s">
        <v>1</v>
      </c>
      <c r="E360" t="s">
        <v>2</v>
      </c>
      <c r="F360" t="s">
        <v>18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6</v>
      </c>
      <c r="M360" t="s">
        <v>2</v>
      </c>
      <c r="N360">
        <v>160</v>
      </c>
      <c r="O360">
        <v>0</v>
      </c>
      <c r="P360" t="s">
        <v>26</v>
      </c>
      <c r="Q360">
        <v>0</v>
      </c>
    </row>
    <row r="361" spans="1:17" x14ac:dyDescent="0.25">
      <c r="A361" t="s">
        <v>8</v>
      </c>
      <c r="B361">
        <v>24.33</v>
      </c>
      <c r="C361">
        <v>2.5</v>
      </c>
      <c r="D361" t="s">
        <v>15</v>
      </c>
      <c r="E361" t="s">
        <v>16</v>
      </c>
      <c r="F361" t="s">
        <v>21</v>
      </c>
      <c r="G361" t="s">
        <v>22</v>
      </c>
      <c r="H361">
        <v>4.5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200</v>
      </c>
      <c r="O361">
        <v>456</v>
      </c>
      <c r="P361" t="s">
        <v>26</v>
      </c>
      <c r="Q361">
        <v>0</v>
      </c>
    </row>
    <row r="362" spans="1:17" x14ac:dyDescent="0.25">
      <c r="A362" t="s">
        <v>8</v>
      </c>
      <c r="B362">
        <v>56.83</v>
      </c>
      <c r="C362">
        <v>4.25</v>
      </c>
      <c r="D362" t="s">
        <v>15</v>
      </c>
      <c r="E362" t="s">
        <v>16</v>
      </c>
      <c r="F362" t="s">
        <v>25</v>
      </c>
      <c r="G362" t="s">
        <v>25</v>
      </c>
      <c r="H362">
        <v>5</v>
      </c>
      <c r="I362" t="s">
        <v>6</v>
      </c>
      <c r="J362" t="s">
        <v>6</v>
      </c>
      <c r="K362">
        <v>0</v>
      </c>
      <c r="L362" t="s">
        <v>5</v>
      </c>
      <c r="M362" t="s">
        <v>2</v>
      </c>
      <c r="N362">
        <v>0</v>
      </c>
      <c r="O362">
        <v>4</v>
      </c>
      <c r="P362" t="s">
        <v>26</v>
      </c>
      <c r="Q362">
        <v>0</v>
      </c>
    </row>
    <row r="363" spans="1:17" x14ac:dyDescent="0.25">
      <c r="A363" t="s">
        <v>0</v>
      </c>
      <c r="B363">
        <v>22.08</v>
      </c>
      <c r="C363">
        <v>11.46</v>
      </c>
      <c r="D363" t="s">
        <v>1</v>
      </c>
      <c r="E363" t="s">
        <v>2</v>
      </c>
      <c r="F363" t="s">
        <v>17</v>
      </c>
      <c r="G363" t="s">
        <v>4</v>
      </c>
      <c r="H363">
        <v>1.585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1212</v>
      </c>
      <c r="P363" t="s">
        <v>26</v>
      </c>
      <c r="Q363">
        <v>0</v>
      </c>
    </row>
    <row r="364" spans="1:17" x14ac:dyDescent="0.25">
      <c r="A364" t="s">
        <v>0</v>
      </c>
      <c r="B364">
        <v>34</v>
      </c>
      <c r="C364">
        <v>5.5</v>
      </c>
      <c r="D364" t="s">
        <v>15</v>
      </c>
      <c r="E364" t="s">
        <v>16</v>
      </c>
      <c r="F364" t="s">
        <v>18</v>
      </c>
      <c r="G364" t="s">
        <v>4</v>
      </c>
      <c r="H364">
        <v>1.5</v>
      </c>
      <c r="I364" t="s">
        <v>6</v>
      </c>
      <c r="J364" t="s">
        <v>6</v>
      </c>
      <c r="K364">
        <v>0</v>
      </c>
      <c r="L364" t="s">
        <v>5</v>
      </c>
      <c r="M364" t="s">
        <v>2</v>
      </c>
      <c r="N364">
        <v>60</v>
      </c>
      <c r="O364">
        <v>0</v>
      </c>
      <c r="P364" t="s">
        <v>26</v>
      </c>
      <c r="Q364">
        <v>0</v>
      </c>
    </row>
    <row r="365" spans="1:17" x14ac:dyDescent="0.25">
      <c r="A365" t="s">
        <v>0</v>
      </c>
      <c r="B365">
        <v>22.58</v>
      </c>
      <c r="C365">
        <v>1.5</v>
      </c>
      <c r="D365" t="s">
        <v>15</v>
      </c>
      <c r="E365" t="s">
        <v>16</v>
      </c>
      <c r="F365" t="s">
        <v>24</v>
      </c>
      <c r="G365" t="s">
        <v>4</v>
      </c>
      <c r="H365">
        <v>0.54</v>
      </c>
      <c r="I365" t="s">
        <v>6</v>
      </c>
      <c r="J365" t="s">
        <v>6</v>
      </c>
      <c r="K365">
        <v>0</v>
      </c>
      <c r="L365" t="s">
        <v>5</v>
      </c>
      <c r="M365" t="s">
        <v>2</v>
      </c>
      <c r="N365">
        <v>120</v>
      </c>
      <c r="O365">
        <v>67</v>
      </c>
      <c r="P365" t="s">
        <v>26</v>
      </c>
      <c r="Q365">
        <v>0</v>
      </c>
    </row>
    <row r="366" spans="1:17" x14ac:dyDescent="0.25">
      <c r="A366" t="s">
        <v>0</v>
      </c>
      <c r="B366">
        <v>21.17</v>
      </c>
      <c r="C366">
        <v>0</v>
      </c>
      <c r="D366" t="s">
        <v>1</v>
      </c>
      <c r="E366" t="s">
        <v>2</v>
      </c>
      <c r="F366" t="s">
        <v>18</v>
      </c>
      <c r="G366" t="s">
        <v>4</v>
      </c>
      <c r="H366">
        <v>0.5</v>
      </c>
      <c r="I366" t="s">
        <v>6</v>
      </c>
      <c r="J366" t="s">
        <v>6</v>
      </c>
      <c r="K366">
        <v>0</v>
      </c>
      <c r="L366" t="s">
        <v>5</v>
      </c>
      <c r="M366" t="s">
        <v>11</v>
      </c>
      <c r="N366">
        <v>0</v>
      </c>
      <c r="O366">
        <v>0</v>
      </c>
      <c r="P366" t="s">
        <v>26</v>
      </c>
      <c r="Q366">
        <v>0</v>
      </c>
    </row>
    <row r="367" spans="1:17" x14ac:dyDescent="0.25">
      <c r="A367" t="s">
        <v>0</v>
      </c>
      <c r="B367">
        <v>26.67</v>
      </c>
      <c r="C367">
        <v>14.585000000000001</v>
      </c>
      <c r="D367" t="s">
        <v>1</v>
      </c>
      <c r="E367" t="s">
        <v>2</v>
      </c>
      <c r="F367" t="s">
        <v>21</v>
      </c>
      <c r="G367" t="s">
        <v>22</v>
      </c>
      <c r="H367">
        <v>0</v>
      </c>
      <c r="I367" t="s">
        <v>6</v>
      </c>
      <c r="J367" t="s">
        <v>6</v>
      </c>
      <c r="K367">
        <v>0</v>
      </c>
      <c r="L367" t="s">
        <v>5</v>
      </c>
      <c r="M367" t="s">
        <v>2</v>
      </c>
      <c r="N367">
        <v>178</v>
      </c>
      <c r="O367">
        <v>0</v>
      </c>
      <c r="P367" t="s">
        <v>26</v>
      </c>
      <c r="Q367">
        <v>0</v>
      </c>
    </row>
    <row r="368" spans="1:17" x14ac:dyDescent="0.25">
      <c r="A368" t="s">
        <v>0</v>
      </c>
      <c r="B368">
        <v>22.92</v>
      </c>
      <c r="C368">
        <v>0.17</v>
      </c>
      <c r="D368" t="s">
        <v>1</v>
      </c>
      <c r="E368" t="s">
        <v>2</v>
      </c>
      <c r="F368" t="s">
        <v>12</v>
      </c>
      <c r="G368" t="s">
        <v>4</v>
      </c>
      <c r="H368">
        <v>8.5000000000000006E-2</v>
      </c>
      <c r="I368" t="s">
        <v>6</v>
      </c>
      <c r="J368" t="s">
        <v>6</v>
      </c>
      <c r="K368">
        <v>0</v>
      </c>
      <c r="L368" t="s">
        <v>6</v>
      </c>
      <c r="M368" t="s">
        <v>11</v>
      </c>
      <c r="N368">
        <v>0</v>
      </c>
      <c r="O368">
        <v>0</v>
      </c>
      <c r="P368" t="s">
        <v>26</v>
      </c>
      <c r="Q368">
        <v>0</v>
      </c>
    </row>
    <row r="369" spans="1:17" x14ac:dyDescent="0.25">
      <c r="A369" t="s">
        <v>0</v>
      </c>
      <c r="B369">
        <v>15.17</v>
      </c>
      <c r="C369">
        <v>7</v>
      </c>
      <c r="D369" t="s">
        <v>1</v>
      </c>
      <c r="E369" t="s">
        <v>2</v>
      </c>
      <c r="F369" t="s">
        <v>23</v>
      </c>
      <c r="G369" t="s">
        <v>4</v>
      </c>
      <c r="H369">
        <v>1</v>
      </c>
      <c r="I369" t="s">
        <v>6</v>
      </c>
      <c r="J369" t="s">
        <v>6</v>
      </c>
      <c r="K369">
        <v>0</v>
      </c>
      <c r="L369" t="s">
        <v>6</v>
      </c>
      <c r="M369" t="s">
        <v>2</v>
      </c>
      <c r="N369">
        <v>600</v>
      </c>
      <c r="O369">
        <v>0</v>
      </c>
      <c r="P369" t="s">
        <v>26</v>
      </c>
      <c r="Q369">
        <v>0</v>
      </c>
    </row>
    <row r="370" spans="1:17" x14ac:dyDescent="0.25">
      <c r="A370" t="s">
        <v>0</v>
      </c>
      <c r="B370">
        <v>39.92</v>
      </c>
      <c r="C370">
        <v>5</v>
      </c>
      <c r="D370" t="s">
        <v>1</v>
      </c>
      <c r="E370" t="s">
        <v>2</v>
      </c>
      <c r="F370" t="s">
        <v>21</v>
      </c>
      <c r="G370" t="s">
        <v>22</v>
      </c>
      <c r="H370">
        <v>0.21</v>
      </c>
      <c r="I370" t="s">
        <v>6</v>
      </c>
      <c r="J370" t="s">
        <v>6</v>
      </c>
      <c r="K370">
        <v>0</v>
      </c>
      <c r="L370" t="s">
        <v>6</v>
      </c>
      <c r="M370" t="s">
        <v>2</v>
      </c>
      <c r="N370">
        <v>550</v>
      </c>
      <c r="O370">
        <v>0</v>
      </c>
      <c r="P370" t="s">
        <v>26</v>
      </c>
      <c r="Q370">
        <v>0</v>
      </c>
    </row>
    <row r="371" spans="1:17" x14ac:dyDescent="0.25">
      <c r="A371" t="s">
        <v>0</v>
      </c>
      <c r="B371">
        <v>27.42</v>
      </c>
      <c r="C371">
        <v>12.5</v>
      </c>
      <c r="D371" t="s">
        <v>1</v>
      </c>
      <c r="E371" t="s">
        <v>2</v>
      </c>
      <c r="F371" t="s">
        <v>24</v>
      </c>
      <c r="G371" t="s">
        <v>22</v>
      </c>
      <c r="H371">
        <v>0.25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720</v>
      </c>
      <c r="O371">
        <v>0</v>
      </c>
      <c r="P371" t="s">
        <v>26</v>
      </c>
      <c r="Q371">
        <v>0</v>
      </c>
    </row>
    <row r="372" spans="1:17" x14ac:dyDescent="0.25">
      <c r="A372" t="s">
        <v>0</v>
      </c>
      <c r="B372">
        <v>24.75</v>
      </c>
      <c r="C372">
        <v>0.54</v>
      </c>
      <c r="D372" t="s">
        <v>1</v>
      </c>
      <c r="E372" t="s">
        <v>2</v>
      </c>
      <c r="F372" t="s">
        <v>12</v>
      </c>
      <c r="G372" t="s">
        <v>4</v>
      </c>
      <c r="H372">
        <v>1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120</v>
      </c>
      <c r="O372">
        <v>1</v>
      </c>
      <c r="P372" t="s">
        <v>26</v>
      </c>
      <c r="Q372">
        <v>0</v>
      </c>
    </row>
    <row r="373" spans="1:17" x14ac:dyDescent="0.25">
      <c r="A373" t="s">
        <v>0</v>
      </c>
      <c r="B373">
        <v>41.17</v>
      </c>
      <c r="C373">
        <v>1.25</v>
      </c>
      <c r="D373" t="s">
        <v>15</v>
      </c>
      <c r="E373" t="s">
        <v>16</v>
      </c>
      <c r="F373" t="s">
        <v>3</v>
      </c>
      <c r="G373" t="s">
        <v>4</v>
      </c>
      <c r="H373">
        <v>0.25</v>
      </c>
      <c r="I373" t="s">
        <v>6</v>
      </c>
      <c r="J373" t="s">
        <v>6</v>
      </c>
      <c r="K373">
        <v>0</v>
      </c>
      <c r="L373" t="s">
        <v>6</v>
      </c>
      <c r="M373" t="s">
        <v>2</v>
      </c>
      <c r="N373">
        <v>0</v>
      </c>
      <c r="O373">
        <v>195</v>
      </c>
      <c r="P373" t="s">
        <v>26</v>
      </c>
      <c r="Q373">
        <v>0</v>
      </c>
    </row>
    <row r="374" spans="1:17" x14ac:dyDescent="0.25">
      <c r="A374" t="s">
        <v>8</v>
      </c>
      <c r="B374">
        <v>33.08</v>
      </c>
      <c r="C374">
        <v>1.625</v>
      </c>
      <c r="D374" t="s">
        <v>1</v>
      </c>
      <c r="E374" t="s">
        <v>2</v>
      </c>
      <c r="F374" t="s">
        <v>19</v>
      </c>
      <c r="G374" t="s">
        <v>4</v>
      </c>
      <c r="H374">
        <v>0.54</v>
      </c>
      <c r="I374" t="s">
        <v>6</v>
      </c>
      <c r="J374" t="s">
        <v>6</v>
      </c>
      <c r="K374">
        <v>0</v>
      </c>
      <c r="L374" t="s">
        <v>5</v>
      </c>
      <c r="M374" t="s">
        <v>2</v>
      </c>
      <c r="N374">
        <v>0</v>
      </c>
      <c r="O374">
        <v>0</v>
      </c>
      <c r="P374" t="s">
        <v>26</v>
      </c>
      <c r="Q374">
        <v>0</v>
      </c>
    </row>
    <row r="375" spans="1:17" x14ac:dyDescent="0.25">
      <c r="A375" t="s">
        <v>0</v>
      </c>
      <c r="B375">
        <v>29.83</v>
      </c>
      <c r="C375">
        <v>2.04</v>
      </c>
      <c r="D375" t="s">
        <v>15</v>
      </c>
      <c r="E375" t="s">
        <v>16</v>
      </c>
      <c r="F375" t="s">
        <v>20</v>
      </c>
      <c r="G375" t="s">
        <v>10</v>
      </c>
      <c r="H375">
        <v>0.04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128</v>
      </c>
      <c r="O375">
        <v>1</v>
      </c>
      <c r="P375" t="s">
        <v>26</v>
      </c>
      <c r="Q375">
        <v>0</v>
      </c>
    </row>
    <row r="376" spans="1:17" x14ac:dyDescent="0.25">
      <c r="A376" t="s">
        <v>8</v>
      </c>
      <c r="B376">
        <v>23.58</v>
      </c>
      <c r="C376">
        <v>0.58499999999999996</v>
      </c>
      <c r="D376" t="s">
        <v>15</v>
      </c>
      <c r="E376" t="s">
        <v>16</v>
      </c>
      <c r="F376" t="s">
        <v>25</v>
      </c>
      <c r="G376" t="s">
        <v>25</v>
      </c>
      <c r="H376">
        <v>0.125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120</v>
      </c>
      <c r="O376">
        <v>87</v>
      </c>
      <c r="P376" t="s">
        <v>26</v>
      </c>
      <c r="Q376">
        <v>0</v>
      </c>
    </row>
    <row r="377" spans="1:17" x14ac:dyDescent="0.25">
      <c r="A377" t="s">
        <v>0</v>
      </c>
      <c r="B377">
        <v>26.17</v>
      </c>
      <c r="C377">
        <v>12.5</v>
      </c>
      <c r="D377" t="s">
        <v>15</v>
      </c>
      <c r="E377" t="s">
        <v>16</v>
      </c>
      <c r="F377" t="s">
        <v>17</v>
      </c>
      <c r="G377" t="s">
        <v>10</v>
      </c>
      <c r="H377">
        <v>1.25</v>
      </c>
      <c r="I377" t="s">
        <v>6</v>
      </c>
      <c r="J377" t="s">
        <v>6</v>
      </c>
      <c r="K377">
        <v>0</v>
      </c>
      <c r="L377" t="s">
        <v>5</v>
      </c>
      <c r="M377" t="s">
        <v>2</v>
      </c>
      <c r="N377">
        <v>0</v>
      </c>
      <c r="O377">
        <v>17</v>
      </c>
      <c r="P377" t="s">
        <v>26</v>
      </c>
      <c r="Q377">
        <v>0</v>
      </c>
    </row>
    <row r="378" spans="1:17" x14ac:dyDescent="0.25">
      <c r="A378" t="s">
        <v>0</v>
      </c>
      <c r="B378">
        <v>31</v>
      </c>
      <c r="C378">
        <v>2.085</v>
      </c>
      <c r="D378" t="s">
        <v>1</v>
      </c>
      <c r="E378" t="s">
        <v>2</v>
      </c>
      <c r="F378" t="s">
        <v>18</v>
      </c>
      <c r="G378" t="s">
        <v>4</v>
      </c>
      <c r="H378">
        <v>8.5000000000000006E-2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300</v>
      </c>
      <c r="O378">
        <v>0</v>
      </c>
      <c r="P378" t="s">
        <v>26</v>
      </c>
      <c r="Q378">
        <v>0</v>
      </c>
    </row>
    <row r="379" spans="1:17" x14ac:dyDescent="0.25">
      <c r="A379" t="s">
        <v>0</v>
      </c>
      <c r="B379">
        <v>20.75</v>
      </c>
      <c r="C379">
        <v>5.085</v>
      </c>
      <c r="D379" t="s">
        <v>15</v>
      </c>
      <c r="E379" t="s">
        <v>16</v>
      </c>
      <c r="F379" t="s">
        <v>28</v>
      </c>
      <c r="G379" t="s">
        <v>4</v>
      </c>
      <c r="H379">
        <v>0.28999999999999998</v>
      </c>
      <c r="I379" t="s">
        <v>6</v>
      </c>
      <c r="J379" t="s">
        <v>6</v>
      </c>
      <c r="K379">
        <v>0</v>
      </c>
      <c r="L379" t="s">
        <v>6</v>
      </c>
      <c r="M379" t="s">
        <v>2</v>
      </c>
      <c r="N379">
        <v>140</v>
      </c>
      <c r="O379">
        <v>184</v>
      </c>
      <c r="P379" t="s">
        <v>26</v>
      </c>
      <c r="Q379">
        <v>0</v>
      </c>
    </row>
    <row r="380" spans="1:17" x14ac:dyDescent="0.25">
      <c r="A380" t="s">
        <v>0</v>
      </c>
      <c r="B380">
        <v>28.92</v>
      </c>
      <c r="C380">
        <v>0.375</v>
      </c>
      <c r="D380" t="s">
        <v>1</v>
      </c>
      <c r="E380" t="s">
        <v>2</v>
      </c>
      <c r="F380" t="s">
        <v>18</v>
      </c>
      <c r="G380" t="s">
        <v>4</v>
      </c>
      <c r="H380">
        <v>0.28999999999999998</v>
      </c>
      <c r="I380" t="s">
        <v>6</v>
      </c>
      <c r="J380" t="s">
        <v>6</v>
      </c>
      <c r="K380">
        <v>0</v>
      </c>
      <c r="L380" t="s">
        <v>6</v>
      </c>
      <c r="M380" t="s">
        <v>2</v>
      </c>
      <c r="N380">
        <v>220</v>
      </c>
      <c r="O380">
        <v>140</v>
      </c>
      <c r="P380" t="s">
        <v>26</v>
      </c>
      <c r="Q380">
        <v>0</v>
      </c>
    </row>
    <row r="381" spans="1:17" x14ac:dyDescent="0.25">
      <c r="A381" t="s">
        <v>8</v>
      </c>
      <c r="B381">
        <v>51.92</v>
      </c>
      <c r="C381">
        <v>6.5</v>
      </c>
      <c r="D381" t="s">
        <v>1</v>
      </c>
      <c r="E381" t="s">
        <v>2</v>
      </c>
      <c r="F381" t="s">
        <v>21</v>
      </c>
      <c r="G381" t="s">
        <v>22</v>
      </c>
      <c r="H381">
        <v>3.085</v>
      </c>
      <c r="I381" t="s">
        <v>6</v>
      </c>
      <c r="J381" t="s">
        <v>6</v>
      </c>
      <c r="K381">
        <v>0</v>
      </c>
      <c r="L381" t="s">
        <v>5</v>
      </c>
      <c r="M381" t="s">
        <v>2</v>
      </c>
      <c r="N381">
        <v>73</v>
      </c>
      <c r="O381">
        <v>0</v>
      </c>
      <c r="P381" t="s">
        <v>26</v>
      </c>
      <c r="Q381">
        <v>0</v>
      </c>
    </row>
    <row r="382" spans="1:17" x14ac:dyDescent="0.25">
      <c r="A382" t="s">
        <v>8</v>
      </c>
      <c r="B382">
        <v>22.67</v>
      </c>
      <c r="C382">
        <v>0.33500000000000002</v>
      </c>
      <c r="D382" t="s">
        <v>1</v>
      </c>
      <c r="E382" t="s">
        <v>2</v>
      </c>
      <c r="F382" t="s">
        <v>9</v>
      </c>
      <c r="G382" t="s">
        <v>4</v>
      </c>
      <c r="H382">
        <v>0.75</v>
      </c>
      <c r="I382" t="s">
        <v>6</v>
      </c>
      <c r="J382" t="s">
        <v>6</v>
      </c>
      <c r="K382">
        <v>0</v>
      </c>
      <c r="L382" t="s">
        <v>6</v>
      </c>
      <c r="M382" t="s">
        <v>11</v>
      </c>
      <c r="N382">
        <v>160</v>
      </c>
      <c r="O382">
        <v>0</v>
      </c>
      <c r="P382" t="s">
        <v>26</v>
      </c>
      <c r="Q382">
        <v>0</v>
      </c>
    </row>
    <row r="383" spans="1:17" x14ac:dyDescent="0.25">
      <c r="A383" t="s">
        <v>0</v>
      </c>
      <c r="B383">
        <v>34</v>
      </c>
      <c r="C383">
        <v>5.085</v>
      </c>
      <c r="D383" t="s">
        <v>15</v>
      </c>
      <c r="E383" t="s">
        <v>16</v>
      </c>
      <c r="F383" t="s">
        <v>21</v>
      </c>
      <c r="G383" t="s">
        <v>22</v>
      </c>
      <c r="H383">
        <v>1.085</v>
      </c>
      <c r="I383" t="s">
        <v>6</v>
      </c>
      <c r="J383" t="s">
        <v>6</v>
      </c>
      <c r="K383">
        <v>0</v>
      </c>
      <c r="L383" t="s">
        <v>5</v>
      </c>
      <c r="M383" t="s">
        <v>2</v>
      </c>
      <c r="N383">
        <v>480</v>
      </c>
      <c r="O383">
        <v>0</v>
      </c>
      <c r="P383" t="s">
        <v>26</v>
      </c>
      <c r="Q383">
        <v>0</v>
      </c>
    </row>
    <row r="384" spans="1:17" x14ac:dyDescent="0.25">
      <c r="A384" t="s">
        <v>8</v>
      </c>
      <c r="B384">
        <v>69.5</v>
      </c>
      <c r="C384">
        <v>6</v>
      </c>
      <c r="D384" t="s">
        <v>1</v>
      </c>
      <c r="E384" t="s">
        <v>2</v>
      </c>
      <c r="F384" t="s">
        <v>25</v>
      </c>
      <c r="G384" t="s">
        <v>25</v>
      </c>
      <c r="H384">
        <v>0</v>
      </c>
      <c r="I384" t="s">
        <v>6</v>
      </c>
      <c r="J384" t="s">
        <v>6</v>
      </c>
      <c r="K384">
        <v>0</v>
      </c>
      <c r="L384" t="s">
        <v>6</v>
      </c>
      <c r="M384" t="s">
        <v>11</v>
      </c>
      <c r="N384">
        <v>0</v>
      </c>
      <c r="O384">
        <v>0</v>
      </c>
      <c r="P384" t="s">
        <v>26</v>
      </c>
      <c r="Q384">
        <v>0</v>
      </c>
    </row>
    <row r="385" spans="1:17" x14ac:dyDescent="0.25">
      <c r="A385" t="s">
        <v>8</v>
      </c>
      <c r="B385">
        <v>19.579999999999998</v>
      </c>
      <c r="C385">
        <v>0.66500000000000004</v>
      </c>
      <c r="D385" t="s">
        <v>15</v>
      </c>
      <c r="E385" t="s">
        <v>16</v>
      </c>
      <c r="F385" t="s">
        <v>18</v>
      </c>
      <c r="G385" t="s">
        <v>4</v>
      </c>
      <c r="H385">
        <v>1</v>
      </c>
      <c r="I385" t="s">
        <v>6</v>
      </c>
      <c r="J385" t="s">
        <v>5</v>
      </c>
      <c r="K385">
        <v>1</v>
      </c>
      <c r="L385" t="s">
        <v>6</v>
      </c>
      <c r="M385" t="s">
        <v>2</v>
      </c>
      <c r="N385">
        <v>2000</v>
      </c>
      <c r="O385">
        <v>2</v>
      </c>
      <c r="P385" t="s">
        <v>26</v>
      </c>
      <c r="Q385">
        <v>0</v>
      </c>
    </row>
    <row r="386" spans="1:17" x14ac:dyDescent="0.25">
      <c r="A386" t="s">
        <v>0</v>
      </c>
      <c r="B386">
        <v>16</v>
      </c>
      <c r="C386">
        <v>3.125</v>
      </c>
      <c r="D386" t="s">
        <v>1</v>
      </c>
      <c r="E386" t="s">
        <v>2</v>
      </c>
      <c r="F386" t="s">
        <v>3</v>
      </c>
      <c r="G386" t="s">
        <v>4</v>
      </c>
      <c r="H386">
        <v>8.5000000000000006E-2</v>
      </c>
      <c r="I386" t="s">
        <v>6</v>
      </c>
      <c r="J386" t="s">
        <v>5</v>
      </c>
      <c r="K386">
        <v>1</v>
      </c>
      <c r="L386" t="s">
        <v>6</v>
      </c>
      <c r="M386" t="s">
        <v>2</v>
      </c>
      <c r="N386">
        <v>0</v>
      </c>
      <c r="O386">
        <v>6</v>
      </c>
      <c r="P386" t="s">
        <v>26</v>
      </c>
      <c r="Q386">
        <v>0</v>
      </c>
    </row>
    <row r="387" spans="1:17" x14ac:dyDescent="0.25">
      <c r="A387" t="s">
        <v>0</v>
      </c>
      <c r="B387">
        <v>17.079999999999998</v>
      </c>
      <c r="C387">
        <v>0.25</v>
      </c>
      <c r="D387" t="s">
        <v>1</v>
      </c>
      <c r="E387" t="s">
        <v>2</v>
      </c>
      <c r="F387" t="s">
        <v>9</v>
      </c>
      <c r="G387" t="s">
        <v>4</v>
      </c>
      <c r="H387">
        <v>0.33500000000000002</v>
      </c>
      <c r="I387" t="s">
        <v>6</v>
      </c>
      <c r="J387" t="s">
        <v>5</v>
      </c>
      <c r="K387">
        <v>4</v>
      </c>
      <c r="L387" t="s">
        <v>6</v>
      </c>
      <c r="M387" t="s">
        <v>2</v>
      </c>
      <c r="N387">
        <v>160</v>
      </c>
      <c r="O387">
        <v>8</v>
      </c>
      <c r="P387" t="s">
        <v>26</v>
      </c>
      <c r="Q387">
        <v>0</v>
      </c>
    </row>
    <row r="388" spans="1:17" x14ac:dyDescent="0.25">
      <c r="A388" t="s">
        <v>0</v>
      </c>
      <c r="B388">
        <v>31.25</v>
      </c>
      <c r="C388">
        <v>2.835</v>
      </c>
      <c r="D388" t="s">
        <v>1</v>
      </c>
      <c r="E388" t="s">
        <v>2</v>
      </c>
      <c r="F388" t="s">
        <v>25</v>
      </c>
      <c r="G388" t="s">
        <v>25</v>
      </c>
      <c r="H388">
        <v>0</v>
      </c>
      <c r="I388" t="s">
        <v>6</v>
      </c>
      <c r="J388" t="s">
        <v>5</v>
      </c>
      <c r="K388">
        <v>5</v>
      </c>
      <c r="L388" t="s">
        <v>6</v>
      </c>
      <c r="M388" t="s">
        <v>2</v>
      </c>
      <c r="N388">
        <v>176</v>
      </c>
      <c r="O388">
        <v>146</v>
      </c>
      <c r="P388" t="s">
        <v>26</v>
      </c>
      <c r="Q388">
        <v>0</v>
      </c>
    </row>
    <row r="389" spans="1:17" x14ac:dyDescent="0.25">
      <c r="A389" t="s">
        <v>0</v>
      </c>
      <c r="B389">
        <v>25.17</v>
      </c>
      <c r="C389">
        <v>3</v>
      </c>
      <c r="D389" t="s">
        <v>1</v>
      </c>
      <c r="E389" t="s">
        <v>2</v>
      </c>
      <c r="F389" t="s">
        <v>18</v>
      </c>
      <c r="G389" t="s">
        <v>4</v>
      </c>
      <c r="H389">
        <v>1.25</v>
      </c>
      <c r="I389" t="s">
        <v>6</v>
      </c>
      <c r="J389" t="s">
        <v>5</v>
      </c>
      <c r="K389">
        <v>1</v>
      </c>
      <c r="L389" t="s">
        <v>6</v>
      </c>
      <c r="M389" t="s">
        <v>2</v>
      </c>
      <c r="N389">
        <v>0</v>
      </c>
      <c r="O389">
        <v>22</v>
      </c>
      <c r="P389" t="s">
        <v>26</v>
      </c>
      <c r="Q389">
        <v>0</v>
      </c>
    </row>
    <row r="390" spans="1:17" x14ac:dyDescent="0.25">
      <c r="A390" t="s">
        <v>8</v>
      </c>
      <c r="B390">
        <v>22.67</v>
      </c>
      <c r="C390">
        <v>0.79</v>
      </c>
      <c r="D390" t="s">
        <v>1</v>
      </c>
      <c r="E390" t="s">
        <v>2</v>
      </c>
      <c r="F390" t="s">
        <v>21</v>
      </c>
      <c r="G390" t="s">
        <v>4</v>
      </c>
      <c r="H390">
        <v>8.5000000000000006E-2</v>
      </c>
      <c r="I390" t="s">
        <v>6</v>
      </c>
      <c r="J390" t="s">
        <v>6</v>
      </c>
      <c r="K390">
        <v>0</v>
      </c>
      <c r="L390" t="s">
        <v>6</v>
      </c>
      <c r="M390" t="s">
        <v>2</v>
      </c>
      <c r="N390">
        <v>144</v>
      </c>
      <c r="O390">
        <v>0</v>
      </c>
      <c r="P390" t="s">
        <v>26</v>
      </c>
      <c r="Q390">
        <v>0</v>
      </c>
    </row>
    <row r="391" spans="1:17" x14ac:dyDescent="0.25">
      <c r="A391" t="s">
        <v>0</v>
      </c>
      <c r="B391">
        <v>40.58</v>
      </c>
      <c r="C391">
        <v>1.5</v>
      </c>
      <c r="D391" t="s">
        <v>1</v>
      </c>
      <c r="E391" t="s">
        <v>2</v>
      </c>
      <c r="F391" t="s">
        <v>21</v>
      </c>
      <c r="G391" t="s">
        <v>22</v>
      </c>
      <c r="H391">
        <v>0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300</v>
      </c>
      <c r="O391">
        <v>0</v>
      </c>
      <c r="P391" t="s">
        <v>26</v>
      </c>
      <c r="Q391">
        <v>0</v>
      </c>
    </row>
    <row r="392" spans="1:17" x14ac:dyDescent="0.25">
      <c r="A392" t="s">
        <v>0</v>
      </c>
      <c r="B392">
        <v>22.25</v>
      </c>
      <c r="C392">
        <v>0.46</v>
      </c>
      <c r="D392" t="s">
        <v>1</v>
      </c>
      <c r="E392" t="s">
        <v>2</v>
      </c>
      <c r="F392" t="s">
        <v>17</v>
      </c>
      <c r="G392" t="s">
        <v>4</v>
      </c>
      <c r="H392">
        <v>0.125</v>
      </c>
      <c r="I392" t="s">
        <v>6</v>
      </c>
      <c r="J392" t="s">
        <v>6</v>
      </c>
      <c r="K392">
        <v>0</v>
      </c>
      <c r="L392" t="s">
        <v>5</v>
      </c>
      <c r="M392" t="s">
        <v>2</v>
      </c>
      <c r="N392">
        <v>280</v>
      </c>
      <c r="O392">
        <v>55</v>
      </c>
      <c r="P392" t="s">
        <v>26</v>
      </c>
      <c r="Q392">
        <v>0</v>
      </c>
    </row>
    <row r="393" spans="1:17" x14ac:dyDescent="0.25">
      <c r="A393" t="s">
        <v>8</v>
      </c>
      <c r="B393">
        <v>22.25</v>
      </c>
      <c r="C393">
        <v>1.25</v>
      </c>
      <c r="D393" t="s">
        <v>15</v>
      </c>
      <c r="E393" t="s">
        <v>16</v>
      </c>
      <c r="F393" t="s">
        <v>25</v>
      </c>
      <c r="G393" t="s">
        <v>25</v>
      </c>
      <c r="H393">
        <v>3.25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280</v>
      </c>
      <c r="O393">
        <v>0</v>
      </c>
      <c r="P393" t="s">
        <v>26</v>
      </c>
      <c r="Q393">
        <v>0</v>
      </c>
    </row>
    <row r="394" spans="1:17" x14ac:dyDescent="0.25">
      <c r="A394" t="s">
        <v>0</v>
      </c>
      <c r="B394">
        <v>22.5</v>
      </c>
      <c r="C394">
        <v>0.125</v>
      </c>
      <c r="D394" t="s">
        <v>15</v>
      </c>
      <c r="E394" t="s">
        <v>16</v>
      </c>
      <c r="F394" t="s">
        <v>17</v>
      </c>
      <c r="G394" t="s">
        <v>4</v>
      </c>
      <c r="H394">
        <v>0.125</v>
      </c>
      <c r="I394" t="s">
        <v>6</v>
      </c>
      <c r="J394" t="s">
        <v>6</v>
      </c>
      <c r="K394">
        <v>0</v>
      </c>
      <c r="L394" t="s">
        <v>6</v>
      </c>
      <c r="M394" t="s">
        <v>2</v>
      </c>
      <c r="N394">
        <v>200</v>
      </c>
      <c r="O394">
        <v>70</v>
      </c>
      <c r="P394" t="s">
        <v>26</v>
      </c>
      <c r="Q394">
        <v>0</v>
      </c>
    </row>
    <row r="395" spans="1:17" x14ac:dyDescent="0.25">
      <c r="A395" t="s">
        <v>0</v>
      </c>
      <c r="B395">
        <v>23.58</v>
      </c>
      <c r="C395">
        <v>1.79</v>
      </c>
      <c r="D395" t="s">
        <v>1</v>
      </c>
      <c r="E395" t="s">
        <v>2</v>
      </c>
      <c r="F395" t="s">
        <v>18</v>
      </c>
      <c r="G395" t="s">
        <v>4</v>
      </c>
      <c r="H395">
        <v>0.54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136</v>
      </c>
      <c r="O395">
        <v>1</v>
      </c>
      <c r="P395" t="s">
        <v>26</v>
      </c>
      <c r="Q395">
        <v>0</v>
      </c>
    </row>
    <row r="396" spans="1:17" x14ac:dyDescent="0.25">
      <c r="A396" t="s">
        <v>0</v>
      </c>
      <c r="B396">
        <v>38.42</v>
      </c>
      <c r="C396">
        <v>0.70499999999999996</v>
      </c>
      <c r="D396" t="s">
        <v>1</v>
      </c>
      <c r="E396" t="s">
        <v>2</v>
      </c>
      <c r="F396" t="s">
        <v>18</v>
      </c>
      <c r="G396" t="s">
        <v>4</v>
      </c>
      <c r="H396">
        <v>0.375</v>
      </c>
      <c r="I396" t="s">
        <v>6</v>
      </c>
      <c r="J396" t="s">
        <v>5</v>
      </c>
      <c r="K396">
        <v>2</v>
      </c>
      <c r="L396" t="s">
        <v>6</v>
      </c>
      <c r="M396" t="s">
        <v>2</v>
      </c>
      <c r="N396">
        <v>225</v>
      </c>
      <c r="O396">
        <v>500</v>
      </c>
      <c r="P396" t="s">
        <v>26</v>
      </c>
      <c r="Q396">
        <v>0</v>
      </c>
    </row>
    <row r="397" spans="1:17" x14ac:dyDescent="0.25">
      <c r="A397" t="s">
        <v>8</v>
      </c>
      <c r="B397">
        <v>26.58</v>
      </c>
      <c r="C397">
        <v>2.54</v>
      </c>
      <c r="D397" t="s">
        <v>15</v>
      </c>
      <c r="E397" t="s">
        <v>16</v>
      </c>
      <c r="F397" t="s">
        <v>25</v>
      </c>
      <c r="G397" t="s">
        <v>25</v>
      </c>
      <c r="H397">
        <v>0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180</v>
      </c>
      <c r="O397">
        <v>60</v>
      </c>
      <c r="P397" t="s">
        <v>26</v>
      </c>
      <c r="Q397">
        <v>0</v>
      </c>
    </row>
    <row r="398" spans="1:17" x14ac:dyDescent="0.25">
      <c r="A398" t="s">
        <v>0</v>
      </c>
      <c r="B398">
        <v>35</v>
      </c>
      <c r="C398">
        <v>2.5</v>
      </c>
      <c r="D398" t="s">
        <v>1</v>
      </c>
      <c r="E398" t="s">
        <v>2</v>
      </c>
      <c r="F398" t="s">
        <v>21</v>
      </c>
      <c r="G398" t="s">
        <v>4</v>
      </c>
      <c r="H398">
        <v>1</v>
      </c>
      <c r="I398" t="s">
        <v>6</v>
      </c>
      <c r="J398" t="s">
        <v>6</v>
      </c>
      <c r="K398">
        <v>0</v>
      </c>
      <c r="L398" t="s">
        <v>5</v>
      </c>
      <c r="M398" t="s">
        <v>2</v>
      </c>
      <c r="N398">
        <v>210</v>
      </c>
      <c r="O398">
        <v>0</v>
      </c>
      <c r="P398" t="s">
        <v>26</v>
      </c>
      <c r="Q398">
        <v>0</v>
      </c>
    </row>
    <row r="399" spans="1:17" x14ac:dyDescent="0.25">
      <c r="A399" t="s">
        <v>0</v>
      </c>
      <c r="B399">
        <v>20.420000000000002</v>
      </c>
      <c r="C399">
        <v>1.085</v>
      </c>
      <c r="D399" t="s">
        <v>1</v>
      </c>
      <c r="E399" t="s">
        <v>2</v>
      </c>
      <c r="F399" t="s">
        <v>9</v>
      </c>
      <c r="G399" t="s">
        <v>4</v>
      </c>
      <c r="H399">
        <v>1.5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108</v>
      </c>
      <c r="O399">
        <v>7</v>
      </c>
      <c r="P399" t="s">
        <v>26</v>
      </c>
      <c r="Q399">
        <v>0</v>
      </c>
    </row>
    <row r="400" spans="1:17" x14ac:dyDescent="0.25">
      <c r="A400" t="s">
        <v>0</v>
      </c>
      <c r="B400">
        <v>29.42</v>
      </c>
      <c r="C400">
        <v>1.25</v>
      </c>
      <c r="D400" t="s">
        <v>1</v>
      </c>
      <c r="E400" t="s">
        <v>2</v>
      </c>
      <c r="F400" t="s">
        <v>3</v>
      </c>
      <c r="G400" t="s">
        <v>4</v>
      </c>
      <c r="H400">
        <v>1.75</v>
      </c>
      <c r="I400" t="s">
        <v>6</v>
      </c>
      <c r="J400" t="s">
        <v>6</v>
      </c>
      <c r="K400">
        <v>0</v>
      </c>
      <c r="L400" t="s">
        <v>6</v>
      </c>
      <c r="M400" t="s">
        <v>2</v>
      </c>
      <c r="N400">
        <v>200</v>
      </c>
      <c r="O400">
        <v>0</v>
      </c>
      <c r="P400" t="s">
        <v>26</v>
      </c>
      <c r="Q400">
        <v>0</v>
      </c>
    </row>
    <row r="401" spans="1:17" x14ac:dyDescent="0.25">
      <c r="A401" t="s">
        <v>0</v>
      </c>
      <c r="B401">
        <v>26.17</v>
      </c>
      <c r="C401">
        <v>0.83499999999999996</v>
      </c>
      <c r="D401" t="s">
        <v>1</v>
      </c>
      <c r="E401" t="s">
        <v>2</v>
      </c>
      <c r="F401" t="s">
        <v>14</v>
      </c>
      <c r="G401" t="s">
        <v>4</v>
      </c>
      <c r="H401">
        <v>1.165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100</v>
      </c>
      <c r="O401">
        <v>0</v>
      </c>
      <c r="P401" t="s">
        <v>26</v>
      </c>
      <c r="Q401">
        <v>0</v>
      </c>
    </row>
    <row r="402" spans="1:17" x14ac:dyDescent="0.25">
      <c r="A402" t="s">
        <v>0</v>
      </c>
      <c r="B402">
        <v>33.67</v>
      </c>
      <c r="C402">
        <v>2.165</v>
      </c>
      <c r="D402" t="s">
        <v>1</v>
      </c>
      <c r="E402" t="s">
        <v>2</v>
      </c>
      <c r="F402" t="s">
        <v>18</v>
      </c>
      <c r="G402" t="s">
        <v>4</v>
      </c>
      <c r="H402">
        <v>1.5</v>
      </c>
      <c r="I402" t="s">
        <v>6</v>
      </c>
      <c r="J402" t="s">
        <v>6</v>
      </c>
      <c r="K402">
        <v>0</v>
      </c>
      <c r="L402" t="s">
        <v>6</v>
      </c>
      <c r="M402" t="s">
        <v>16</v>
      </c>
      <c r="N402">
        <v>120</v>
      </c>
      <c r="O402">
        <v>0</v>
      </c>
      <c r="P402" t="s">
        <v>26</v>
      </c>
      <c r="Q402">
        <v>0</v>
      </c>
    </row>
    <row r="403" spans="1:17" x14ac:dyDescent="0.25">
      <c r="A403" t="s">
        <v>0</v>
      </c>
      <c r="B403">
        <v>24.58</v>
      </c>
      <c r="C403">
        <v>1.25</v>
      </c>
      <c r="D403" t="s">
        <v>1</v>
      </c>
      <c r="E403" t="s">
        <v>2</v>
      </c>
      <c r="F403" t="s">
        <v>18</v>
      </c>
      <c r="G403" t="s">
        <v>4</v>
      </c>
      <c r="H403">
        <v>0.25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110</v>
      </c>
      <c r="O403">
        <v>0</v>
      </c>
      <c r="P403" t="s">
        <v>26</v>
      </c>
      <c r="Q403">
        <v>0</v>
      </c>
    </row>
    <row r="404" spans="1:17" x14ac:dyDescent="0.25">
      <c r="A404" t="s">
        <v>8</v>
      </c>
      <c r="B404">
        <v>27.67</v>
      </c>
      <c r="C404">
        <v>2.04</v>
      </c>
      <c r="D404" t="s">
        <v>1</v>
      </c>
      <c r="E404" t="s">
        <v>2</v>
      </c>
      <c r="F404" t="s">
        <v>3</v>
      </c>
      <c r="G404" t="s">
        <v>4</v>
      </c>
      <c r="H404">
        <v>0.25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180</v>
      </c>
      <c r="O404">
        <v>50</v>
      </c>
      <c r="P404" t="s">
        <v>26</v>
      </c>
      <c r="Q404">
        <v>0</v>
      </c>
    </row>
    <row r="405" spans="1:17" x14ac:dyDescent="0.25">
      <c r="A405" t="s">
        <v>0</v>
      </c>
      <c r="B405">
        <v>37.5</v>
      </c>
      <c r="C405">
        <v>0.83499999999999996</v>
      </c>
      <c r="D405" t="s">
        <v>1</v>
      </c>
      <c r="E405" t="s">
        <v>2</v>
      </c>
      <c r="F405" t="s">
        <v>23</v>
      </c>
      <c r="G405" t="s">
        <v>4</v>
      </c>
      <c r="H405">
        <v>0.04</v>
      </c>
      <c r="I405" t="s">
        <v>6</v>
      </c>
      <c r="J405" t="s">
        <v>6</v>
      </c>
      <c r="K405">
        <v>0</v>
      </c>
      <c r="L405" t="s">
        <v>6</v>
      </c>
      <c r="M405" t="s">
        <v>2</v>
      </c>
      <c r="N405">
        <v>120</v>
      </c>
      <c r="O405">
        <v>5</v>
      </c>
      <c r="P405" t="s">
        <v>26</v>
      </c>
      <c r="Q405">
        <v>0</v>
      </c>
    </row>
    <row r="406" spans="1:17" x14ac:dyDescent="0.25">
      <c r="A406" t="s">
        <v>0</v>
      </c>
      <c r="B406">
        <v>49.17</v>
      </c>
      <c r="C406">
        <v>2.29</v>
      </c>
      <c r="D406" t="s">
        <v>1</v>
      </c>
      <c r="E406" t="s">
        <v>2</v>
      </c>
      <c r="F406" t="s">
        <v>25</v>
      </c>
      <c r="G406" t="s">
        <v>25</v>
      </c>
      <c r="H406">
        <v>0.28999999999999998</v>
      </c>
      <c r="I406" t="s">
        <v>6</v>
      </c>
      <c r="J406" t="s">
        <v>6</v>
      </c>
      <c r="K406">
        <v>0</v>
      </c>
      <c r="L406" t="s">
        <v>6</v>
      </c>
      <c r="M406" t="s">
        <v>2</v>
      </c>
      <c r="N406">
        <v>200</v>
      </c>
      <c r="O406">
        <v>3</v>
      </c>
      <c r="P406" t="s">
        <v>26</v>
      </c>
      <c r="Q406">
        <v>0</v>
      </c>
    </row>
    <row r="407" spans="1:17" x14ac:dyDescent="0.25">
      <c r="A407" t="s">
        <v>0</v>
      </c>
      <c r="B407">
        <v>33.58</v>
      </c>
      <c r="C407">
        <v>0.33500000000000002</v>
      </c>
      <c r="D407" t="s">
        <v>15</v>
      </c>
      <c r="E407" t="s">
        <v>16</v>
      </c>
      <c r="F407" t="s">
        <v>14</v>
      </c>
      <c r="G407" t="s">
        <v>4</v>
      </c>
      <c r="H407">
        <v>8.5000000000000006E-2</v>
      </c>
      <c r="I407" t="s">
        <v>6</v>
      </c>
      <c r="J407" t="s">
        <v>6</v>
      </c>
      <c r="K407">
        <v>0</v>
      </c>
      <c r="L407" t="s">
        <v>6</v>
      </c>
      <c r="M407" t="s">
        <v>2</v>
      </c>
      <c r="N407">
        <v>180</v>
      </c>
      <c r="O407">
        <v>0</v>
      </c>
      <c r="P407" t="s">
        <v>26</v>
      </c>
      <c r="Q407">
        <v>0</v>
      </c>
    </row>
    <row r="408" spans="1:17" x14ac:dyDescent="0.25">
      <c r="A408" t="s">
        <v>0</v>
      </c>
      <c r="B408">
        <v>51.83</v>
      </c>
      <c r="C408">
        <v>3</v>
      </c>
      <c r="D408" t="s">
        <v>15</v>
      </c>
      <c r="E408" t="s">
        <v>16</v>
      </c>
      <c r="F408" t="s">
        <v>25</v>
      </c>
      <c r="G408" t="s">
        <v>25</v>
      </c>
      <c r="H408">
        <v>1.5</v>
      </c>
      <c r="I408" t="s">
        <v>6</v>
      </c>
      <c r="J408" t="s">
        <v>6</v>
      </c>
      <c r="K408">
        <v>0</v>
      </c>
      <c r="L408" t="s">
        <v>6</v>
      </c>
      <c r="M408" t="s">
        <v>2</v>
      </c>
      <c r="N408">
        <v>180</v>
      </c>
      <c r="O408">
        <v>4</v>
      </c>
      <c r="P408" t="s">
        <v>26</v>
      </c>
      <c r="Q408">
        <v>0</v>
      </c>
    </row>
    <row r="409" spans="1:17" x14ac:dyDescent="0.25">
      <c r="A409" t="s">
        <v>0</v>
      </c>
      <c r="B409">
        <v>22.92</v>
      </c>
      <c r="C409">
        <v>3.165</v>
      </c>
      <c r="D409" t="s">
        <v>15</v>
      </c>
      <c r="E409" t="s">
        <v>16</v>
      </c>
      <c r="F409" t="s">
        <v>18</v>
      </c>
      <c r="G409" t="s">
        <v>4</v>
      </c>
      <c r="H409">
        <v>0.16500000000000001</v>
      </c>
      <c r="I409" t="s">
        <v>6</v>
      </c>
      <c r="J409" t="s">
        <v>6</v>
      </c>
      <c r="K409">
        <v>0</v>
      </c>
      <c r="L409" t="s">
        <v>6</v>
      </c>
      <c r="M409" t="s">
        <v>2</v>
      </c>
      <c r="N409">
        <v>160</v>
      </c>
      <c r="O409">
        <v>1058</v>
      </c>
      <c r="P409" t="s">
        <v>26</v>
      </c>
      <c r="Q409">
        <v>0</v>
      </c>
    </row>
    <row r="410" spans="1:17" x14ac:dyDescent="0.25">
      <c r="A410" t="s">
        <v>0</v>
      </c>
      <c r="B410">
        <v>21.83</v>
      </c>
      <c r="C410">
        <v>1.54</v>
      </c>
      <c r="D410" t="s">
        <v>1</v>
      </c>
      <c r="E410" t="s">
        <v>2</v>
      </c>
      <c r="F410" t="s">
        <v>17</v>
      </c>
      <c r="G410" t="s">
        <v>4</v>
      </c>
      <c r="H410">
        <v>8.5000000000000006E-2</v>
      </c>
      <c r="I410" t="s">
        <v>6</v>
      </c>
      <c r="J410" t="s">
        <v>6</v>
      </c>
      <c r="K410">
        <v>0</v>
      </c>
      <c r="L410" t="s">
        <v>5</v>
      </c>
      <c r="M410" t="s">
        <v>2</v>
      </c>
      <c r="N410">
        <v>356</v>
      </c>
      <c r="O410">
        <v>0</v>
      </c>
      <c r="P410" t="s">
        <v>26</v>
      </c>
      <c r="Q410">
        <v>0</v>
      </c>
    </row>
    <row r="411" spans="1:17" x14ac:dyDescent="0.25">
      <c r="A411" t="s">
        <v>0</v>
      </c>
      <c r="B411">
        <v>25.25</v>
      </c>
      <c r="C411">
        <v>1</v>
      </c>
      <c r="D411" t="s">
        <v>1</v>
      </c>
      <c r="E411" t="s">
        <v>2</v>
      </c>
      <c r="F411" t="s">
        <v>24</v>
      </c>
      <c r="G411" t="s">
        <v>4</v>
      </c>
      <c r="H411">
        <v>0.5</v>
      </c>
      <c r="I411" t="s">
        <v>6</v>
      </c>
      <c r="J411" t="s">
        <v>6</v>
      </c>
      <c r="K411">
        <v>0</v>
      </c>
      <c r="L411" t="s">
        <v>6</v>
      </c>
      <c r="M411" t="s">
        <v>2</v>
      </c>
      <c r="N411">
        <v>200</v>
      </c>
      <c r="O411">
        <v>0</v>
      </c>
      <c r="P411" t="s">
        <v>26</v>
      </c>
      <c r="Q411">
        <v>0</v>
      </c>
    </row>
    <row r="412" spans="1:17" x14ac:dyDescent="0.25">
      <c r="A412" t="s">
        <v>0</v>
      </c>
      <c r="B412">
        <v>58.58</v>
      </c>
      <c r="C412">
        <v>2.71</v>
      </c>
      <c r="D412" t="s">
        <v>1</v>
      </c>
      <c r="E412" t="s">
        <v>2</v>
      </c>
      <c r="F412" t="s">
        <v>18</v>
      </c>
      <c r="G412" t="s">
        <v>4</v>
      </c>
      <c r="H412">
        <v>2.415</v>
      </c>
      <c r="I412" t="s">
        <v>6</v>
      </c>
      <c r="J412" t="s">
        <v>6</v>
      </c>
      <c r="K412">
        <v>0</v>
      </c>
      <c r="L412" t="s">
        <v>5</v>
      </c>
      <c r="M412" t="s">
        <v>2</v>
      </c>
      <c r="N412">
        <v>320</v>
      </c>
      <c r="O412">
        <v>0</v>
      </c>
      <c r="P412" t="s">
        <v>26</v>
      </c>
      <c r="Q412">
        <v>0</v>
      </c>
    </row>
    <row r="413" spans="1:17" x14ac:dyDescent="0.25">
      <c r="A413" t="s">
        <v>0</v>
      </c>
      <c r="B413">
        <v>19</v>
      </c>
      <c r="C413">
        <v>0</v>
      </c>
      <c r="D413" t="s">
        <v>15</v>
      </c>
      <c r="E413" t="s">
        <v>16</v>
      </c>
      <c r="F413" t="s">
        <v>25</v>
      </c>
      <c r="G413" t="s">
        <v>25</v>
      </c>
      <c r="H413">
        <v>0</v>
      </c>
      <c r="I413" t="s">
        <v>6</v>
      </c>
      <c r="J413" t="s">
        <v>5</v>
      </c>
      <c r="K413">
        <v>4</v>
      </c>
      <c r="L413" t="s">
        <v>6</v>
      </c>
      <c r="M413" t="s">
        <v>2</v>
      </c>
      <c r="N413">
        <v>45</v>
      </c>
      <c r="O413">
        <v>1</v>
      </c>
      <c r="P413" t="s">
        <v>26</v>
      </c>
      <c r="Q413">
        <v>0</v>
      </c>
    </row>
    <row r="414" spans="1:17" x14ac:dyDescent="0.25">
      <c r="A414" t="s">
        <v>0</v>
      </c>
      <c r="B414">
        <v>19.579999999999998</v>
      </c>
      <c r="C414">
        <v>0.58499999999999996</v>
      </c>
      <c r="D414" t="s">
        <v>1</v>
      </c>
      <c r="E414" t="s">
        <v>2</v>
      </c>
      <c r="F414" t="s">
        <v>25</v>
      </c>
      <c r="G414" t="s">
        <v>25</v>
      </c>
      <c r="H414">
        <v>0</v>
      </c>
      <c r="I414" t="s">
        <v>6</v>
      </c>
      <c r="J414" t="s">
        <v>5</v>
      </c>
      <c r="K414">
        <v>3</v>
      </c>
      <c r="L414" t="s">
        <v>6</v>
      </c>
      <c r="M414" t="s">
        <v>2</v>
      </c>
      <c r="N414">
        <v>350</v>
      </c>
      <c r="O414">
        <v>769</v>
      </c>
      <c r="P414" t="s">
        <v>26</v>
      </c>
      <c r="Q414">
        <v>0</v>
      </c>
    </row>
    <row r="415" spans="1:17" x14ac:dyDescent="0.25">
      <c r="A415" t="s">
        <v>8</v>
      </c>
      <c r="B415">
        <v>53.33</v>
      </c>
      <c r="C415">
        <v>0.16500000000000001</v>
      </c>
      <c r="D415" t="s">
        <v>1</v>
      </c>
      <c r="E415" t="s">
        <v>2</v>
      </c>
      <c r="F415" t="s">
        <v>25</v>
      </c>
      <c r="G415" t="s">
        <v>25</v>
      </c>
      <c r="H415">
        <v>0</v>
      </c>
      <c r="I415" t="s">
        <v>6</v>
      </c>
      <c r="J415" t="s">
        <v>6</v>
      </c>
      <c r="K415">
        <v>0</v>
      </c>
      <c r="L415" t="s">
        <v>5</v>
      </c>
      <c r="M415" t="s">
        <v>11</v>
      </c>
      <c r="N415">
        <v>62</v>
      </c>
      <c r="O415">
        <v>27</v>
      </c>
      <c r="P415" t="s">
        <v>26</v>
      </c>
      <c r="Q415">
        <v>0</v>
      </c>
    </row>
    <row r="416" spans="1:17" x14ac:dyDescent="0.25">
      <c r="A416" t="s">
        <v>8</v>
      </c>
      <c r="B416">
        <v>27.17</v>
      </c>
      <c r="C416">
        <v>1.25</v>
      </c>
      <c r="D416" t="s">
        <v>1</v>
      </c>
      <c r="E416" t="s">
        <v>2</v>
      </c>
      <c r="F416" t="s">
        <v>25</v>
      </c>
      <c r="G416" t="s">
        <v>25</v>
      </c>
      <c r="H416">
        <v>0</v>
      </c>
      <c r="I416" t="s">
        <v>6</v>
      </c>
      <c r="J416" t="s">
        <v>5</v>
      </c>
      <c r="K416">
        <v>1</v>
      </c>
      <c r="L416" t="s">
        <v>6</v>
      </c>
      <c r="M416" t="s">
        <v>2</v>
      </c>
      <c r="N416">
        <v>92</v>
      </c>
      <c r="O416">
        <v>300</v>
      </c>
      <c r="P416" t="s">
        <v>26</v>
      </c>
      <c r="Q416">
        <v>0</v>
      </c>
    </row>
    <row r="417" spans="1:17" x14ac:dyDescent="0.25">
      <c r="A417" t="s">
        <v>0</v>
      </c>
      <c r="B417">
        <v>25.92</v>
      </c>
      <c r="C417">
        <v>0.875</v>
      </c>
      <c r="D417" t="s">
        <v>1</v>
      </c>
      <c r="E417" t="s">
        <v>2</v>
      </c>
      <c r="F417" t="s">
        <v>17</v>
      </c>
      <c r="G417" t="s">
        <v>4</v>
      </c>
      <c r="H417">
        <v>0.375</v>
      </c>
      <c r="I417" t="s">
        <v>6</v>
      </c>
      <c r="J417" t="s">
        <v>5</v>
      </c>
      <c r="K417">
        <v>2</v>
      </c>
      <c r="L417" t="s">
        <v>5</v>
      </c>
      <c r="M417" t="s">
        <v>2</v>
      </c>
      <c r="N417">
        <v>174</v>
      </c>
      <c r="O417">
        <v>3</v>
      </c>
      <c r="P417" t="s">
        <v>26</v>
      </c>
      <c r="Q417">
        <v>0</v>
      </c>
    </row>
    <row r="418" spans="1:17" x14ac:dyDescent="0.25">
      <c r="A418" t="s">
        <v>0</v>
      </c>
      <c r="B418">
        <v>23.08</v>
      </c>
      <c r="C418">
        <v>0</v>
      </c>
      <c r="D418" t="s">
        <v>1</v>
      </c>
      <c r="E418" t="s">
        <v>2</v>
      </c>
      <c r="F418" t="s">
        <v>17</v>
      </c>
      <c r="G418" t="s">
        <v>4</v>
      </c>
      <c r="H418">
        <v>1</v>
      </c>
      <c r="I418" t="s">
        <v>6</v>
      </c>
      <c r="J418" t="s">
        <v>5</v>
      </c>
      <c r="K418">
        <v>11</v>
      </c>
      <c r="L418" t="s">
        <v>6</v>
      </c>
      <c r="M418" t="s">
        <v>11</v>
      </c>
      <c r="N418">
        <v>0</v>
      </c>
      <c r="O418">
        <v>0</v>
      </c>
      <c r="P418" t="s">
        <v>26</v>
      </c>
      <c r="Q418">
        <v>0</v>
      </c>
    </row>
    <row r="419" spans="1:17" x14ac:dyDescent="0.25">
      <c r="A419" t="s">
        <v>0</v>
      </c>
      <c r="B419">
        <v>39.58</v>
      </c>
      <c r="C419">
        <v>5</v>
      </c>
      <c r="D419" t="s">
        <v>1</v>
      </c>
      <c r="E419" t="s">
        <v>2</v>
      </c>
      <c r="F419" t="s">
        <v>25</v>
      </c>
      <c r="G419" t="s">
        <v>25</v>
      </c>
      <c r="H419">
        <v>0</v>
      </c>
      <c r="I419" t="s">
        <v>6</v>
      </c>
      <c r="J419" t="s">
        <v>5</v>
      </c>
      <c r="K419">
        <v>2</v>
      </c>
      <c r="L419" t="s">
        <v>6</v>
      </c>
      <c r="M419" t="s">
        <v>2</v>
      </c>
      <c r="N419">
        <v>17</v>
      </c>
      <c r="O419">
        <v>1</v>
      </c>
      <c r="P419" t="s">
        <v>26</v>
      </c>
      <c r="Q419">
        <v>0</v>
      </c>
    </row>
    <row r="420" spans="1:17" x14ac:dyDescent="0.25">
      <c r="A420" t="s">
        <v>0</v>
      </c>
      <c r="B420">
        <v>30.58</v>
      </c>
      <c r="C420">
        <v>2.71</v>
      </c>
      <c r="D420" t="s">
        <v>15</v>
      </c>
      <c r="E420" t="s">
        <v>16</v>
      </c>
      <c r="F420" t="s">
        <v>12</v>
      </c>
      <c r="G420" t="s">
        <v>4</v>
      </c>
      <c r="H420">
        <v>0.125</v>
      </c>
      <c r="I420" t="s">
        <v>6</v>
      </c>
      <c r="J420" t="s">
        <v>6</v>
      </c>
      <c r="K420">
        <v>0</v>
      </c>
      <c r="L420" t="s">
        <v>5</v>
      </c>
      <c r="M420" t="s">
        <v>11</v>
      </c>
      <c r="N420">
        <v>80</v>
      </c>
      <c r="O420">
        <v>0</v>
      </c>
      <c r="P420" t="s">
        <v>26</v>
      </c>
      <c r="Q420">
        <v>0</v>
      </c>
    </row>
    <row r="421" spans="1:17" x14ac:dyDescent="0.25">
      <c r="A421" t="s">
        <v>0</v>
      </c>
      <c r="B421">
        <v>17.25</v>
      </c>
      <c r="C421">
        <v>3</v>
      </c>
      <c r="D421" t="s">
        <v>1</v>
      </c>
      <c r="E421" t="s">
        <v>2</v>
      </c>
      <c r="F421" t="s">
        <v>17</v>
      </c>
      <c r="G421" t="s">
        <v>4</v>
      </c>
      <c r="H421">
        <v>0.04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160</v>
      </c>
      <c r="O421">
        <v>40</v>
      </c>
      <c r="P421" t="s">
        <v>26</v>
      </c>
      <c r="Q421">
        <v>0</v>
      </c>
    </row>
    <row r="422" spans="1:17" x14ac:dyDescent="0.25">
      <c r="A422" t="s">
        <v>8</v>
      </c>
      <c r="B422">
        <v>17.670000000000002</v>
      </c>
      <c r="C422">
        <v>0</v>
      </c>
      <c r="D422" t="s">
        <v>15</v>
      </c>
      <c r="E422" t="s">
        <v>16</v>
      </c>
      <c r="F422" t="s">
        <v>28</v>
      </c>
      <c r="G422" t="s">
        <v>25</v>
      </c>
      <c r="H422">
        <v>0</v>
      </c>
      <c r="I422" t="s">
        <v>6</v>
      </c>
      <c r="J422" t="s">
        <v>6</v>
      </c>
      <c r="K422">
        <v>0</v>
      </c>
      <c r="L422" t="s">
        <v>6</v>
      </c>
      <c r="M422" t="s">
        <v>2</v>
      </c>
      <c r="N422">
        <v>86</v>
      </c>
      <c r="O422">
        <v>0</v>
      </c>
      <c r="P422" t="s">
        <v>26</v>
      </c>
      <c r="Q422">
        <v>0</v>
      </c>
    </row>
    <row r="423" spans="1:17" x14ac:dyDescent="0.25">
      <c r="A423" t="s">
        <v>0</v>
      </c>
      <c r="B423">
        <v>16.5</v>
      </c>
      <c r="C423">
        <v>0.125</v>
      </c>
      <c r="D423" t="s">
        <v>1</v>
      </c>
      <c r="E423" t="s">
        <v>2</v>
      </c>
      <c r="F423" t="s">
        <v>18</v>
      </c>
      <c r="G423" t="s">
        <v>4</v>
      </c>
      <c r="H423">
        <v>0.16500000000000001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132</v>
      </c>
      <c r="O423">
        <v>0</v>
      </c>
      <c r="P423" t="s">
        <v>26</v>
      </c>
      <c r="Q423">
        <v>0</v>
      </c>
    </row>
    <row r="424" spans="1:17" x14ac:dyDescent="0.25">
      <c r="A424" t="s">
        <v>8</v>
      </c>
      <c r="B424">
        <v>27.33</v>
      </c>
      <c r="C424">
        <v>1.665</v>
      </c>
      <c r="D424" t="s">
        <v>1</v>
      </c>
      <c r="E424" t="s">
        <v>2</v>
      </c>
      <c r="F424" t="s">
        <v>25</v>
      </c>
      <c r="G424" t="s">
        <v>25</v>
      </c>
      <c r="H424">
        <v>0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340</v>
      </c>
      <c r="O424">
        <v>1</v>
      </c>
      <c r="P424" t="s">
        <v>26</v>
      </c>
      <c r="Q424">
        <v>0</v>
      </c>
    </row>
    <row r="425" spans="1:17" x14ac:dyDescent="0.25">
      <c r="A425" t="s">
        <v>0</v>
      </c>
      <c r="B425">
        <v>31.25</v>
      </c>
      <c r="C425">
        <v>1.125</v>
      </c>
      <c r="D425" t="s">
        <v>1</v>
      </c>
      <c r="E425" t="s">
        <v>2</v>
      </c>
      <c r="F425" t="s">
        <v>25</v>
      </c>
      <c r="G425" t="s">
        <v>25</v>
      </c>
      <c r="H425">
        <v>0</v>
      </c>
      <c r="I425" t="s">
        <v>6</v>
      </c>
      <c r="J425" t="s">
        <v>5</v>
      </c>
      <c r="K425">
        <v>1</v>
      </c>
      <c r="L425" t="s">
        <v>6</v>
      </c>
      <c r="M425" t="s">
        <v>2</v>
      </c>
      <c r="N425">
        <v>96</v>
      </c>
      <c r="O425">
        <v>19</v>
      </c>
      <c r="P425" t="s">
        <v>26</v>
      </c>
      <c r="Q425">
        <v>0</v>
      </c>
    </row>
    <row r="426" spans="1:17" x14ac:dyDescent="0.25">
      <c r="A426" t="s">
        <v>0</v>
      </c>
      <c r="B426">
        <v>20</v>
      </c>
      <c r="C426">
        <v>7</v>
      </c>
      <c r="D426" t="s">
        <v>1</v>
      </c>
      <c r="E426" t="s">
        <v>2</v>
      </c>
      <c r="F426" t="s">
        <v>18</v>
      </c>
      <c r="G426" t="s">
        <v>4</v>
      </c>
      <c r="H426">
        <v>0.5</v>
      </c>
      <c r="I426" t="s">
        <v>6</v>
      </c>
      <c r="J426" t="s">
        <v>6</v>
      </c>
      <c r="K426">
        <v>0</v>
      </c>
      <c r="L426" t="s">
        <v>6</v>
      </c>
      <c r="M426" t="s">
        <v>2</v>
      </c>
      <c r="N426">
        <v>0</v>
      </c>
      <c r="O426">
        <v>0</v>
      </c>
      <c r="P426" t="s">
        <v>26</v>
      </c>
      <c r="Q426">
        <v>0</v>
      </c>
    </row>
    <row r="427" spans="1:17" x14ac:dyDescent="0.25">
      <c r="A427" t="s">
        <v>0</v>
      </c>
      <c r="B427">
        <v>39.5</v>
      </c>
      <c r="C427">
        <v>1.625</v>
      </c>
      <c r="D427" t="s">
        <v>1</v>
      </c>
      <c r="E427" t="s">
        <v>2</v>
      </c>
      <c r="F427" t="s">
        <v>18</v>
      </c>
      <c r="G427" t="s">
        <v>4</v>
      </c>
      <c r="H427">
        <v>1.5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0</v>
      </c>
      <c r="O427">
        <v>316</v>
      </c>
      <c r="P427" t="s">
        <v>26</v>
      </c>
      <c r="Q427">
        <v>0</v>
      </c>
    </row>
    <row r="428" spans="1:17" x14ac:dyDescent="0.25">
      <c r="A428" t="s">
        <v>0</v>
      </c>
      <c r="B428">
        <v>36.5</v>
      </c>
      <c r="C428">
        <v>4.25</v>
      </c>
      <c r="D428" t="s">
        <v>1</v>
      </c>
      <c r="E428" t="s">
        <v>2</v>
      </c>
      <c r="F428" t="s">
        <v>9</v>
      </c>
      <c r="G428" t="s">
        <v>4</v>
      </c>
      <c r="H428">
        <v>3.5</v>
      </c>
      <c r="I428" t="s">
        <v>6</v>
      </c>
      <c r="J428" t="s">
        <v>6</v>
      </c>
      <c r="K428">
        <v>0</v>
      </c>
      <c r="L428" t="s">
        <v>6</v>
      </c>
      <c r="M428" t="s">
        <v>2</v>
      </c>
      <c r="N428">
        <v>454</v>
      </c>
      <c r="O428">
        <v>50</v>
      </c>
      <c r="P428" t="s">
        <v>26</v>
      </c>
      <c r="Q428">
        <v>0</v>
      </c>
    </row>
    <row r="429" spans="1:17" x14ac:dyDescent="0.25">
      <c r="A429" t="s">
        <v>0</v>
      </c>
      <c r="B429">
        <v>52.42</v>
      </c>
      <c r="C429">
        <v>1.5</v>
      </c>
      <c r="D429" t="s">
        <v>1</v>
      </c>
      <c r="E429" t="s">
        <v>2</v>
      </c>
      <c r="F429" t="s">
        <v>19</v>
      </c>
      <c r="G429" t="s">
        <v>4</v>
      </c>
      <c r="H429">
        <v>3.75</v>
      </c>
      <c r="I429" t="s">
        <v>6</v>
      </c>
      <c r="J429" t="s">
        <v>6</v>
      </c>
      <c r="K429">
        <v>0</v>
      </c>
      <c r="L429" t="s">
        <v>5</v>
      </c>
      <c r="M429" t="s">
        <v>2</v>
      </c>
      <c r="N429">
        <v>0</v>
      </c>
      <c r="O429">
        <v>350</v>
      </c>
      <c r="P429" t="s">
        <v>26</v>
      </c>
      <c r="Q429">
        <v>0</v>
      </c>
    </row>
    <row r="430" spans="1:17" x14ac:dyDescent="0.25">
      <c r="A430" t="s">
        <v>0</v>
      </c>
      <c r="B430">
        <v>36.17</v>
      </c>
      <c r="C430">
        <v>18.125</v>
      </c>
      <c r="D430" t="s">
        <v>1</v>
      </c>
      <c r="E430" t="s">
        <v>2</v>
      </c>
      <c r="F430" t="s">
        <v>3</v>
      </c>
      <c r="G430" t="s">
        <v>4</v>
      </c>
      <c r="H430">
        <v>8.5000000000000006E-2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320</v>
      </c>
      <c r="O430">
        <v>3552</v>
      </c>
      <c r="P430" t="s">
        <v>26</v>
      </c>
      <c r="Q430">
        <v>0</v>
      </c>
    </row>
    <row r="431" spans="1:17" x14ac:dyDescent="0.25">
      <c r="A431" t="s">
        <v>0</v>
      </c>
      <c r="B431">
        <v>29.67</v>
      </c>
      <c r="C431">
        <v>0.75</v>
      </c>
      <c r="D431" t="s">
        <v>15</v>
      </c>
      <c r="E431" t="s">
        <v>16</v>
      </c>
      <c r="F431" t="s">
        <v>18</v>
      </c>
      <c r="G431" t="s">
        <v>4</v>
      </c>
      <c r="H431">
        <v>0.04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240</v>
      </c>
      <c r="O431">
        <v>0</v>
      </c>
      <c r="P431" t="s">
        <v>26</v>
      </c>
      <c r="Q431">
        <v>0</v>
      </c>
    </row>
    <row r="432" spans="1:17" x14ac:dyDescent="0.25">
      <c r="A432" t="s">
        <v>0</v>
      </c>
      <c r="B432">
        <v>36.17</v>
      </c>
      <c r="C432">
        <v>5.5</v>
      </c>
      <c r="D432" t="s">
        <v>1</v>
      </c>
      <c r="E432" t="s">
        <v>2</v>
      </c>
      <c r="F432" t="s">
        <v>21</v>
      </c>
      <c r="G432" t="s">
        <v>22</v>
      </c>
      <c r="H432">
        <v>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210</v>
      </c>
      <c r="O432">
        <v>687</v>
      </c>
      <c r="P432" t="s">
        <v>26</v>
      </c>
      <c r="Q432">
        <v>0</v>
      </c>
    </row>
    <row r="433" spans="1:17" x14ac:dyDescent="0.25">
      <c r="A433" t="s">
        <v>0</v>
      </c>
      <c r="B433">
        <v>25.67</v>
      </c>
      <c r="C433">
        <v>0.28999999999999998</v>
      </c>
      <c r="D433" t="s">
        <v>15</v>
      </c>
      <c r="E433" t="s">
        <v>16</v>
      </c>
      <c r="F433" t="s">
        <v>18</v>
      </c>
      <c r="G433" t="s">
        <v>4</v>
      </c>
      <c r="H433">
        <v>1.5</v>
      </c>
      <c r="I433" t="s">
        <v>6</v>
      </c>
      <c r="J433" t="s">
        <v>6</v>
      </c>
      <c r="K433">
        <v>0</v>
      </c>
      <c r="L433" t="s">
        <v>5</v>
      </c>
      <c r="M433" t="s">
        <v>2</v>
      </c>
      <c r="N433">
        <v>160</v>
      </c>
      <c r="O433">
        <v>0</v>
      </c>
      <c r="P433" t="s">
        <v>26</v>
      </c>
      <c r="Q433">
        <v>0</v>
      </c>
    </row>
    <row r="434" spans="1:17" x14ac:dyDescent="0.25">
      <c r="A434" t="s">
        <v>8</v>
      </c>
      <c r="B434">
        <v>24.5</v>
      </c>
      <c r="C434">
        <v>2.415</v>
      </c>
      <c r="D434" t="s">
        <v>15</v>
      </c>
      <c r="E434" t="s">
        <v>16</v>
      </c>
      <c r="F434" t="s">
        <v>18</v>
      </c>
      <c r="G434" t="s">
        <v>4</v>
      </c>
      <c r="H434">
        <v>0</v>
      </c>
      <c r="I434" t="s">
        <v>6</v>
      </c>
      <c r="J434" t="s">
        <v>6</v>
      </c>
      <c r="K434">
        <v>0</v>
      </c>
      <c r="L434" t="s">
        <v>6</v>
      </c>
      <c r="M434" t="s">
        <v>2</v>
      </c>
      <c r="N434">
        <v>120</v>
      </c>
      <c r="O434">
        <v>0</v>
      </c>
      <c r="P434" t="s">
        <v>26</v>
      </c>
      <c r="Q434">
        <v>0</v>
      </c>
    </row>
    <row r="435" spans="1:17" x14ac:dyDescent="0.25">
      <c r="A435" t="s">
        <v>0</v>
      </c>
      <c r="B435">
        <v>24.08</v>
      </c>
      <c r="C435">
        <v>0.875</v>
      </c>
      <c r="D435" t="s">
        <v>1</v>
      </c>
      <c r="E435" t="s">
        <v>2</v>
      </c>
      <c r="F435" t="s">
        <v>12</v>
      </c>
      <c r="G435" t="s">
        <v>4</v>
      </c>
      <c r="H435">
        <v>8.5000000000000006E-2</v>
      </c>
      <c r="I435" t="s">
        <v>6</v>
      </c>
      <c r="J435" t="s">
        <v>5</v>
      </c>
      <c r="K435">
        <v>4</v>
      </c>
      <c r="L435" t="s">
        <v>6</v>
      </c>
      <c r="M435" t="s">
        <v>2</v>
      </c>
      <c r="N435">
        <v>254</v>
      </c>
      <c r="O435">
        <v>1950</v>
      </c>
      <c r="P435" t="s">
        <v>26</v>
      </c>
      <c r="Q435">
        <v>0</v>
      </c>
    </row>
    <row r="436" spans="1:17" x14ac:dyDescent="0.25">
      <c r="A436" t="s">
        <v>0</v>
      </c>
      <c r="B436">
        <v>21.92</v>
      </c>
      <c r="C436">
        <v>0.5</v>
      </c>
      <c r="D436" t="s">
        <v>1</v>
      </c>
      <c r="E436" t="s">
        <v>2</v>
      </c>
      <c r="F436" t="s">
        <v>18</v>
      </c>
      <c r="G436" t="s">
        <v>4</v>
      </c>
      <c r="H436">
        <v>0.125</v>
      </c>
      <c r="I436" t="s">
        <v>6</v>
      </c>
      <c r="J436" t="s">
        <v>6</v>
      </c>
      <c r="K436">
        <v>0</v>
      </c>
      <c r="L436" t="s">
        <v>6</v>
      </c>
      <c r="M436" t="s">
        <v>2</v>
      </c>
      <c r="N436">
        <v>360</v>
      </c>
      <c r="O436">
        <v>0</v>
      </c>
      <c r="P436" t="s">
        <v>26</v>
      </c>
      <c r="Q436">
        <v>0</v>
      </c>
    </row>
    <row r="437" spans="1:17" x14ac:dyDescent="0.25">
      <c r="A437" t="s">
        <v>8</v>
      </c>
      <c r="B437">
        <v>36.58</v>
      </c>
      <c r="C437">
        <v>0.28999999999999998</v>
      </c>
      <c r="D437" t="s">
        <v>1</v>
      </c>
      <c r="E437" t="s">
        <v>2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10</v>
      </c>
      <c r="L437" t="s">
        <v>6</v>
      </c>
      <c r="M437" t="s">
        <v>2</v>
      </c>
      <c r="N437">
        <v>200</v>
      </c>
      <c r="O437">
        <v>18</v>
      </c>
      <c r="P437" t="s">
        <v>26</v>
      </c>
      <c r="Q437">
        <v>0</v>
      </c>
    </row>
    <row r="438" spans="1:17" x14ac:dyDescent="0.25">
      <c r="A438" t="s">
        <v>8</v>
      </c>
      <c r="B438">
        <v>23</v>
      </c>
      <c r="C438">
        <v>1.835</v>
      </c>
      <c r="D438" t="s">
        <v>1</v>
      </c>
      <c r="E438" t="s">
        <v>2</v>
      </c>
      <c r="F438" t="s">
        <v>28</v>
      </c>
      <c r="G438" t="s">
        <v>28</v>
      </c>
      <c r="H438">
        <v>0</v>
      </c>
      <c r="I438" t="s">
        <v>6</v>
      </c>
      <c r="J438" t="s">
        <v>5</v>
      </c>
      <c r="K438">
        <v>1</v>
      </c>
      <c r="L438" t="s">
        <v>6</v>
      </c>
      <c r="M438" t="s">
        <v>2</v>
      </c>
      <c r="N438">
        <v>200</v>
      </c>
      <c r="O438">
        <v>53</v>
      </c>
      <c r="P438" t="s">
        <v>26</v>
      </c>
      <c r="Q438">
        <v>0</v>
      </c>
    </row>
    <row r="439" spans="1:17" x14ac:dyDescent="0.25">
      <c r="A439" t="s">
        <v>8</v>
      </c>
      <c r="B439">
        <v>27.58</v>
      </c>
      <c r="C439">
        <v>3</v>
      </c>
      <c r="D439" t="s">
        <v>1</v>
      </c>
      <c r="E439" t="s">
        <v>2</v>
      </c>
      <c r="F439" t="s">
        <v>12</v>
      </c>
      <c r="G439" t="s">
        <v>4</v>
      </c>
      <c r="H439">
        <v>2.79</v>
      </c>
      <c r="I439" t="s">
        <v>6</v>
      </c>
      <c r="J439" t="s">
        <v>5</v>
      </c>
      <c r="K439">
        <v>1</v>
      </c>
      <c r="L439" t="s">
        <v>5</v>
      </c>
      <c r="M439" t="s">
        <v>2</v>
      </c>
      <c r="N439">
        <v>280</v>
      </c>
      <c r="O439">
        <v>10</v>
      </c>
      <c r="P439" t="s">
        <v>26</v>
      </c>
      <c r="Q439">
        <v>0</v>
      </c>
    </row>
    <row r="440" spans="1:17" x14ac:dyDescent="0.25">
      <c r="A440" t="s">
        <v>0</v>
      </c>
      <c r="B440">
        <v>31.08</v>
      </c>
      <c r="C440">
        <v>3.085</v>
      </c>
      <c r="D440" t="s">
        <v>1</v>
      </c>
      <c r="E440" t="s">
        <v>2</v>
      </c>
      <c r="F440" t="s">
        <v>18</v>
      </c>
      <c r="G440" t="s">
        <v>4</v>
      </c>
      <c r="H440">
        <v>2.5</v>
      </c>
      <c r="I440" t="s">
        <v>6</v>
      </c>
      <c r="J440" t="s">
        <v>5</v>
      </c>
      <c r="K440">
        <v>2</v>
      </c>
      <c r="L440" t="s">
        <v>5</v>
      </c>
      <c r="M440" t="s">
        <v>2</v>
      </c>
      <c r="N440">
        <v>160</v>
      </c>
      <c r="O440">
        <v>41</v>
      </c>
      <c r="P440" t="s">
        <v>26</v>
      </c>
      <c r="Q440">
        <v>0</v>
      </c>
    </row>
    <row r="441" spans="1:17" x14ac:dyDescent="0.25">
      <c r="A441" t="s">
        <v>8</v>
      </c>
      <c r="B441">
        <v>30.42</v>
      </c>
      <c r="C441">
        <v>1.375</v>
      </c>
      <c r="D441" t="s">
        <v>1</v>
      </c>
      <c r="E441" t="s">
        <v>2</v>
      </c>
      <c r="F441" t="s">
        <v>3</v>
      </c>
      <c r="G441" t="s">
        <v>10</v>
      </c>
      <c r="H441">
        <v>0.04</v>
      </c>
      <c r="I441" t="s">
        <v>6</v>
      </c>
      <c r="J441" t="s">
        <v>5</v>
      </c>
      <c r="K441">
        <v>3</v>
      </c>
      <c r="L441" t="s">
        <v>6</v>
      </c>
      <c r="M441" t="s">
        <v>2</v>
      </c>
      <c r="N441">
        <v>0</v>
      </c>
      <c r="O441">
        <v>33</v>
      </c>
      <c r="P441" t="s">
        <v>26</v>
      </c>
      <c r="Q441">
        <v>0</v>
      </c>
    </row>
    <row r="442" spans="1:17" x14ac:dyDescent="0.25">
      <c r="A442" t="s">
        <v>0</v>
      </c>
      <c r="B442">
        <v>22.08</v>
      </c>
      <c r="C442">
        <v>2.335</v>
      </c>
      <c r="D442" t="s">
        <v>1</v>
      </c>
      <c r="E442" t="s">
        <v>2</v>
      </c>
      <c r="F442" t="s">
        <v>17</v>
      </c>
      <c r="G442" t="s">
        <v>4</v>
      </c>
      <c r="H442">
        <v>0.75</v>
      </c>
      <c r="I442" t="s">
        <v>6</v>
      </c>
      <c r="J442" t="s">
        <v>6</v>
      </c>
      <c r="K442">
        <v>0</v>
      </c>
      <c r="L442" t="s">
        <v>6</v>
      </c>
      <c r="M442" t="s">
        <v>2</v>
      </c>
      <c r="N442">
        <v>180</v>
      </c>
      <c r="O442">
        <v>0</v>
      </c>
      <c r="P442" t="s">
        <v>26</v>
      </c>
      <c r="Q442">
        <v>0</v>
      </c>
    </row>
    <row r="443" spans="1:17" x14ac:dyDescent="0.25">
      <c r="A443" t="s">
        <v>0</v>
      </c>
      <c r="B443">
        <v>16.329999999999998</v>
      </c>
      <c r="C443">
        <v>4.085</v>
      </c>
      <c r="D443" t="s">
        <v>1</v>
      </c>
      <c r="E443" t="s">
        <v>2</v>
      </c>
      <c r="F443" t="s">
        <v>21</v>
      </c>
      <c r="G443" t="s">
        <v>10</v>
      </c>
      <c r="H443">
        <v>0.41499999999999998</v>
      </c>
      <c r="I443" t="s">
        <v>6</v>
      </c>
      <c r="J443" t="s">
        <v>6</v>
      </c>
      <c r="K443">
        <v>0</v>
      </c>
      <c r="L443" t="s">
        <v>5</v>
      </c>
      <c r="M443" t="s">
        <v>2</v>
      </c>
      <c r="N443">
        <v>120</v>
      </c>
      <c r="O443">
        <v>0</v>
      </c>
      <c r="P443" t="s">
        <v>26</v>
      </c>
      <c r="Q443">
        <v>0</v>
      </c>
    </row>
    <row r="444" spans="1:17" x14ac:dyDescent="0.25">
      <c r="A444" t="s">
        <v>8</v>
      </c>
      <c r="B444">
        <v>21.92</v>
      </c>
      <c r="C444">
        <v>11.664999999999999</v>
      </c>
      <c r="D444" t="s">
        <v>1</v>
      </c>
      <c r="E444" t="s">
        <v>2</v>
      </c>
      <c r="F444" t="s">
        <v>17</v>
      </c>
      <c r="G444" t="s">
        <v>10</v>
      </c>
      <c r="H444">
        <v>8.5000000000000006E-2</v>
      </c>
      <c r="I444" t="s">
        <v>6</v>
      </c>
      <c r="J444" t="s">
        <v>6</v>
      </c>
      <c r="K444">
        <v>0</v>
      </c>
      <c r="L444" t="s">
        <v>6</v>
      </c>
      <c r="M444" t="s">
        <v>2</v>
      </c>
      <c r="N444">
        <v>320</v>
      </c>
      <c r="O444">
        <v>5</v>
      </c>
      <c r="P444" t="s">
        <v>26</v>
      </c>
      <c r="Q444">
        <v>0</v>
      </c>
    </row>
    <row r="445" spans="1:17" x14ac:dyDescent="0.25">
      <c r="A445" t="s">
        <v>0</v>
      </c>
      <c r="B445">
        <v>21.08</v>
      </c>
      <c r="C445">
        <v>4.125</v>
      </c>
      <c r="D445" t="s">
        <v>15</v>
      </c>
      <c r="E445" t="s">
        <v>16</v>
      </c>
      <c r="F445" t="s">
        <v>21</v>
      </c>
      <c r="G445" t="s">
        <v>10</v>
      </c>
      <c r="H445">
        <v>0.04</v>
      </c>
      <c r="I445" t="s">
        <v>6</v>
      </c>
      <c r="J445" t="s">
        <v>6</v>
      </c>
      <c r="K445">
        <v>0</v>
      </c>
      <c r="L445" t="s">
        <v>6</v>
      </c>
      <c r="M445" t="s">
        <v>2</v>
      </c>
      <c r="N445">
        <v>140</v>
      </c>
      <c r="O445">
        <v>100</v>
      </c>
      <c r="P445" t="s">
        <v>26</v>
      </c>
      <c r="Q445">
        <v>0</v>
      </c>
    </row>
    <row r="446" spans="1:17" x14ac:dyDescent="0.25">
      <c r="A446" t="s">
        <v>0</v>
      </c>
      <c r="B446">
        <v>17.420000000000002</v>
      </c>
      <c r="C446">
        <v>6.5</v>
      </c>
      <c r="D446" t="s">
        <v>1</v>
      </c>
      <c r="E446" t="s">
        <v>2</v>
      </c>
      <c r="F446" t="s">
        <v>21</v>
      </c>
      <c r="G446" t="s">
        <v>4</v>
      </c>
      <c r="H446">
        <v>0.125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60</v>
      </c>
      <c r="O446">
        <v>100</v>
      </c>
      <c r="P446" t="s">
        <v>26</v>
      </c>
      <c r="Q446">
        <v>0</v>
      </c>
    </row>
    <row r="447" spans="1:17" x14ac:dyDescent="0.25">
      <c r="A447" t="s">
        <v>0</v>
      </c>
      <c r="B447">
        <v>19.170000000000002</v>
      </c>
      <c r="C447">
        <v>4</v>
      </c>
      <c r="D447" t="s">
        <v>15</v>
      </c>
      <c r="E447" t="s">
        <v>16</v>
      </c>
      <c r="F447" t="s">
        <v>21</v>
      </c>
      <c r="G447" t="s">
        <v>4</v>
      </c>
      <c r="H447">
        <v>1</v>
      </c>
      <c r="I447" t="s">
        <v>6</v>
      </c>
      <c r="J447" t="s">
        <v>6</v>
      </c>
      <c r="K447">
        <v>0</v>
      </c>
      <c r="L447" t="s">
        <v>5</v>
      </c>
      <c r="M447" t="s">
        <v>2</v>
      </c>
      <c r="N447">
        <v>360</v>
      </c>
      <c r="O447">
        <v>1000</v>
      </c>
      <c r="P447" t="s">
        <v>26</v>
      </c>
      <c r="Q447">
        <v>0</v>
      </c>
    </row>
    <row r="448" spans="1:17" x14ac:dyDescent="0.25">
      <c r="A448" t="s">
        <v>0</v>
      </c>
      <c r="B448">
        <v>20.67</v>
      </c>
      <c r="C448">
        <v>0.41499999999999998</v>
      </c>
      <c r="D448" t="s">
        <v>1</v>
      </c>
      <c r="E448" t="s">
        <v>2</v>
      </c>
      <c r="F448" t="s">
        <v>18</v>
      </c>
      <c r="G448" t="s">
        <v>4</v>
      </c>
      <c r="H448">
        <v>0.125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0</v>
      </c>
      <c r="O448">
        <v>44</v>
      </c>
      <c r="P448" t="s">
        <v>26</v>
      </c>
      <c r="Q448">
        <v>0</v>
      </c>
    </row>
    <row r="449" spans="1:17" x14ac:dyDescent="0.25">
      <c r="A449" t="s">
        <v>0</v>
      </c>
      <c r="B449">
        <v>26.75</v>
      </c>
      <c r="C449">
        <v>2</v>
      </c>
      <c r="D449" t="s">
        <v>1</v>
      </c>
      <c r="E449" t="s">
        <v>2</v>
      </c>
      <c r="F449" t="s">
        <v>19</v>
      </c>
      <c r="G449" t="s">
        <v>4</v>
      </c>
      <c r="H449">
        <v>0.75</v>
      </c>
      <c r="I449" t="s">
        <v>6</v>
      </c>
      <c r="J449" t="s">
        <v>6</v>
      </c>
      <c r="K449">
        <v>0</v>
      </c>
      <c r="L449" t="s">
        <v>5</v>
      </c>
      <c r="M449" t="s">
        <v>2</v>
      </c>
      <c r="N449">
        <v>80</v>
      </c>
      <c r="O449">
        <v>0</v>
      </c>
      <c r="P449" t="s">
        <v>26</v>
      </c>
      <c r="Q449">
        <v>0</v>
      </c>
    </row>
    <row r="450" spans="1:17" x14ac:dyDescent="0.25">
      <c r="A450" t="s">
        <v>0</v>
      </c>
      <c r="B450">
        <v>23.58</v>
      </c>
      <c r="C450">
        <v>0.83499999999999996</v>
      </c>
      <c r="D450" t="s">
        <v>1</v>
      </c>
      <c r="E450" t="s">
        <v>2</v>
      </c>
      <c r="F450" t="s">
        <v>21</v>
      </c>
      <c r="G450" t="s">
        <v>10</v>
      </c>
      <c r="H450">
        <v>8.5000000000000006E-2</v>
      </c>
      <c r="I450" t="s">
        <v>6</v>
      </c>
      <c r="J450" t="s">
        <v>6</v>
      </c>
      <c r="K450">
        <v>0</v>
      </c>
      <c r="L450" t="s">
        <v>5</v>
      </c>
      <c r="M450" t="s">
        <v>2</v>
      </c>
      <c r="N450">
        <v>220</v>
      </c>
      <c r="O450">
        <v>5</v>
      </c>
      <c r="P450" t="s">
        <v>26</v>
      </c>
      <c r="Q450">
        <v>0</v>
      </c>
    </row>
    <row r="451" spans="1:17" x14ac:dyDescent="0.25">
      <c r="A451" t="s">
        <v>0</v>
      </c>
      <c r="B451">
        <v>39.17</v>
      </c>
      <c r="C451">
        <v>2.5</v>
      </c>
      <c r="D451" t="s">
        <v>15</v>
      </c>
      <c r="E451" t="s">
        <v>16</v>
      </c>
      <c r="F451" t="s">
        <v>21</v>
      </c>
      <c r="G451" t="s">
        <v>10</v>
      </c>
      <c r="H451">
        <v>10</v>
      </c>
      <c r="I451" t="s">
        <v>6</v>
      </c>
      <c r="J451" t="s">
        <v>6</v>
      </c>
      <c r="K451">
        <v>0</v>
      </c>
      <c r="L451" t="s">
        <v>5</v>
      </c>
      <c r="M451" t="s">
        <v>11</v>
      </c>
      <c r="N451">
        <v>200</v>
      </c>
      <c r="O451">
        <v>0</v>
      </c>
      <c r="P451" t="s">
        <v>26</v>
      </c>
      <c r="Q451">
        <v>0</v>
      </c>
    </row>
    <row r="452" spans="1:17" x14ac:dyDescent="0.25">
      <c r="A452" t="s">
        <v>0</v>
      </c>
      <c r="B452">
        <v>22.75</v>
      </c>
      <c r="C452">
        <v>11.5</v>
      </c>
      <c r="D452" t="s">
        <v>1</v>
      </c>
      <c r="E452" t="s">
        <v>2</v>
      </c>
      <c r="F452" t="s">
        <v>21</v>
      </c>
      <c r="G452" t="s">
        <v>4</v>
      </c>
      <c r="H452">
        <v>0.41499999999999998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0</v>
      </c>
      <c r="P452" t="s">
        <v>26</v>
      </c>
      <c r="Q452">
        <v>0</v>
      </c>
    </row>
    <row r="453" spans="1:17" x14ac:dyDescent="0.25">
      <c r="A453" t="s">
        <v>8</v>
      </c>
      <c r="B453">
        <v>16.920000000000002</v>
      </c>
      <c r="C453">
        <v>0.5</v>
      </c>
      <c r="D453" t="s">
        <v>1</v>
      </c>
      <c r="E453" t="s">
        <v>2</v>
      </c>
      <c r="F453" t="s">
        <v>21</v>
      </c>
      <c r="G453" t="s">
        <v>4</v>
      </c>
      <c r="H453">
        <v>0.16500000000000001</v>
      </c>
      <c r="I453" t="s">
        <v>6</v>
      </c>
      <c r="J453" t="s">
        <v>5</v>
      </c>
      <c r="K453">
        <v>6</v>
      </c>
      <c r="L453" t="s">
        <v>5</v>
      </c>
      <c r="M453" t="s">
        <v>2</v>
      </c>
      <c r="N453">
        <v>240</v>
      </c>
      <c r="O453">
        <v>35</v>
      </c>
      <c r="P453" t="s">
        <v>26</v>
      </c>
      <c r="Q453">
        <v>0</v>
      </c>
    </row>
    <row r="454" spans="1:17" x14ac:dyDescent="0.25">
      <c r="A454" t="s">
        <v>0</v>
      </c>
      <c r="B454">
        <v>23.5</v>
      </c>
      <c r="C454">
        <v>3.165</v>
      </c>
      <c r="D454" t="s">
        <v>15</v>
      </c>
      <c r="E454" t="s">
        <v>16</v>
      </c>
      <c r="F454" t="s">
        <v>17</v>
      </c>
      <c r="G454" t="s">
        <v>4</v>
      </c>
      <c r="H454">
        <v>0.41499999999999998</v>
      </c>
      <c r="I454" t="s">
        <v>6</v>
      </c>
      <c r="J454" t="s">
        <v>5</v>
      </c>
      <c r="K454">
        <v>1</v>
      </c>
      <c r="L454" t="s">
        <v>5</v>
      </c>
      <c r="M454" t="s">
        <v>2</v>
      </c>
      <c r="N454">
        <v>280</v>
      </c>
      <c r="O454">
        <v>80</v>
      </c>
      <c r="P454" t="s">
        <v>26</v>
      </c>
      <c r="Q454">
        <v>0</v>
      </c>
    </row>
    <row r="455" spans="1:17" x14ac:dyDescent="0.25">
      <c r="A455" t="s">
        <v>8</v>
      </c>
      <c r="B455">
        <v>17.329999999999998</v>
      </c>
      <c r="C455">
        <v>9.5</v>
      </c>
      <c r="D455" t="s">
        <v>1</v>
      </c>
      <c r="E455" t="s">
        <v>2</v>
      </c>
      <c r="F455" t="s">
        <v>24</v>
      </c>
      <c r="G455" t="s">
        <v>4</v>
      </c>
      <c r="H455">
        <v>1.75</v>
      </c>
      <c r="I455" t="s">
        <v>6</v>
      </c>
      <c r="J455" t="s">
        <v>5</v>
      </c>
      <c r="K455">
        <v>10</v>
      </c>
      <c r="L455" t="s">
        <v>5</v>
      </c>
      <c r="M455" t="s">
        <v>2</v>
      </c>
      <c r="N455">
        <v>0</v>
      </c>
      <c r="O455">
        <v>10</v>
      </c>
      <c r="P455" t="s">
        <v>26</v>
      </c>
      <c r="Q455">
        <v>0</v>
      </c>
    </row>
    <row r="456" spans="1:17" x14ac:dyDescent="0.25">
      <c r="A456" t="s">
        <v>0</v>
      </c>
      <c r="B456">
        <v>23.75</v>
      </c>
      <c r="C456">
        <v>0.41499999999999998</v>
      </c>
      <c r="D456" t="s">
        <v>15</v>
      </c>
      <c r="E456" t="s">
        <v>16</v>
      </c>
      <c r="F456" t="s">
        <v>18</v>
      </c>
      <c r="G456" t="s">
        <v>4</v>
      </c>
      <c r="H456">
        <v>0.04</v>
      </c>
      <c r="I456" t="s">
        <v>6</v>
      </c>
      <c r="J456" t="s">
        <v>5</v>
      </c>
      <c r="K456">
        <v>2</v>
      </c>
      <c r="L456" t="s">
        <v>6</v>
      </c>
      <c r="M456" t="s">
        <v>2</v>
      </c>
      <c r="N456">
        <v>128</v>
      </c>
      <c r="O456">
        <v>6</v>
      </c>
      <c r="P456" t="s">
        <v>26</v>
      </c>
      <c r="Q456">
        <v>0</v>
      </c>
    </row>
    <row r="457" spans="1:17" x14ac:dyDescent="0.25">
      <c r="A457" t="s">
        <v>0</v>
      </c>
      <c r="B457">
        <v>34.67</v>
      </c>
      <c r="C457">
        <v>1.08</v>
      </c>
      <c r="D457" t="s">
        <v>1</v>
      </c>
      <c r="E457" t="s">
        <v>2</v>
      </c>
      <c r="F457" t="s">
        <v>12</v>
      </c>
      <c r="G457" t="s">
        <v>4</v>
      </c>
      <c r="H457">
        <v>1.165</v>
      </c>
      <c r="I457" t="s">
        <v>6</v>
      </c>
      <c r="J457" t="s">
        <v>6</v>
      </c>
      <c r="K457">
        <v>0</v>
      </c>
      <c r="L457" t="s">
        <v>6</v>
      </c>
      <c r="M457" t="s">
        <v>11</v>
      </c>
      <c r="N457">
        <v>28</v>
      </c>
      <c r="O457">
        <v>0</v>
      </c>
      <c r="P457" t="s">
        <v>26</v>
      </c>
      <c r="Q457">
        <v>0</v>
      </c>
    </row>
    <row r="458" spans="1:17" x14ac:dyDescent="0.25">
      <c r="A458" t="s">
        <v>0</v>
      </c>
      <c r="B458">
        <v>74.83</v>
      </c>
      <c r="C458">
        <v>19</v>
      </c>
      <c r="D458" t="s">
        <v>15</v>
      </c>
      <c r="E458" t="s">
        <v>16</v>
      </c>
      <c r="F458" t="s">
        <v>25</v>
      </c>
      <c r="G458" t="s">
        <v>25</v>
      </c>
      <c r="H458">
        <v>0.04</v>
      </c>
      <c r="I458" t="s">
        <v>6</v>
      </c>
      <c r="J458" t="s">
        <v>5</v>
      </c>
      <c r="K458">
        <v>2</v>
      </c>
      <c r="L458" t="s">
        <v>6</v>
      </c>
      <c r="M458" t="s">
        <v>2</v>
      </c>
      <c r="N458">
        <v>0</v>
      </c>
      <c r="O458">
        <v>351</v>
      </c>
      <c r="P458" t="s">
        <v>26</v>
      </c>
      <c r="Q458">
        <v>0</v>
      </c>
    </row>
    <row r="459" spans="1:17" x14ac:dyDescent="0.25">
      <c r="A459" t="s">
        <v>0</v>
      </c>
      <c r="B459">
        <v>28.17</v>
      </c>
      <c r="C459">
        <v>0.125</v>
      </c>
      <c r="D459" t="s">
        <v>15</v>
      </c>
      <c r="E459" t="s">
        <v>16</v>
      </c>
      <c r="F459" t="s">
        <v>17</v>
      </c>
      <c r="G459" t="s">
        <v>4</v>
      </c>
      <c r="H459">
        <v>8.5000000000000006E-2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216</v>
      </c>
      <c r="O459">
        <v>2100</v>
      </c>
      <c r="P459" t="s">
        <v>26</v>
      </c>
      <c r="Q459">
        <v>0</v>
      </c>
    </row>
    <row r="460" spans="1:17" x14ac:dyDescent="0.25">
      <c r="A460" t="s">
        <v>0</v>
      </c>
      <c r="B460">
        <v>24.5</v>
      </c>
      <c r="C460">
        <v>13.335000000000001</v>
      </c>
      <c r="D460" t="s">
        <v>15</v>
      </c>
      <c r="E460" t="s">
        <v>16</v>
      </c>
      <c r="F460" t="s">
        <v>24</v>
      </c>
      <c r="G460" t="s">
        <v>4</v>
      </c>
      <c r="H460">
        <v>0.04</v>
      </c>
      <c r="I460" t="s">
        <v>6</v>
      </c>
      <c r="J460" t="s">
        <v>6</v>
      </c>
      <c r="K460">
        <v>0</v>
      </c>
      <c r="L460" t="s">
        <v>5</v>
      </c>
      <c r="M460" t="s">
        <v>2</v>
      </c>
      <c r="N460">
        <v>120</v>
      </c>
      <c r="O460">
        <v>475</v>
      </c>
      <c r="P460" t="s">
        <v>26</v>
      </c>
      <c r="Q460">
        <v>0</v>
      </c>
    </row>
    <row r="461" spans="1:17" x14ac:dyDescent="0.25">
      <c r="A461" t="s">
        <v>0</v>
      </c>
      <c r="B461">
        <v>18.829999999999998</v>
      </c>
      <c r="C461">
        <v>3.54</v>
      </c>
      <c r="D461" t="s">
        <v>15</v>
      </c>
      <c r="E461" t="s">
        <v>16</v>
      </c>
      <c r="F461" t="s">
        <v>25</v>
      </c>
      <c r="G461" t="s">
        <v>25</v>
      </c>
      <c r="H461">
        <v>0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180</v>
      </c>
      <c r="O461">
        <v>1</v>
      </c>
      <c r="P461" t="s">
        <v>26</v>
      </c>
      <c r="Q461">
        <v>0</v>
      </c>
    </row>
    <row r="462" spans="1:17" x14ac:dyDescent="0.25">
      <c r="A462" t="s">
        <v>8</v>
      </c>
      <c r="B462">
        <v>47.25</v>
      </c>
      <c r="C462">
        <v>0.75</v>
      </c>
      <c r="D462" t="s">
        <v>1</v>
      </c>
      <c r="E462" t="s">
        <v>2</v>
      </c>
      <c r="F462" t="s">
        <v>9</v>
      </c>
      <c r="G462" t="s">
        <v>10</v>
      </c>
      <c r="H462">
        <v>2.75</v>
      </c>
      <c r="I462" t="s">
        <v>5</v>
      </c>
      <c r="J462" t="s">
        <v>5</v>
      </c>
      <c r="K462">
        <v>1</v>
      </c>
      <c r="L462" t="s">
        <v>6</v>
      </c>
      <c r="M462" t="s">
        <v>2</v>
      </c>
      <c r="N462">
        <v>333</v>
      </c>
      <c r="O462">
        <v>892</v>
      </c>
      <c r="P462" t="s">
        <v>7</v>
      </c>
      <c r="Q462">
        <v>0</v>
      </c>
    </row>
    <row r="463" spans="1:17" x14ac:dyDescent="0.25">
      <c r="A463" t="s">
        <v>0</v>
      </c>
      <c r="B463">
        <v>24.17</v>
      </c>
      <c r="C463">
        <v>0.875</v>
      </c>
      <c r="D463" t="s">
        <v>1</v>
      </c>
      <c r="E463" t="s">
        <v>2</v>
      </c>
      <c r="F463" t="s">
        <v>9</v>
      </c>
      <c r="G463" t="s">
        <v>4</v>
      </c>
      <c r="H463">
        <v>4.625</v>
      </c>
      <c r="I463" t="s">
        <v>5</v>
      </c>
      <c r="J463" t="s">
        <v>5</v>
      </c>
      <c r="K463">
        <v>2</v>
      </c>
      <c r="L463" t="s">
        <v>5</v>
      </c>
      <c r="M463" t="s">
        <v>2</v>
      </c>
      <c r="N463">
        <v>520</v>
      </c>
      <c r="O463">
        <v>2000</v>
      </c>
      <c r="P463" t="s">
        <v>7</v>
      </c>
      <c r="Q463">
        <v>0</v>
      </c>
    </row>
    <row r="464" spans="1:17" x14ac:dyDescent="0.25">
      <c r="A464" t="s">
        <v>0</v>
      </c>
      <c r="B464">
        <v>39.25</v>
      </c>
      <c r="C464">
        <v>9.5</v>
      </c>
      <c r="D464" t="s">
        <v>1</v>
      </c>
      <c r="E464" t="s">
        <v>2</v>
      </c>
      <c r="F464" t="s">
        <v>12</v>
      </c>
      <c r="G464" t="s">
        <v>4</v>
      </c>
      <c r="H464">
        <v>6.5</v>
      </c>
      <c r="I464" t="s">
        <v>5</v>
      </c>
      <c r="J464" t="s">
        <v>5</v>
      </c>
      <c r="K464">
        <v>14</v>
      </c>
      <c r="L464" t="s">
        <v>6</v>
      </c>
      <c r="M464" t="s">
        <v>2</v>
      </c>
      <c r="N464">
        <v>240</v>
      </c>
      <c r="O464">
        <v>4607</v>
      </c>
      <c r="P464" t="s">
        <v>7</v>
      </c>
      <c r="Q464">
        <v>0</v>
      </c>
    </row>
    <row r="465" spans="1:17" x14ac:dyDescent="0.25">
      <c r="A465" t="s">
        <v>8</v>
      </c>
      <c r="B465">
        <v>20.5</v>
      </c>
      <c r="C465">
        <v>11.835000000000001</v>
      </c>
      <c r="D465" t="s">
        <v>1</v>
      </c>
      <c r="E465" t="s">
        <v>2</v>
      </c>
      <c r="F465" t="s">
        <v>18</v>
      </c>
      <c r="G465" t="s">
        <v>10</v>
      </c>
      <c r="H465">
        <v>6</v>
      </c>
      <c r="I465" t="s">
        <v>5</v>
      </c>
      <c r="J465" t="s">
        <v>6</v>
      </c>
      <c r="K465">
        <v>0</v>
      </c>
      <c r="L465" t="s">
        <v>6</v>
      </c>
      <c r="M465" t="s">
        <v>2</v>
      </c>
      <c r="N465">
        <v>340</v>
      </c>
      <c r="O465">
        <v>0</v>
      </c>
      <c r="P465" t="s">
        <v>7</v>
      </c>
      <c r="Q465">
        <v>0</v>
      </c>
    </row>
    <row r="466" spans="1:17" x14ac:dyDescent="0.25">
      <c r="A466" t="s">
        <v>8</v>
      </c>
      <c r="B466">
        <v>18.829999999999998</v>
      </c>
      <c r="C466">
        <v>4.415</v>
      </c>
      <c r="D466" t="s">
        <v>15</v>
      </c>
      <c r="E466" t="s">
        <v>16</v>
      </c>
      <c r="F466" t="s">
        <v>18</v>
      </c>
      <c r="G466" t="s">
        <v>10</v>
      </c>
      <c r="H466">
        <v>3</v>
      </c>
      <c r="I466" t="s">
        <v>5</v>
      </c>
      <c r="J466" t="s">
        <v>6</v>
      </c>
      <c r="K466">
        <v>0</v>
      </c>
      <c r="L466" t="s">
        <v>6</v>
      </c>
      <c r="M466" t="s">
        <v>2</v>
      </c>
      <c r="N466">
        <v>240</v>
      </c>
      <c r="O466">
        <v>0</v>
      </c>
      <c r="P466" t="s">
        <v>7</v>
      </c>
      <c r="Q466">
        <v>0</v>
      </c>
    </row>
    <row r="467" spans="1:17" x14ac:dyDescent="0.25">
      <c r="A467" t="s">
        <v>0</v>
      </c>
      <c r="B467">
        <v>19.170000000000002</v>
      </c>
      <c r="C467">
        <v>9.5</v>
      </c>
      <c r="D467" t="s">
        <v>1</v>
      </c>
      <c r="E467" t="s">
        <v>2</v>
      </c>
      <c r="F467" t="s">
        <v>3</v>
      </c>
      <c r="G467" t="s">
        <v>4</v>
      </c>
      <c r="H467">
        <v>1.5</v>
      </c>
      <c r="I467" t="s">
        <v>5</v>
      </c>
      <c r="J467" t="s">
        <v>6</v>
      </c>
      <c r="K467">
        <v>0</v>
      </c>
      <c r="L467" t="s">
        <v>6</v>
      </c>
      <c r="M467" t="s">
        <v>2</v>
      </c>
      <c r="N467">
        <v>120</v>
      </c>
      <c r="O467">
        <v>2206</v>
      </c>
      <c r="P467" t="s">
        <v>7</v>
      </c>
      <c r="Q467">
        <v>0</v>
      </c>
    </row>
    <row r="468" spans="1:17" x14ac:dyDescent="0.25">
      <c r="A468" t="s">
        <v>8</v>
      </c>
      <c r="B468">
        <v>25</v>
      </c>
      <c r="C468">
        <v>0.875</v>
      </c>
      <c r="D468" t="s">
        <v>1</v>
      </c>
      <c r="E468" t="s">
        <v>2</v>
      </c>
      <c r="F468" t="s">
        <v>20</v>
      </c>
      <c r="G468" t="s">
        <v>10</v>
      </c>
      <c r="H468">
        <v>1.04</v>
      </c>
      <c r="I468" t="s">
        <v>5</v>
      </c>
      <c r="J468" t="s">
        <v>6</v>
      </c>
      <c r="K468">
        <v>0</v>
      </c>
      <c r="L468" t="s">
        <v>5</v>
      </c>
      <c r="M468" t="s">
        <v>2</v>
      </c>
      <c r="N468">
        <v>160</v>
      </c>
      <c r="O468">
        <v>5860</v>
      </c>
      <c r="P468" t="s">
        <v>7</v>
      </c>
      <c r="Q468">
        <v>0</v>
      </c>
    </row>
    <row r="469" spans="1:17" x14ac:dyDescent="0.25">
      <c r="A469" t="s">
        <v>0</v>
      </c>
      <c r="B469">
        <v>20.170000000000002</v>
      </c>
      <c r="C469">
        <v>9.25</v>
      </c>
      <c r="D469" t="s">
        <v>1</v>
      </c>
      <c r="E469" t="s">
        <v>2</v>
      </c>
      <c r="F469" t="s">
        <v>18</v>
      </c>
      <c r="G469" t="s">
        <v>4</v>
      </c>
      <c r="H469">
        <v>1.665</v>
      </c>
      <c r="I469" t="s">
        <v>5</v>
      </c>
      <c r="J469" t="s">
        <v>5</v>
      </c>
      <c r="K469">
        <v>3</v>
      </c>
      <c r="L469" t="s">
        <v>5</v>
      </c>
      <c r="M469" t="s">
        <v>2</v>
      </c>
      <c r="N469">
        <v>40</v>
      </c>
      <c r="O469">
        <v>28</v>
      </c>
      <c r="P469" t="s">
        <v>7</v>
      </c>
      <c r="Q469">
        <v>0</v>
      </c>
    </row>
    <row r="470" spans="1:17" x14ac:dyDescent="0.25">
      <c r="A470" t="s">
        <v>0</v>
      </c>
      <c r="B470">
        <v>25.75</v>
      </c>
      <c r="C470">
        <v>0.5</v>
      </c>
      <c r="D470" t="s">
        <v>1</v>
      </c>
      <c r="E470" t="s">
        <v>2</v>
      </c>
      <c r="F470" t="s">
        <v>18</v>
      </c>
      <c r="G470" t="s">
        <v>4</v>
      </c>
      <c r="H470">
        <v>1.46</v>
      </c>
      <c r="I470" t="s">
        <v>5</v>
      </c>
      <c r="J470" t="s">
        <v>5</v>
      </c>
      <c r="K470">
        <v>5</v>
      </c>
      <c r="L470" t="s">
        <v>5</v>
      </c>
      <c r="M470" t="s">
        <v>2</v>
      </c>
      <c r="N470">
        <v>312</v>
      </c>
      <c r="O470">
        <v>0</v>
      </c>
      <c r="P470" t="s">
        <v>7</v>
      </c>
      <c r="Q470">
        <v>0</v>
      </c>
    </row>
    <row r="471" spans="1:17" x14ac:dyDescent="0.25">
      <c r="A471" t="s">
        <v>0</v>
      </c>
      <c r="B471">
        <v>20.420000000000002</v>
      </c>
      <c r="C471">
        <v>7</v>
      </c>
      <c r="D471" t="s">
        <v>1</v>
      </c>
      <c r="E471" t="s">
        <v>2</v>
      </c>
      <c r="F471" t="s">
        <v>18</v>
      </c>
      <c r="G471" t="s">
        <v>4</v>
      </c>
      <c r="H471">
        <v>1.625</v>
      </c>
      <c r="I471" t="s">
        <v>5</v>
      </c>
      <c r="J471" t="s">
        <v>5</v>
      </c>
      <c r="K471">
        <v>3</v>
      </c>
      <c r="L471" t="s">
        <v>6</v>
      </c>
      <c r="M471" t="s">
        <v>2</v>
      </c>
      <c r="N471">
        <v>200</v>
      </c>
      <c r="O471">
        <v>1391</v>
      </c>
      <c r="P471" t="s">
        <v>7</v>
      </c>
      <c r="Q471">
        <v>0</v>
      </c>
    </row>
    <row r="472" spans="1:17" x14ac:dyDescent="0.25">
      <c r="A472" t="s">
        <v>0</v>
      </c>
      <c r="B472">
        <v>39</v>
      </c>
      <c r="C472">
        <v>5</v>
      </c>
      <c r="D472" t="s">
        <v>1</v>
      </c>
      <c r="E472" t="s">
        <v>2</v>
      </c>
      <c r="F472" t="s">
        <v>14</v>
      </c>
      <c r="G472" t="s">
        <v>4</v>
      </c>
      <c r="H472">
        <v>3.5</v>
      </c>
      <c r="I472" t="s">
        <v>5</v>
      </c>
      <c r="J472" t="s">
        <v>5</v>
      </c>
      <c r="K472">
        <v>10</v>
      </c>
      <c r="L472" t="s">
        <v>5</v>
      </c>
      <c r="M472" t="s">
        <v>2</v>
      </c>
      <c r="N472">
        <v>0</v>
      </c>
      <c r="O472">
        <v>0</v>
      </c>
      <c r="P472" t="s">
        <v>7</v>
      </c>
      <c r="Q472">
        <v>0</v>
      </c>
    </row>
    <row r="473" spans="1:17" x14ac:dyDescent="0.25">
      <c r="A473" t="s">
        <v>8</v>
      </c>
      <c r="B473">
        <v>64.08</v>
      </c>
      <c r="C473">
        <v>0.16500000000000001</v>
      </c>
      <c r="D473" t="s">
        <v>1</v>
      </c>
      <c r="E473" t="s">
        <v>2</v>
      </c>
      <c r="F473" t="s">
        <v>25</v>
      </c>
      <c r="G473" t="s">
        <v>25</v>
      </c>
      <c r="H473">
        <v>0</v>
      </c>
      <c r="I473" t="s">
        <v>5</v>
      </c>
      <c r="J473" t="s">
        <v>5</v>
      </c>
      <c r="K473">
        <v>1</v>
      </c>
      <c r="L473" t="s">
        <v>6</v>
      </c>
      <c r="M473" t="s">
        <v>2</v>
      </c>
      <c r="N473">
        <v>232</v>
      </c>
      <c r="O473">
        <v>100</v>
      </c>
      <c r="P473" t="s">
        <v>7</v>
      </c>
      <c r="Q473">
        <v>0</v>
      </c>
    </row>
    <row r="474" spans="1:17" x14ac:dyDescent="0.25">
      <c r="A474" t="s">
        <v>0</v>
      </c>
      <c r="B474">
        <v>28.25</v>
      </c>
      <c r="C474">
        <v>5.125</v>
      </c>
      <c r="D474" t="s">
        <v>1</v>
      </c>
      <c r="E474" t="s">
        <v>2</v>
      </c>
      <c r="F474" t="s">
        <v>20</v>
      </c>
      <c r="G474" t="s">
        <v>4</v>
      </c>
      <c r="H474">
        <v>4.75</v>
      </c>
      <c r="I474" t="s">
        <v>5</v>
      </c>
      <c r="J474" t="s">
        <v>5</v>
      </c>
      <c r="K474">
        <v>2</v>
      </c>
      <c r="L474" t="s">
        <v>6</v>
      </c>
      <c r="M474" t="s">
        <v>2</v>
      </c>
      <c r="N474">
        <v>420</v>
      </c>
      <c r="O474">
        <v>7</v>
      </c>
      <c r="P474" t="s">
        <v>7</v>
      </c>
      <c r="Q474">
        <v>0</v>
      </c>
    </row>
    <row r="475" spans="1:17" x14ac:dyDescent="0.25">
      <c r="A475" t="s">
        <v>8</v>
      </c>
      <c r="B475">
        <v>28.75</v>
      </c>
      <c r="C475">
        <v>3.75</v>
      </c>
      <c r="D475" t="s">
        <v>1</v>
      </c>
      <c r="E475" t="s">
        <v>2</v>
      </c>
      <c r="F475" t="s">
        <v>18</v>
      </c>
      <c r="G475" t="s">
        <v>4</v>
      </c>
      <c r="H475">
        <v>1.085</v>
      </c>
      <c r="I475" t="s">
        <v>5</v>
      </c>
      <c r="J475" t="s">
        <v>5</v>
      </c>
      <c r="K475">
        <v>1</v>
      </c>
      <c r="L475" t="s">
        <v>5</v>
      </c>
      <c r="M475" t="s">
        <v>2</v>
      </c>
      <c r="N475">
        <v>371</v>
      </c>
      <c r="O475">
        <v>0</v>
      </c>
      <c r="P475" t="s">
        <v>7</v>
      </c>
      <c r="Q475">
        <v>0</v>
      </c>
    </row>
    <row r="476" spans="1:17" x14ac:dyDescent="0.25">
      <c r="A476" t="s">
        <v>0</v>
      </c>
      <c r="B476">
        <v>31.33</v>
      </c>
      <c r="C476">
        <v>19.5</v>
      </c>
      <c r="D476" t="s">
        <v>1</v>
      </c>
      <c r="E476" t="s">
        <v>2</v>
      </c>
      <c r="F476" t="s">
        <v>18</v>
      </c>
      <c r="G476" t="s">
        <v>4</v>
      </c>
      <c r="H476">
        <v>7</v>
      </c>
      <c r="I476" t="s">
        <v>5</v>
      </c>
      <c r="J476" t="s">
        <v>5</v>
      </c>
      <c r="K476">
        <v>16</v>
      </c>
      <c r="L476" t="s">
        <v>6</v>
      </c>
      <c r="M476" t="s">
        <v>2</v>
      </c>
      <c r="N476">
        <v>0</v>
      </c>
      <c r="O476">
        <v>5000</v>
      </c>
      <c r="P476" t="s">
        <v>7</v>
      </c>
      <c r="Q476">
        <v>0</v>
      </c>
    </row>
    <row r="477" spans="1:17" x14ac:dyDescent="0.25">
      <c r="A477" t="s">
        <v>8</v>
      </c>
      <c r="B477">
        <v>18.920000000000002</v>
      </c>
      <c r="C477">
        <v>9</v>
      </c>
      <c r="D477" t="s">
        <v>1</v>
      </c>
      <c r="E477" t="s">
        <v>2</v>
      </c>
      <c r="F477" t="s">
        <v>24</v>
      </c>
      <c r="G477" t="s">
        <v>4</v>
      </c>
      <c r="H477">
        <v>0.75</v>
      </c>
      <c r="I477" t="s">
        <v>5</v>
      </c>
      <c r="J477" t="s">
        <v>5</v>
      </c>
      <c r="K477">
        <v>2</v>
      </c>
      <c r="L477" t="s">
        <v>6</v>
      </c>
      <c r="M477" t="s">
        <v>2</v>
      </c>
      <c r="N477">
        <v>88</v>
      </c>
      <c r="O477">
        <v>591</v>
      </c>
      <c r="P477" t="s">
        <v>7</v>
      </c>
      <c r="Q477">
        <v>0</v>
      </c>
    </row>
    <row r="478" spans="1:17" x14ac:dyDescent="0.25">
      <c r="A478" t="s">
        <v>8</v>
      </c>
      <c r="B478">
        <v>24.75</v>
      </c>
      <c r="C478">
        <v>3</v>
      </c>
      <c r="D478" t="s">
        <v>1</v>
      </c>
      <c r="E478" t="s">
        <v>2</v>
      </c>
      <c r="F478" t="s">
        <v>9</v>
      </c>
      <c r="G478" t="s">
        <v>10</v>
      </c>
      <c r="H478">
        <v>1.835</v>
      </c>
      <c r="I478" t="s">
        <v>5</v>
      </c>
      <c r="J478" t="s">
        <v>5</v>
      </c>
      <c r="K478">
        <v>19</v>
      </c>
      <c r="L478" t="s">
        <v>6</v>
      </c>
      <c r="M478" t="s">
        <v>2</v>
      </c>
      <c r="N478">
        <v>0</v>
      </c>
      <c r="O478">
        <v>500</v>
      </c>
      <c r="P478" t="s">
        <v>7</v>
      </c>
      <c r="Q478">
        <v>0</v>
      </c>
    </row>
    <row r="479" spans="1:17" x14ac:dyDescent="0.25">
      <c r="A479" t="s">
        <v>8</v>
      </c>
      <c r="B479">
        <v>30.67</v>
      </c>
      <c r="C479">
        <v>12</v>
      </c>
      <c r="D479" t="s">
        <v>1</v>
      </c>
      <c r="E479" t="s">
        <v>2</v>
      </c>
      <c r="F479" t="s">
        <v>18</v>
      </c>
      <c r="G479" t="s">
        <v>4</v>
      </c>
      <c r="H479">
        <v>2</v>
      </c>
      <c r="I479" t="s">
        <v>5</v>
      </c>
      <c r="J479" t="s">
        <v>5</v>
      </c>
      <c r="K479">
        <v>1</v>
      </c>
      <c r="L479" t="s">
        <v>6</v>
      </c>
      <c r="M479" t="s">
        <v>2</v>
      </c>
      <c r="N479">
        <v>220</v>
      </c>
      <c r="O479">
        <v>19</v>
      </c>
      <c r="P479" t="s">
        <v>7</v>
      </c>
      <c r="Q479">
        <v>0</v>
      </c>
    </row>
    <row r="480" spans="1:17" x14ac:dyDescent="0.25">
      <c r="A480" t="s">
        <v>0</v>
      </c>
      <c r="B480">
        <v>21</v>
      </c>
      <c r="C480">
        <v>4.79</v>
      </c>
      <c r="D480" t="s">
        <v>15</v>
      </c>
      <c r="E480" t="s">
        <v>16</v>
      </c>
      <c r="F480" t="s">
        <v>3</v>
      </c>
      <c r="G480" t="s">
        <v>4</v>
      </c>
      <c r="H480">
        <v>2.25</v>
      </c>
      <c r="I480" t="s">
        <v>5</v>
      </c>
      <c r="J480" t="s">
        <v>5</v>
      </c>
      <c r="K480">
        <v>1</v>
      </c>
      <c r="L480" t="s">
        <v>5</v>
      </c>
      <c r="M480" t="s">
        <v>2</v>
      </c>
      <c r="N480">
        <v>80</v>
      </c>
      <c r="O480">
        <v>300</v>
      </c>
      <c r="P480" t="s">
        <v>7</v>
      </c>
      <c r="Q480">
        <v>0</v>
      </c>
    </row>
    <row r="481" spans="1:17" x14ac:dyDescent="0.25">
      <c r="A481" t="s">
        <v>0</v>
      </c>
      <c r="B481">
        <v>13.75</v>
      </c>
      <c r="C481">
        <v>4</v>
      </c>
      <c r="D481" t="s">
        <v>15</v>
      </c>
      <c r="E481" t="s">
        <v>16</v>
      </c>
      <c r="F481" t="s">
        <v>3</v>
      </c>
      <c r="G481" t="s">
        <v>4</v>
      </c>
      <c r="H481">
        <v>1.75</v>
      </c>
      <c r="I481" t="s">
        <v>5</v>
      </c>
      <c r="J481" t="s">
        <v>5</v>
      </c>
      <c r="K481">
        <v>2</v>
      </c>
      <c r="L481" t="s">
        <v>5</v>
      </c>
      <c r="M481" t="s">
        <v>2</v>
      </c>
      <c r="N481">
        <v>120</v>
      </c>
      <c r="O481">
        <v>1000</v>
      </c>
      <c r="P481" t="s">
        <v>7</v>
      </c>
      <c r="Q481">
        <v>0</v>
      </c>
    </row>
    <row r="482" spans="1:17" x14ac:dyDescent="0.25">
      <c r="A482" t="s">
        <v>8</v>
      </c>
      <c r="B482">
        <v>46</v>
      </c>
      <c r="C482">
        <v>4</v>
      </c>
      <c r="D482" t="s">
        <v>1</v>
      </c>
      <c r="E482" t="s">
        <v>2</v>
      </c>
      <c r="F482" t="s">
        <v>28</v>
      </c>
      <c r="G482" t="s">
        <v>28</v>
      </c>
      <c r="H482">
        <v>0</v>
      </c>
      <c r="I482" t="s">
        <v>5</v>
      </c>
      <c r="J482" t="s">
        <v>6</v>
      </c>
      <c r="K482">
        <v>0</v>
      </c>
      <c r="L482" t="s">
        <v>6</v>
      </c>
      <c r="M482" t="s">
        <v>2</v>
      </c>
      <c r="N482">
        <v>100</v>
      </c>
      <c r="O482">
        <v>960</v>
      </c>
      <c r="P482" t="s">
        <v>7</v>
      </c>
      <c r="Q482">
        <v>0</v>
      </c>
    </row>
    <row r="483" spans="1:17" x14ac:dyDescent="0.25">
      <c r="A483" t="s">
        <v>8</v>
      </c>
      <c r="B483">
        <v>44.33</v>
      </c>
      <c r="C483">
        <v>0</v>
      </c>
      <c r="D483" t="s">
        <v>1</v>
      </c>
      <c r="E483" t="s">
        <v>2</v>
      </c>
      <c r="F483" t="s">
        <v>18</v>
      </c>
      <c r="G483" t="s">
        <v>4</v>
      </c>
      <c r="H483">
        <v>2.5</v>
      </c>
      <c r="I483" t="s">
        <v>5</v>
      </c>
      <c r="J483" t="s">
        <v>6</v>
      </c>
      <c r="K483">
        <v>0</v>
      </c>
      <c r="L483" t="s">
        <v>6</v>
      </c>
      <c r="M483" t="s">
        <v>2</v>
      </c>
      <c r="N483">
        <v>0</v>
      </c>
      <c r="O483">
        <v>0</v>
      </c>
      <c r="P483" t="s">
        <v>7</v>
      </c>
      <c r="Q483">
        <v>0</v>
      </c>
    </row>
    <row r="484" spans="1:17" x14ac:dyDescent="0.25">
      <c r="A484" t="s">
        <v>0</v>
      </c>
      <c r="B484">
        <v>20.25</v>
      </c>
      <c r="C484">
        <v>9.9600000000000009</v>
      </c>
      <c r="D484" t="s">
        <v>1</v>
      </c>
      <c r="E484" t="s">
        <v>2</v>
      </c>
      <c r="F484" t="s">
        <v>23</v>
      </c>
      <c r="G484" t="s">
        <v>31</v>
      </c>
      <c r="H484">
        <v>0</v>
      </c>
      <c r="I484" t="s">
        <v>5</v>
      </c>
      <c r="J484" t="s">
        <v>6</v>
      </c>
      <c r="K484">
        <v>0</v>
      </c>
      <c r="L484" t="s">
        <v>6</v>
      </c>
      <c r="M484" t="s">
        <v>2</v>
      </c>
      <c r="N484">
        <v>0</v>
      </c>
      <c r="O484">
        <v>0</v>
      </c>
      <c r="P484" t="s">
        <v>7</v>
      </c>
      <c r="Q484">
        <v>0</v>
      </c>
    </row>
    <row r="485" spans="1:17" x14ac:dyDescent="0.25">
      <c r="A485" t="s">
        <v>0</v>
      </c>
      <c r="B485">
        <v>22.67</v>
      </c>
      <c r="C485">
        <v>2.54</v>
      </c>
      <c r="D485" t="s">
        <v>15</v>
      </c>
      <c r="E485" t="s">
        <v>16</v>
      </c>
      <c r="F485" t="s">
        <v>18</v>
      </c>
      <c r="G485" t="s">
        <v>10</v>
      </c>
      <c r="H485">
        <v>2.585</v>
      </c>
      <c r="I485" t="s">
        <v>5</v>
      </c>
      <c r="J485" t="s">
        <v>6</v>
      </c>
      <c r="K485">
        <v>0</v>
      </c>
      <c r="L485" t="s">
        <v>6</v>
      </c>
      <c r="M485" t="s">
        <v>2</v>
      </c>
      <c r="N485">
        <v>0</v>
      </c>
      <c r="O485">
        <v>0</v>
      </c>
      <c r="P485" t="s">
        <v>7</v>
      </c>
      <c r="Q485">
        <v>0</v>
      </c>
    </row>
    <row r="486" spans="1:17" x14ac:dyDescent="0.25">
      <c r="A486" t="s">
        <v>8</v>
      </c>
      <c r="B486">
        <v>60.92</v>
      </c>
      <c r="C486">
        <v>5</v>
      </c>
      <c r="D486" t="s">
        <v>1</v>
      </c>
      <c r="E486" t="s">
        <v>2</v>
      </c>
      <c r="F486" t="s">
        <v>24</v>
      </c>
      <c r="G486" t="s">
        <v>4</v>
      </c>
      <c r="H486">
        <v>4</v>
      </c>
      <c r="I486" t="s">
        <v>5</v>
      </c>
      <c r="J486" t="s">
        <v>5</v>
      </c>
      <c r="K486">
        <v>4</v>
      </c>
      <c r="L486" t="s">
        <v>6</v>
      </c>
      <c r="M486" t="s">
        <v>2</v>
      </c>
      <c r="N486">
        <v>0</v>
      </c>
      <c r="O486">
        <v>99</v>
      </c>
      <c r="P486" t="s">
        <v>7</v>
      </c>
      <c r="Q486">
        <v>0</v>
      </c>
    </row>
    <row r="487" spans="1:17" x14ac:dyDescent="0.25">
      <c r="A487" t="s">
        <v>0</v>
      </c>
      <c r="B487">
        <v>16.079999999999998</v>
      </c>
      <c r="C487">
        <v>0.75</v>
      </c>
      <c r="D487" t="s">
        <v>1</v>
      </c>
      <c r="E487" t="s">
        <v>2</v>
      </c>
      <c r="F487" t="s">
        <v>18</v>
      </c>
      <c r="G487" t="s">
        <v>4</v>
      </c>
      <c r="H487">
        <v>1.75</v>
      </c>
      <c r="I487" t="s">
        <v>5</v>
      </c>
      <c r="J487" t="s">
        <v>5</v>
      </c>
      <c r="K487">
        <v>5</v>
      </c>
      <c r="L487" t="s">
        <v>5</v>
      </c>
      <c r="M487" t="s">
        <v>2</v>
      </c>
      <c r="N487">
        <v>352</v>
      </c>
      <c r="O487">
        <v>690</v>
      </c>
      <c r="P487" t="s">
        <v>7</v>
      </c>
      <c r="Q487">
        <v>0</v>
      </c>
    </row>
    <row r="488" spans="1:17" x14ac:dyDescent="0.25">
      <c r="A488" t="s">
        <v>8</v>
      </c>
      <c r="B488">
        <v>28.17</v>
      </c>
      <c r="C488">
        <v>0.375</v>
      </c>
      <c r="D488" t="s">
        <v>1</v>
      </c>
      <c r="E488" t="s">
        <v>2</v>
      </c>
      <c r="F488" t="s">
        <v>9</v>
      </c>
      <c r="G488" t="s">
        <v>4</v>
      </c>
      <c r="H488">
        <v>0.58499999999999996</v>
      </c>
      <c r="I488" t="s">
        <v>5</v>
      </c>
      <c r="J488" t="s">
        <v>5</v>
      </c>
      <c r="K488">
        <v>4</v>
      </c>
      <c r="L488" t="s">
        <v>6</v>
      </c>
      <c r="M488" t="s">
        <v>2</v>
      </c>
      <c r="N488">
        <v>80</v>
      </c>
      <c r="O488">
        <v>0</v>
      </c>
      <c r="P488" t="s">
        <v>7</v>
      </c>
      <c r="Q488">
        <v>0</v>
      </c>
    </row>
    <row r="489" spans="1:17" x14ac:dyDescent="0.25">
      <c r="A489" t="s">
        <v>0</v>
      </c>
      <c r="B489">
        <v>39.17</v>
      </c>
      <c r="C489">
        <v>1.71</v>
      </c>
      <c r="D489" t="s">
        <v>1</v>
      </c>
      <c r="E489" t="s">
        <v>2</v>
      </c>
      <c r="F489" t="s">
        <v>20</v>
      </c>
      <c r="G489" t="s">
        <v>4</v>
      </c>
      <c r="H489">
        <v>0.125</v>
      </c>
      <c r="I489" t="s">
        <v>5</v>
      </c>
      <c r="J489" t="s">
        <v>5</v>
      </c>
      <c r="K489">
        <v>5</v>
      </c>
      <c r="L489" t="s">
        <v>5</v>
      </c>
      <c r="M489" t="s">
        <v>2</v>
      </c>
      <c r="N489">
        <v>480</v>
      </c>
      <c r="O489">
        <v>0</v>
      </c>
      <c r="P489" t="s">
        <v>7</v>
      </c>
      <c r="Q489">
        <v>0</v>
      </c>
    </row>
    <row r="490" spans="1:17" x14ac:dyDescent="0.25">
      <c r="A490" t="s">
        <v>8</v>
      </c>
      <c r="B490">
        <v>30</v>
      </c>
      <c r="C490">
        <v>5.29</v>
      </c>
      <c r="D490" t="s">
        <v>1</v>
      </c>
      <c r="E490" t="s">
        <v>2</v>
      </c>
      <c r="F490" t="s">
        <v>23</v>
      </c>
      <c r="G490" t="s">
        <v>31</v>
      </c>
      <c r="H490">
        <v>2.25</v>
      </c>
      <c r="I490" t="s">
        <v>5</v>
      </c>
      <c r="J490" t="s">
        <v>5</v>
      </c>
      <c r="K490">
        <v>5</v>
      </c>
      <c r="L490" t="s">
        <v>5</v>
      </c>
      <c r="M490" t="s">
        <v>2</v>
      </c>
      <c r="N490">
        <v>99</v>
      </c>
      <c r="O490">
        <v>500</v>
      </c>
      <c r="P490" t="s">
        <v>7</v>
      </c>
      <c r="Q490">
        <v>0</v>
      </c>
    </row>
    <row r="491" spans="1:17" x14ac:dyDescent="0.25">
      <c r="A491" t="s">
        <v>0</v>
      </c>
      <c r="B491">
        <v>22.83</v>
      </c>
      <c r="C491">
        <v>3</v>
      </c>
      <c r="D491" t="s">
        <v>1</v>
      </c>
      <c r="E491" t="s">
        <v>2</v>
      </c>
      <c r="F491" t="s">
        <v>12</v>
      </c>
      <c r="G491" t="s">
        <v>4</v>
      </c>
      <c r="H491">
        <v>1.29</v>
      </c>
      <c r="I491" t="s">
        <v>5</v>
      </c>
      <c r="J491" t="s">
        <v>5</v>
      </c>
      <c r="K491">
        <v>1</v>
      </c>
      <c r="L491" t="s">
        <v>6</v>
      </c>
      <c r="M491" t="s">
        <v>2</v>
      </c>
      <c r="N491">
        <v>260</v>
      </c>
      <c r="O491">
        <v>800</v>
      </c>
      <c r="P491" t="s">
        <v>7</v>
      </c>
      <c r="Q491">
        <v>0</v>
      </c>
    </row>
    <row r="492" spans="1:17" x14ac:dyDescent="0.25">
      <c r="A492" t="s">
        <v>8</v>
      </c>
      <c r="B492">
        <v>22.5</v>
      </c>
      <c r="C492">
        <v>8.5</v>
      </c>
      <c r="D492" t="s">
        <v>1</v>
      </c>
      <c r="E492" t="s">
        <v>2</v>
      </c>
      <c r="F492" t="s">
        <v>9</v>
      </c>
      <c r="G492" t="s">
        <v>4</v>
      </c>
      <c r="H492">
        <v>1.75</v>
      </c>
      <c r="I492" t="s">
        <v>5</v>
      </c>
      <c r="J492" t="s">
        <v>5</v>
      </c>
      <c r="K492">
        <v>10</v>
      </c>
      <c r="L492" t="s">
        <v>6</v>
      </c>
      <c r="M492" t="s">
        <v>2</v>
      </c>
      <c r="N492">
        <v>80</v>
      </c>
      <c r="O492">
        <v>990</v>
      </c>
      <c r="P492" t="s">
        <v>26</v>
      </c>
      <c r="Q492">
        <v>0</v>
      </c>
    </row>
    <row r="493" spans="1:17" x14ac:dyDescent="0.25">
      <c r="A493" t="s">
        <v>8</v>
      </c>
      <c r="B493">
        <v>28.58</v>
      </c>
      <c r="C493">
        <v>1.665</v>
      </c>
      <c r="D493" t="s">
        <v>1</v>
      </c>
      <c r="E493" t="s">
        <v>2</v>
      </c>
      <c r="F493" t="s">
        <v>9</v>
      </c>
      <c r="G493" t="s">
        <v>4</v>
      </c>
      <c r="H493">
        <v>2.415</v>
      </c>
      <c r="I493" t="s">
        <v>5</v>
      </c>
      <c r="J493" t="s">
        <v>6</v>
      </c>
      <c r="K493">
        <v>0</v>
      </c>
      <c r="L493" t="s">
        <v>5</v>
      </c>
      <c r="M493" t="s">
        <v>2</v>
      </c>
      <c r="N493">
        <v>440</v>
      </c>
      <c r="O493">
        <v>0</v>
      </c>
      <c r="P493" t="s">
        <v>26</v>
      </c>
      <c r="Q493">
        <v>0</v>
      </c>
    </row>
    <row r="494" spans="1:17" x14ac:dyDescent="0.25">
      <c r="A494" t="s">
        <v>0</v>
      </c>
      <c r="B494">
        <v>45.17</v>
      </c>
      <c r="C494">
        <v>1.5</v>
      </c>
      <c r="D494" t="s">
        <v>1</v>
      </c>
      <c r="E494" t="s">
        <v>2</v>
      </c>
      <c r="F494" t="s">
        <v>18</v>
      </c>
      <c r="G494" t="s">
        <v>4</v>
      </c>
      <c r="H494">
        <v>2.5</v>
      </c>
      <c r="I494" t="s">
        <v>5</v>
      </c>
      <c r="J494" t="s">
        <v>6</v>
      </c>
      <c r="K494">
        <v>0</v>
      </c>
      <c r="L494" t="s">
        <v>5</v>
      </c>
      <c r="M494" t="s">
        <v>2</v>
      </c>
      <c r="N494">
        <v>140</v>
      </c>
      <c r="O494">
        <v>0</v>
      </c>
      <c r="P494" t="s">
        <v>26</v>
      </c>
      <c r="Q494">
        <v>0</v>
      </c>
    </row>
    <row r="495" spans="1:17" x14ac:dyDescent="0.25">
      <c r="A495" t="s">
        <v>0</v>
      </c>
      <c r="B495">
        <v>41.58</v>
      </c>
      <c r="C495">
        <v>1.75</v>
      </c>
      <c r="D495" t="s">
        <v>1</v>
      </c>
      <c r="E495" t="s">
        <v>2</v>
      </c>
      <c r="F495" t="s">
        <v>17</v>
      </c>
      <c r="G495" t="s">
        <v>4</v>
      </c>
      <c r="H495">
        <v>0.21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160</v>
      </c>
      <c r="O495">
        <v>0</v>
      </c>
      <c r="P495" t="s">
        <v>26</v>
      </c>
      <c r="Q495">
        <v>0</v>
      </c>
    </row>
    <row r="496" spans="1:17" x14ac:dyDescent="0.25">
      <c r="A496" t="s">
        <v>8</v>
      </c>
      <c r="B496">
        <v>57.08</v>
      </c>
      <c r="C496">
        <v>0.33500000000000002</v>
      </c>
      <c r="D496" t="s">
        <v>1</v>
      </c>
      <c r="E496" t="s">
        <v>2</v>
      </c>
      <c r="F496" t="s">
        <v>21</v>
      </c>
      <c r="G496" t="s">
        <v>22</v>
      </c>
      <c r="H496">
        <v>1</v>
      </c>
      <c r="I496" t="s">
        <v>5</v>
      </c>
      <c r="J496" t="s">
        <v>6</v>
      </c>
      <c r="K496">
        <v>0</v>
      </c>
      <c r="L496" t="s">
        <v>5</v>
      </c>
      <c r="M496" t="s">
        <v>2</v>
      </c>
      <c r="N496">
        <v>252</v>
      </c>
      <c r="O496">
        <v>2197</v>
      </c>
      <c r="P496" t="s">
        <v>26</v>
      </c>
      <c r="Q496">
        <v>0</v>
      </c>
    </row>
    <row r="497" spans="1:17" x14ac:dyDescent="0.25">
      <c r="A497" t="s">
        <v>8</v>
      </c>
      <c r="B497">
        <v>55.75</v>
      </c>
      <c r="C497">
        <v>7.08</v>
      </c>
      <c r="D497" t="s">
        <v>1</v>
      </c>
      <c r="E497" t="s">
        <v>2</v>
      </c>
      <c r="F497" t="s">
        <v>17</v>
      </c>
      <c r="G497" t="s">
        <v>10</v>
      </c>
      <c r="H497">
        <v>6.75</v>
      </c>
      <c r="I497" t="s">
        <v>5</v>
      </c>
      <c r="J497" t="s">
        <v>5</v>
      </c>
      <c r="K497">
        <v>3</v>
      </c>
      <c r="L497" t="s">
        <v>5</v>
      </c>
      <c r="M497" t="s">
        <v>2</v>
      </c>
      <c r="N497">
        <v>100</v>
      </c>
      <c r="O497">
        <v>50</v>
      </c>
      <c r="P497" t="s">
        <v>26</v>
      </c>
      <c r="Q497">
        <v>0</v>
      </c>
    </row>
    <row r="498" spans="1:17" x14ac:dyDescent="0.25">
      <c r="A498" t="s">
        <v>0</v>
      </c>
      <c r="B498">
        <v>43.25</v>
      </c>
      <c r="C498">
        <v>25.21</v>
      </c>
      <c r="D498" t="s">
        <v>1</v>
      </c>
      <c r="E498" t="s">
        <v>2</v>
      </c>
      <c r="F498" t="s">
        <v>9</v>
      </c>
      <c r="G498" t="s">
        <v>10</v>
      </c>
      <c r="H498">
        <v>0.21</v>
      </c>
      <c r="I498" t="s">
        <v>5</v>
      </c>
      <c r="J498" t="s">
        <v>5</v>
      </c>
      <c r="K498">
        <v>1</v>
      </c>
      <c r="L498" t="s">
        <v>6</v>
      </c>
      <c r="M498" t="s">
        <v>2</v>
      </c>
      <c r="N498">
        <v>760</v>
      </c>
      <c r="O498">
        <v>90</v>
      </c>
      <c r="P498" t="s">
        <v>26</v>
      </c>
      <c r="Q498">
        <v>0</v>
      </c>
    </row>
    <row r="499" spans="1:17" x14ac:dyDescent="0.25">
      <c r="A499" t="s">
        <v>8</v>
      </c>
      <c r="B499">
        <v>25.33</v>
      </c>
      <c r="C499">
        <v>2.085</v>
      </c>
      <c r="D499" t="s">
        <v>1</v>
      </c>
      <c r="E499" t="s">
        <v>2</v>
      </c>
      <c r="F499" t="s">
        <v>18</v>
      </c>
      <c r="G499" t="s">
        <v>10</v>
      </c>
      <c r="H499">
        <v>2.75</v>
      </c>
      <c r="I499" t="s">
        <v>5</v>
      </c>
      <c r="J499" t="s">
        <v>6</v>
      </c>
      <c r="K499">
        <v>0</v>
      </c>
      <c r="L499" t="s">
        <v>5</v>
      </c>
      <c r="M499" t="s">
        <v>2</v>
      </c>
      <c r="N499">
        <v>360</v>
      </c>
      <c r="O499">
        <v>1</v>
      </c>
      <c r="P499" t="s">
        <v>26</v>
      </c>
      <c r="Q499">
        <v>0</v>
      </c>
    </row>
    <row r="500" spans="1:17" x14ac:dyDescent="0.25">
      <c r="A500" t="s">
        <v>8</v>
      </c>
      <c r="B500">
        <v>24.58</v>
      </c>
      <c r="C500">
        <v>0.67</v>
      </c>
      <c r="D500" t="s">
        <v>1</v>
      </c>
      <c r="E500" t="s">
        <v>2</v>
      </c>
      <c r="F500" t="s">
        <v>24</v>
      </c>
      <c r="G500" t="s">
        <v>10</v>
      </c>
      <c r="H500">
        <v>1.75</v>
      </c>
      <c r="I500" t="s">
        <v>5</v>
      </c>
      <c r="J500" t="s">
        <v>6</v>
      </c>
      <c r="K500">
        <v>0</v>
      </c>
      <c r="L500" t="s">
        <v>6</v>
      </c>
      <c r="M500" t="s">
        <v>2</v>
      </c>
      <c r="N500">
        <v>400</v>
      </c>
      <c r="O500">
        <v>0</v>
      </c>
      <c r="P500" t="s">
        <v>26</v>
      </c>
      <c r="Q500">
        <v>0</v>
      </c>
    </row>
    <row r="501" spans="1:17" x14ac:dyDescent="0.25">
      <c r="A501" t="s">
        <v>0</v>
      </c>
      <c r="B501">
        <v>43.17</v>
      </c>
      <c r="C501">
        <v>2.25</v>
      </c>
      <c r="D501" t="s">
        <v>1</v>
      </c>
      <c r="E501" t="s">
        <v>2</v>
      </c>
      <c r="F501" t="s">
        <v>21</v>
      </c>
      <c r="G501" t="s">
        <v>22</v>
      </c>
      <c r="H501">
        <v>0.75</v>
      </c>
      <c r="I501" t="s">
        <v>5</v>
      </c>
      <c r="J501" t="s">
        <v>6</v>
      </c>
      <c r="K501">
        <v>0</v>
      </c>
      <c r="L501" t="s">
        <v>6</v>
      </c>
      <c r="M501" t="s">
        <v>2</v>
      </c>
      <c r="N501">
        <v>560</v>
      </c>
      <c r="O501">
        <v>0</v>
      </c>
      <c r="P501" t="s">
        <v>26</v>
      </c>
      <c r="Q501">
        <v>0</v>
      </c>
    </row>
    <row r="502" spans="1:17" x14ac:dyDescent="0.25">
      <c r="A502" t="s">
        <v>0</v>
      </c>
      <c r="B502">
        <v>40.92</v>
      </c>
      <c r="C502">
        <v>0.83499999999999996</v>
      </c>
      <c r="D502" t="s">
        <v>1</v>
      </c>
      <c r="E502" t="s">
        <v>2</v>
      </c>
      <c r="F502" t="s">
        <v>25</v>
      </c>
      <c r="G502" t="s">
        <v>25</v>
      </c>
      <c r="H502">
        <v>0</v>
      </c>
      <c r="I502" t="s">
        <v>5</v>
      </c>
      <c r="J502" t="s">
        <v>6</v>
      </c>
      <c r="K502">
        <v>0</v>
      </c>
      <c r="L502" t="s">
        <v>6</v>
      </c>
      <c r="M502" t="s">
        <v>2</v>
      </c>
      <c r="N502">
        <v>130</v>
      </c>
      <c r="O502">
        <v>1</v>
      </c>
      <c r="P502" t="s">
        <v>26</v>
      </c>
      <c r="Q502">
        <v>0</v>
      </c>
    </row>
    <row r="503" spans="1:17" x14ac:dyDescent="0.25">
      <c r="A503" t="s">
        <v>0</v>
      </c>
      <c r="B503">
        <v>31.83</v>
      </c>
      <c r="C503">
        <v>2.5</v>
      </c>
      <c r="D503" t="s">
        <v>1</v>
      </c>
      <c r="E503" t="s">
        <v>2</v>
      </c>
      <c r="F503" t="s">
        <v>24</v>
      </c>
      <c r="G503" t="s">
        <v>4</v>
      </c>
      <c r="H503">
        <v>7.5</v>
      </c>
      <c r="I503" t="s">
        <v>5</v>
      </c>
      <c r="J503" t="s">
        <v>6</v>
      </c>
      <c r="K503">
        <v>0</v>
      </c>
      <c r="L503" t="s">
        <v>5</v>
      </c>
      <c r="M503" t="s">
        <v>2</v>
      </c>
      <c r="N503">
        <v>523</v>
      </c>
      <c r="O503">
        <v>0</v>
      </c>
      <c r="P503" t="s">
        <v>26</v>
      </c>
      <c r="Q503">
        <v>0</v>
      </c>
    </row>
    <row r="504" spans="1:17" x14ac:dyDescent="0.25">
      <c r="A504" t="s">
        <v>8</v>
      </c>
      <c r="B504">
        <v>33.92</v>
      </c>
      <c r="C504">
        <v>1.585</v>
      </c>
      <c r="D504" t="s">
        <v>15</v>
      </c>
      <c r="E504" t="s">
        <v>16</v>
      </c>
      <c r="F504" t="s">
        <v>25</v>
      </c>
      <c r="G504" t="s">
        <v>25</v>
      </c>
      <c r="H504">
        <v>0</v>
      </c>
      <c r="I504" t="s">
        <v>5</v>
      </c>
      <c r="J504" t="s">
        <v>6</v>
      </c>
      <c r="K504">
        <v>0</v>
      </c>
      <c r="L504" t="s">
        <v>6</v>
      </c>
      <c r="M504" t="s">
        <v>2</v>
      </c>
      <c r="N504">
        <v>320</v>
      </c>
      <c r="O504">
        <v>0</v>
      </c>
      <c r="P504" t="s">
        <v>26</v>
      </c>
      <c r="Q504">
        <v>0</v>
      </c>
    </row>
    <row r="505" spans="1:17" x14ac:dyDescent="0.25">
      <c r="A505" t="s">
        <v>8</v>
      </c>
      <c r="B505">
        <v>24.92</v>
      </c>
      <c r="C505">
        <v>1.25</v>
      </c>
      <c r="D505" t="s">
        <v>1</v>
      </c>
      <c r="E505" t="s">
        <v>2</v>
      </c>
      <c r="F505" t="s">
        <v>25</v>
      </c>
      <c r="G505" t="s">
        <v>25</v>
      </c>
      <c r="H505">
        <v>0</v>
      </c>
      <c r="I505" t="s">
        <v>5</v>
      </c>
      <c r="J505" t="s">
        <v>6</v>
      </c>
      <c r="K505">
        <v>0</v>
      </c>
      <c r="L505" t="s">
        <v>6</v>
      </c>
      <c r="M505" t="s">
        <v>2</v>
      </c>
      <c r="N505">
        <v>80</v>
      </c>
      <c r="O505">
        <v>0</v>
      </c>
      <c r="P505" t="s">
        <v>26</v>
      </c>
      <c r="Q505">
        <v>0</v>
      </c>
    </row>
    <row r="506" spans="1:17" x14ac:dyDescent="0.25">
      <c r="A506" t="s">
        <v>0</v>
      </c>
      <c r="B506">
        <v>35.25</v>
      </c>
      <c r="C506">
        <v>3.165</v>
      </c>
      <c r="D506" t="s">
        <v>1</v>
      </c>
      <c r="E506" t="s">
        <v>2</v>
      </c>
      <c r="F506" t="s">
        <v>20</v>
      </c>
      <c r="G506" t="s">
        <v>10</v>
      </c>
      <c r="H506">
        <v>3.75</v>
      </c>
      <c r="I506" t="s">
        <v>5</v>
      </c>
      <c r="J506" t="s">
        <v>6</v>
      </c>
      <c r="K506">
        <v>0</v>
      </c>
      <c r="L506" t="s">
        <v>5</v>
      </c>
      <c r="M506" t="s">
        <v>2</v>
      </c>
      <c r="N506">
        <v>680</v>
      </c>
      <c r="O506">
        <v>0</v>
      </c>
      <c r="P506" t="s">
        <v>26</v>
      </c>
      <c r="Q506">
        <v>0</v>
      </c>
    </row>
    <row r="507" spans="1:17" x14ac:dyDescent="0.25">
      <c r="A507" t="s">
        <v>0</v>
      </c>
      <c r="B507">
        <v>34.25</v>
      </c>
      <c r="C507">
        <v>1.75</v>
      </c>
      <c r="D507" t="s">
        <v>1</v>
      </c>
      <c r="E507" t="s">
        <v>2</v>
      </c>
      <c r="F507" t="s">
        <v>3</v>
      </c>
      <c r="G507" t="s">
        <v>22</v>
      </c>
      <c r="H507">
        <v>0.25</v>
      </c>
      <c r="I507" t="s">
        <v>5</v>
      </c>
      <c r="J507" t="s">
        <v>6</v>
      </c>
      <c r="K507">
        <v>0</v>
      </c>
      <c r="L507" t="s">
        <v>5</v>
      </c>
      <c r="M507" t="s">
        <v>2</v>
      </c>
      <c r="N507">
        <v>163</v>
      </c>
      <c r="O507">
        <v>0</v>
      </c>
      <c r="P507" t="s">
        <v>26</v>
      </c>
      <c r="Q507">
        <v>0</v>
      </c>
    </row>
    <row r="508" spans="1:17" x14ac:dyDescent="0.25">
      <c r="A508" t="s">
        <v>0</v>
      </c>
      <c r="B508">
        <v>19.420000000000002</v>
      </c>
      <c r="C508">
        <v>1.5</v>
      </c>
      <c r="D508" t="s">
        <v>15</v>
      </c>
      <c r="E508" t="s">
        <v>16</v>
      </c>
      <c r="F508" t="s">
        <v>14</v>
      </c>
      <c r="G508" t="s">
        <v>4</v>
      </c>
      <c r="H508">
        <v>2</v>
      </c>
      <c r="I508" t="s">
        <v>5</v>
      </c>
      <c r="J508" t="s">
        <v>6</v>
      </c>
      <c r="K508">
        <v>0</v>
      </c>
      <c r="L508" t="s">
        <v>5</v>
      </c>
      <c r="M508" t="s">
        <v>2</v>
      </c>
      <c r="N508">
        <v>100</v>
      </c>
      <c r="O508">
        <v>20</v>
      </c>
      <c r="P508" t="s">
        <v>26</v>
      </c>
      <c r="Q508">
        <v>0</v>
      </c>
    </row>
    <row r="509" spans="1:17" x14ac:dyDescent="0.25">
      <c r="A509" t="s">
        <v>0</v>
      </c>
      <c r="B509">
        <v>42.75</v>
      </c>
      <c r="C509">
        <v>3</v>
      </c>
      <c r="D509" t="s">
        <v>1</v>
      </c>
      <c r="E509" t="s">
        <v>2</v>
      </c>
      <c r="F509" t="s">
        <v>21</v>
      </c>
      <c r="G509" t="s">
        <v>22</v>
      </c>
      <c r="H509">
        <v>1</v>
      </c>
      <c r="I509" t="s">
        <v>5</v>
      </c>
      <c r="J509" t="s">
        <v>6</v>
      </c>
      <c r="K509">
        <v>0</v>
      </c>
      <c r="L509" t="s">
        <v>6</v>
      </c>
      <c r="M509" t="s">
        <v>2</v>
      </c>
      <c r="N509">
        <v>0</v>
      </c>
      <c r="O509">
        <v>200</v>
      </c>
      <c r="P509" t="s">
        <v>26</v>
      </c>
      <c r="Q509">
        <v>0</v>
      </c>
    </row>
    <row r="510" spans="1:17" x14ac:dyDescent="0.25">
      <c r="A510" t="s">
        <v>0</v>
      </c>
      <c r="B510">
        <v>19.670000000000002</v>
      </c>
      <c r="C510">
        <v>10</v>
      </c>
      <c r="D510" t="s">
        <v>15</v>
      </c>
      <c r="E510" t="s">
        <v>16</v>
      </c>
      <c r="F510" t="s">
        <v>17</v>
      </c>
      <c r="G510" t="s">
        <v>10</v>
      </c>
      <c r="H510">
        <v>0.83499999999999996</v>
      </c>
      <c r="I510" t="s">
        <v>5</v>
      </c>
      <c r="J510" t="s">
        <v>6</v>
      </c>
      <c r="K510">
        <v>0</v>
      </c>
      <c r="L510" t="s">
        <v>5</v>
      </c>
      <c r="M510" t="s">
        <v>2</v>
      </c>
      <c r="N510">
        <v>140</v>
      </c>
      <c r="O510">
        <v>0</v>
      </c>
      <c r="P510" t="s">
        <v>26</v>
      </c>
      <c r="Q510">
        <v>0</v>
      </c>
    </row>
    <row r="511" spans="1:17" x14ac:dyDescent="0.25">
      <c r="A511" t="s">
        <v>0</v>
      </c>
      <c r="B511">
        <v>36.33</v>
      </c>
      <c r="C511">
        <v>3.79</v>
      </c>
      <c r="D511" t="s">
        <v>1</v>
      </c>
      <c r="E511" t="s">
        <v>2</v>
      </c>
      <c r="F511" t="s">
        <v>3</v>
      </c>
      <c r="G511" t="s">
        <v>4</v>
      </c>
      <c r="H511">
        <v>1.165</v>
      </c>
      <c r="I511" t="s">
        <v>5</v>
      </c>
      <c r="J511" t="s">
        <v>6</v>
      </c>
      <c r="K511">
        <v>0</v>
      </c>
      <c r="L511" t="s">
        <v>5</v>
      </c>
      <c r="M511" t="s">
        <v>2</v>
      </c>
      <c r="N511">
        <v>200</v>
      </c>
      <c r="O511">
        <v>0</v>
      </c>
      <c r="P511" t="s">
        <v>26</v>
      </c>
      <c r="Q511">
        <v>0</v>
      </c>
    </row>
    <row r="512" spans="1:17" x14ac:dyDescent="0.25">
      <c r="A512" t="s">
        <v>0</v>
      </c>
      <c r="B512">
        <v>30.08</v>
      </c>
      <c r="C512">
        <v>1.04</v>
      </c>
      <c r="D512" t="s">
        <v>15</v>
      </c>
      <c r="E512" t="s">
        <v>16</v>
      </c>
      <c r="F512" t="s">
        <v>21</v>
      </c>
      <c r="G512" t="s">
        <v>22</v>
      </c>
      <c r="H512">
        <v>0.5</v>
      </c>
      <c r="I512" t="s">
        <v>5</v>
      </c>
      <c r="J512" t="s">
        <v>5</v>
      </c>
      <c r="K512">
        <v>10</v>
      </c>
      <c r="L512" t="s">
        <v>5</v>
      </c>
      <c r="M512" t="s">
        <v>2</v>
      </c>
      <c r="N512">
        <v>132</v>
      </c>
      <c r="O512">
        <v>28</v>
      </c>
      <c r="P512" t="s">
        <v>26</v>
      </c>
      <c r="Q512">
        <v>0</v>
      </c>
    </row>
    <row r="513" spans="1:17" x14ac:dyDescent="0.25">
      <c r="A513" t="s">
        <v>0</v>
      </c>
      <c r="B513">
        <v>44.25</v>
      </c>
      <c r="C513">
        <v>11</v>
      </c>
      <c r="D513" t="s">
        <v>15</v>
      </c>
      <c r="E513" t="s">
        <v>16</v>
      </c>
      <c r="F513" t="s">
        <v>19</v>
      </c>
      <c r="G513" t="s">
        <v>4</v>
      </c>
      <c r="H513">
        <v>1.5</v>
      </c>
      <c r="I513" t="s">
        <v>5</v>
      </c>
      <c r="J513" t="s">
        <v>6</v>
      </c>
      <c r="K513">
        <v>0</v>
      </c>
      <c r="L513" t="s">
        <v>6</v>
      </c>
      <c r="M513" t="s">
        <v>11</v>
      </c>
      <c r="N513">
        <v>0</v>
      </c>
      <c r="O513">
        <v>0</v>
      </c>
      <c r="P513" t="s">
        <v>26</v>
      </c>
      <c r="Q513">
        <v>0</v>
      </c>
    </row>
    <row r="514" spans="1:17" x14ac:dyDescent="0.25">
      <c r="A514" t="s">
        <v>0</v>
      </c>
      <c r="B514">
        <v>23.58</v>
      </c>
      <c r="C514">
        <v>0.46</v>
      </c>
      <c r="D514" t="s">
        <v>15</v>
      </c>
      <c r="E514" t="s">
        <v>16</v>
      </c>
      <c r="F514" t="s">
        <v>3</v>
      </c>
      <c r="G514" t="s">
        <v>4</v>
      </c>
      <c r="H514">
        <v>2.625</v>
      </c>
      <c r="I514" t="s">
        <v>5</v>
      </c>
      <c r="J514" t="s">
        <v>5</v>
      </c>
      <c r="K514">
        <v>6</v>
      </c>
      <c r="L514" t="s">
        <v>5</v>
      </c>
      <c r="M514" t="s">
        <v>2</v>
      </c>
      <c r="N514">
        <v>208</v>
      </c>
      <c r="O514">
        <v>347</v>
      </c>
      <c r="P514" t="s">
        <v>26</v>
      </c>
      <c r="Q514">
        <v>0</v>
      </c>
    </row>
    <row r="515" spans="1:17" x14ac:dyDescent="0.25">
      <c r="A515" t="s">
        <v>0</v>
      </c>
      <c r="B515">
        <v>23.92</v>
      </c>
      <c r="C515">
        <v>1.5</v>
      </c>
      <c r="D515" t="s">
        <v>1</v>
      </c>
      <c r="E515" t="s">
        <v>2</v>
      </c>
      <c r="F515" t="s">
        <v>19</v>
      </c>
      <c r="G515" t="s">
        <v>10</v>
      </c>
      <c r="H515">
        <v>1.875</v>
      </c>
      <c r="I515" t="s">
        <v>5</v>
      </c>
      <c r="J515" t="s">
        <v>5</v>
      </c>
      <c r="K515">
        <v>6</v>
      </c>
      <c r="L515" t="s">
        <v>6</v>
      </c>
      <c r="M515" t="s">
        <v>2</v>
      </c>
      <c r="N515">
        <v>200</v>
      </c>
      <c r="O515">
        <v>327</v>
      </c>
      <c r="P515" t="s">
        <v>7</v>
      </c>
      <c r="Q515">
        <v>0</v>
      </c>
    </row>
    <row r="516" spans="1:17" x14ac:dyDescent="0.25">
      <c r="A516" t="s">
        <v>0</v>
      </c>
      <c r="B516">
        <v>33.17</v>
      </c>
      <c r="C516">
        <v>1</v>
      </c>
      <c r="D516" t="s">
        <v>1</v>
      </c>
      <c r="E516" t="s">
        <v>2</v>
      </c>
      <c r="F516" t="s">
        <v>20</v>
      </c>
      <c r="G516" t="s">
        <v>4</v>
      </c>
      <c r="H516">
        <v>0.75</v>
      </c>
      <c r="I516" t="s">
        <v>5</v>
      </c>
      <c r="J516" t="s">
        <v>5</v>
      </c>
      <c r="K516">
        <v>7</v>
      </c>
      <c r="L516" t="s">
        <v>5</v>
      </c>
      <c r="M516" t="s">
        <v>2</v>
      </c>
      <c r="N516">
        <v>340</v>
      </c>
      <c r="O516">
        <v>4071</v>
      </c>
      <c r="P516" t="s">
        <v>7</v>
      </c>
      <c r="Q516">
        <v>0</v>
      </c>
    </row>
    <row r="517" spans="1:17" x14ac:dyDescent="0.25">
      <c r="A517" t="s">
        <v>0</v>
      </c>
      <c r="B517">
        <v>48.33</v>
      </c>
      <c r="C517">
        <v>12</v>
      </c>
      <c r="D517" t="s">
        <v>1</v>
      </c>
      <c r="E517" t="s">
        <v>2</v>
      </c>
      <c r="F517" t="s">
        <v>12</v>
      </c>
      <c r="G517" t="s">
        <v>4</v>
      </c>
      <c r="H517">
        <v>16</v>
      </c>
      <c r="I517" t="s">
        <v>5</v>
      </c>
      <c r="J517" t="s">
        <v>6</v>
      </c>
      <c r="K517">
        <v>0</v>
      </c>
      <c r="L517" t="s">
        <v>6</v>
      </c>
      <c r="M517" t="s">
        <v>11</v>
      </c>
      <c r="N517">
        <v>110</v>
      </c>
      <c r="O517">
        <v>0</v>
      </c>
      <c r="P517" t="s">
        <v>7</v>
      </c>
      <c r="Q517">
        <v>0</v>
      </c>
    </row>
    <row r="518" spans="1:17" x14ac:dyDescent="0.25">
      <c r="A518" t="s">
        <v>0</v>
      </c>
      <c r="B518">
        <v>76.75</v>
      </c>
      <c r="C518">
        <v>22.29</v>
      </c>
      <c r="D518" t="s">
        <v>1</v>
      </c>
      <c r="E518" t="s">
        <v>2</v>
      </c>
      <c r="F518" t="s">
        <v>23</v>
      </c>
      <c r="G518" t="s">
        <v>29</v>
      </c>
      <c r="H518">
        <v>12.75</v>
      </c>
      <c r="I518" t="s">
        <v>5</v>
      </c>
      <c r="J518" t="s">
        <v>5</v>
      </c>
      <c r="K518">
        <v>1</v>
      </c>
      <c r="L518" t="s">
        <v>5</v>
      </c>
      <c r="M518" t="s">
        <v>2</v>
      </c>
      <c r="N518">
        <v>0</v>
      </c>
      <c r="O518">
        <v>109</v>
      </c>
      <c r="P518" t="s">
        <v>7</v>
      </c>
      <c r="Q518">
        <v>0</v>
      </c>
    </row>
    <row r="519" spans="1:17" x14ac:dyDescent="0.25">
      <c r="A519" t="s">
        <v>0</v>
      </c>
      <c r="B519">
        <v>51.33</v>
      </c>
      <c r="C519">
        <v>10</v>
      </c>
      <c r="D519" t="s">
        <v>1</v>
      </c>
      <c r="E519" t="s">
        <v>2</v>
      </c>
      <c r="F519" t="s">
        <v>21</v>
      </c>
      <c r="G519" t="s">
        <v>22</v>
      </c>
      <c r="H519">
        <v>0</v>
      </c>
      <c r="I519" t="s">
        <v>5</v>
      </c>
      <c r="J519" t="s">
        <v>5</v>
      </c>
      <c r="K519">
        <v>11</v>
      </c>
      <c r="L519" t="s">
        <v>6</v>
      </c>
      <c r="M519" t="s">
        <v>2</v>
      </c>
      <c r="N519">
        <v>0</v>
      </c>
      <c r="O519">
        <v>1249</v>
      </c>
      <c r="P519" t="s">
        <v>7</v>
      </c>
      <c r="Q519">
        <v>0</v>
      </c>
    </row>
    <row r="520" spans="1:17" x14ac:dyDescent="0.25">
      <c r="A520" t="s">
        <v>0</v>
      </c>
      <c r="B520">
        <v>34.75</v>
      </c>
      <c r="C520">
        <v>15</v>
      </c>
      <c r="D520" t="s">
        <v>1</v>
      </c>
      <c r="E520" t="s">
        <v>2</v>
      </c>
      <c r="F520" t="s">
        <v>13</v>
      </c>
      <c r="G520" t="s">
        <v>32</v>
      </c>
      <c r="H520">
        <v>5.375</v>
      </c>
      <c r="I520" t="s">
        <v>5</v>
      </c>
      <c r="J520" t="s">
        <v>5</v>
      </c>
      <c r="K520">
        <v>9</v>
      </c>
      <c r="L520" t="s">
        <v>5</v>
      </c>
      <c r="M520" t="s">
        <v>2</v>
      </c>
      <c r="N520">
        <v>0</v>
      </c>
      <c r="O520">
        <v>134</v>
      </c>
      <c r="P520" t="s">
        <v>7</v>
      </c>
      <c r="Q520">
        <v>0</v>
      </c>
    </row>
    <row r="521" spans="1:17" x14ac:dyDescent="0.25">
      <c r="A521" t="s">
        <v>0</v>
      </c>
      <c r="B521">
        <v>38.58</v>
      </c>
      <c r="C521">
        <v>3.335</v>
      </c>
      <c r="D521" t="s">
        <v>1</v>
      </c>
      <c r="E521" t="s">
        <v>2</v>
      </c>
      <c r="F521" t="s">
        <v>3</v>
      </c>
      <c r="G521" t="s">
        <v>4</v>
      </c>
      <c r="H521">
        <v>4</v>
      </c>
      <c r="I521" t="s">
        <v>5</v>
      </c>
      <c r="J521" t="s">
        <v>5</v>
      </c>
      <c r="K521">
        <v>14</v>
      </c>
      <c r="L521" t="s">
        <v>6</v>
      </c>
      <c r="M521" t="s">
        <v>2</v>
      </c>
      <c r="N521">
        <v>383</v>
      </c>
      <c r="O521">
        <v>1344</v>
      </c>
      <c r="P521" t="s">
        <v>7</v>
      </c>
      <c r="Q521">
        <v>0</v>
      </c>
    </row>
    <row r="522" spans="1:17" x14ac:dyDescent="0.25">
      <c r="A522" t="s">
        <v>8</v>
      </c>
      <c r="B522">
        <v>22.42</v>
      </c>
      <c r="C522">
        <v>11.25</v>
      </c>
      <c r="D522" t="s">
        <v>15</v>
      </c>
      <c r="E522" t="s">
        <v>16</v>
      </c>
      <c r="F522" t="s">
        <v>20</v>
      </c>
      <c r="G522" t="s">
        <v>10</v>
      </c>
      <c r="H522">
        <v>0.75</v>
      </c>
      <c r="I522" t="s">
        <v>5</v>
      </c>
      <c r="J522" t="s">
        <v>5</v>
      </c>
      <c r="K522">
        <v>4</v>
      </c>
      <c r="L522" t="s">
        <v>6</v>
      </c>
      <c r="M522" t="s">
        <v>2</v>
      </c>
      <c r="N522">
        <v>0</v>
      </c>
      <c r="O522">
        <v>321</v>
      </c>
      <c r="P522" t="s">
        <v>7</v>
      </c>
      <c r="Q522">
        <v>0</v>
      </c>
    </row>
    <row r="523" spans="1:17" x14ac:dyDescent="0.25">
      <c r="A523" t="s">
        <v>0</v>
      </c>
      <c r="B523">
        <v>41.92</v>
      </c>
      <c r="C523">
        <v>0.42</v>
      </c>
      <c r="D523" t="s">
        <v>1</v>
      </c>
      <c r="E523" t="s">
        <v>2</v>
      </c>
      <c r="F523" t="s">
        <v>18</v>
      </c>
      <c r="G523" t="s">
        <v>10</v>
      </c>
      <c r="H523">
        <v>0.21</v>
      </c>
      <c r="I523" t="s">
        <v>5</v>
      </c>
      <c r="J523" t="s">
        <v>5</v>
      </c>
      <c r="K523">
        <v>6</v>
      </c>
      <c r="L523" t="s">
        <v>6</v>
      </c>
      <c r="M523" t="s">
        <v>2</v>
      </c>
      <c r="N523">
        <v>220</v>
      </c>
      <c r="O523">
        <v>948</v>
      </c>
      <c r="P523" t="s">
        <v>7</v>
      </c>
      <c r="Q523">
        <v>0</v>
      </c>
    </row>
    <row r="524" spans="1:17" x14ac:dyDescent="0.25">
      <c r="A524" t="s">
        <v>0</v>
      </c>
      <c r="B524">
        <v>29.58</v>
      </c>
      <c r="C524">
        <v>4.5</v>
      </c>
      <c r="D524" t="s">
        <v>1</v>
      </c>
      <c r="E524" t="s">
        <v>2</v>
      </c>
      <c r="F524" t="s">
        <v>3</v>
      </c>
      <c r="G524" t="s">
        <v>4</v>
      </c>
      <c r="H524">
        <v>7.5</v>
      </c>
      <c r="I524" t="s">
        <v>5</v>
      </c>
      <c r="J524" t="s">
        <v>5</v>
      </c>
      <c r="K524">
        <v>2</v>
      </c>
      <c r="L524" t="s">
        <v>5</v>
      </c>
      <c r="M524" t="s">
        <v>2</v>
      </c>
      <c r="N524">
        <v>330</v>
      </c>
      <c r="O524">
        <v>0</v>
      </c>
      <c r="P524" t="s">
        <v>7</v>
      </c>
      <c r="Q524">
        <v>0</v>
      </c>
    </row>
    <row r="525" spans="1:17" x14ac:dyDescent="0.25">
      <c r="A525" t="s">
        <v>8</v>
      </c>
      <c r="B525">
        <v>32.17</v>
      </c>
      <c r="C525">
        <v>1.46</v>
      </c>
      <c r="D525" t="s">
        <v>1</v>
      </c>
      <c r="E525" t="s">
        <v>2</v>
      </c>
      <c r="F525" t="s">
        <v>3</v>
      </c>
      <c r="G525" t="s">
        <v>4</v>
      </c>
      <c r="H525">
        <v>1.085</v>
      </c>
      <c r="I525" t="s">
        <v>5</v>
      </c>
      <c r="J525" t="s">
        <v>5</v>
      </c>
      <c r="K525">
        <v>16</v>
      </c>
      <c r="L525" t="s">
        <v>6</v>
      </c>
      <c r="M525" t="s">
        <v>2</v>
      </c>
      <c r="N525">
        <v>120</v>
      </c>
      <c r="O525">
        <v>2079</v>
      </c>
      <c r="P525" t="s">
        <v>7</v>
      </c>
      <c r="Q525">
        <v>0</v>
      </c>
    </row>
    <row r="526" spans="1:17" x14ac:dyDescent="0.25">
      <c r="A526" t="s">
        <v>0</v>
      </c>
      <c r="B526">
        <v>51.42</v>
      </c>
      <c r="C526">
        <v>0.04</v>
      </c>
      <c r="D526" t="s">
        <v>1</v>
      </c>
      <c r="E526" t="s">
        <v>2</v>
      </c>
      <c r="F526" t="s">
        <v>20</v>
      </c>
      <c r="G526" t="s">
        <v>10</v>
      </c>
      <c r="H526">
        <v>0.04</v>
      </c>
      <c r="I526" t="s">
        <v>5</v>
      </c>
      <c r="J526" t="s">
        <v>6</v>
      </c>
      <c r="K526">
        <v>0</v>
      </c>
      <c r="L526" t="s">
        <v>6</v>
      </c>
      <c r="M526" t="s">
        <v>2</v>
      </c>
      <c r="N526">
        <v>0</v>
      </c>
      <c r="O526">
        <v>3000</v>
      </c>
      <c r="P526" t="s">
        <v>7</v>
      </c>
      <c r="Q526">
        <v>0</v>
      </c>
    </row>
    <row r="527" spans="1:17" x14ac:dyDescent="0.25">
      <c r="A527" t="s">
        <v>8</v>
      </c>
      <c r="B527">
        <v>22.83</v>
      </c>
      <c r="C527">
        <v>2.29</v>
      </c>
      <c r="D527" t="s">
        <v>1</v>
      </c>
      <c r="E527" t="s">
        <v>2</v>
      </c>
      <c r="F527" t="s">
        <v>9</v>
      </c>
      <c r="G527" t="s">
        <v>10</v>
      </c>
      <c r="H527">
        <v>2.29</v>
      </c>
      <c r="I527" t="s">
        <v>5</v>
      </c>
      <c r="J527" t="s">
        <v>5</v>
      </c>
      <c r="K527">
        <v>7</v>
      </c>
      <c r="L527" t="s">
        <v>5</v>
      </c>
      <c r="M527" t="s">
        <v>2</v>
      </c>
      <c r="N527">
        <v>140</v>
      </c>
      <c r="O527">
        <v>2384</v>
      </c>
      <c r="P527" t="s">
        <v>7</v>
      </c>
      <c r="Q527">
        <v>0</v>
      </c>
    </row>
    <row r="528" spans="1:17" x14ac:dyDescent="0.25">
      <c r="A528" t="s">
        <v>8</v>
      </c>
      <c r="B528">
        <v>25</v>
      </c>
      <c r="C528">
        <v>12.33</v>
      </c>
      <c r="D528" t="s">
        <v>1</v>
      </c>
      <c r="E528" t="s">
        <v>2</v>
      </c>
      <c r="F528" t="s">
        <v>14</v>
      </c>
      <c r="G528" t="s">
        <v>10</v>
      </c>
      <c r="H528">
        <v>3.5</v>
      </c>
      <c r="I528" t="s">
        <v>5</v>
      </c>
      <c r="J528" t="s">
        <v>5</v>
      </c>
      <c r="K528">
        <v>6</v>
      </c>
      <c r="L528" t="s">
        <v>6</v>
      </c>
      <c r="M528" t="s">
        <v>2</v>
      </c>
      <c r="N528">
        <v>400</v>
      </c>
      <c r="O528">
        <v>458</v>
      </c>
      <c r="P528" t="s">
        <v>7</v>
      </c>
      <c r="Q528">
        <v>0</v>
      </c>
    </row>
    <row r="529" spans="1:17" x14ac:dyDescent="0.25">
      <c r="A529" t="s">
        <v>0</v>
      </c>
      <c r="B529">
        <v>26.75</v>
      </c>
      <c r="C529">
        <v>1.125</v>
      </c>
      <c r="D529" t="s">
        <v>1</v>
      </c>
      <c r="E529" t="s">
        <v>2</v>
      </c>
      <c r="F529" t="s">
        <v>20</v>
      </c>
      <c r="G529" t="s">
        <v>10</v>
      </c>
      <c r="H529">
        <v>1.25</v>
      </c>
      <c r="I529" t="s">
        <v>5</v>
      </c>
      <c r="J529" t="s">
        <v>6</v>
      </c>
      <c r="K529">
        <v>0</v>
      </c>
      <c r="L529" t="s">
        <v>6</v>
      </c>
      <c r="M529" t="s">
        <v>2</v>
      </c>
      <c r="N529">
        <v>0</v>
      </c>
      <c r="O529">
        <v>5298</v>
      </c>
      <c r="P529" t="s">
        <v>7</v>
      </c>
      <c r="Q529">
        <v>0</v>
      </c>
    </row>
    <row r="530" spans="1:17" x14ac:dyDescent="0.25">
      <c r="A530" t="s">
        <v>0</v>
      </c>
      <c r="B530">
        <v>23.33</v>
      </c>
      <c r="C530">
        <v>1.5</v>
      </c>
      <c r="D530" t="s">
        <v>1</v>
      </c>
      <c r="E530" t="s">
        <v>2</v>
      </c>
      <c r="F530" t="s">
        <v>18</v>
      </c>
      <c r="G530" t="s">
        <v>10</v>
      </c>
      <c r="H530">
        <v>1.415</v>
      </c>
      <c r="I530" t="s">
        <v>5</v>
      </c>
      <c r="J530" t="s">
        <v>6</v>
      </c>
      <c r="K530">
        <v>0</v>
      </c>
      <c r="L530" t="s">
        <v>6</v>
      </c>
      <c r="M530" t="s">
        <v>2</v>
      </c>
      <c r="N530">
        <v>422</v>
      </c>
      <c r="O530">
        <v>200</v>
      </c>
      <c r="P530" t="s">
        <v>7</v>
      </c>
      <c r="Q530">
        <v>0</v>
      </c>
    </row>
    <row r="531" spans="1:17" x14ac:dyDescent="0.25">
      <c r="A531" t="s">
        <v>0</v>
      </c>
      <c r="B531">
        <v>24.42</v>
      </c>
      <c r="C531">
        <v>12.335000000000001</v>
      </c>
      <c r="D531" t="s">
        <v>1</v>
      </c>
      <c r="E531" t="s">
        <v>2</v>
      </c>
      <c r="F531" t="s">
        <v>9</v>
      </c>
      <c r="G531" t="s">
        <v>10</v>
      </c>
      <c r="H531">
        <v>1.585</v>
      </c>
      <c r="I531" t="s">
        <v>5</v>
      </c>
      <c r="J531" t="s">
        <v>6</v>
      </c>
      <c r="K531">
        <v>0</v>
      </c>
      <c r="L531" t="s">
        <v>5</v>
      </c>
      <c r="M531" t="s">
        <v>2</v>
      </c>
      <c r="N531">
        <v>120</v>
      </c>
      <c r="O531">
        <v>0</v>
      </c>
      <c r="P531" t="s">
        <v>7</v>
      </c>
      <c r="Q531">
        <v>0</v>
      </c>
    </row>
    <row r="532" spans="1:17" x14ac:dyDescent="0.25">
      <c r="A532" t="s">
        <v>0</v>
      </c>
      <c r="B532">
        <v>42.17</v>
      </c>
      <c r="C532">
        <v>5.04</v>
      </c>
      <c r="D532" t="s">
        <v>1</v>
      </c>
      <c r="E532" t="s">
        <v>2</v>
      </c>
      <c r="F532" t="s">
        <v>9</v>
      </c>
      <c r="G532" t="s">
        <v>10</v>
      </c>
      <c r="H532">
        <v>12.75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92</v>
      </c>
      <c r="O532">
        <v>0</v>
      </c>
      <c r="P532" t="s">
        <v>7</v>
      </c>
      <c r="Q532">
        <v>0</v>
      </c>
    </row>
    <row r="533" spans="1:17" x14ac:dyDescent="0.25">
      <c r="A533" t="s">
        <v>8</v>
      </c>
      <c r="B533">
        <v>20.83</v>
      </c>
      <c r="C533">
        <v>3</v>
      </c>
      <c r="D533" t="s">
        <v>1</v>
      </c>
      <c r="E533" t="s">
        <v>2</v>
      </c>
      <c r="F533" t="s">
        <v>24</v>
      </c>
      <c r="G533" t="s">
        <v>4</v>
      </c>
      <c r="H533">
        <v>0.04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100</v>
      </c>
      <c r="O533">
        <v>0</v>
      </c>
      <c r="P533" t="s">
        <v>7</v>
      </c>
      <c r="Q533">
        <v>0</v>
      </c>
    </row>
    <row r="534" spans="1:17" x14ac:dyDescent="0.25">
      <c r="A534" t="s">
        <v>0</v>
      </c>
      <c r="B534">
        <v>23.08</v>
      </c>
      <c r="C534">
        <v>11.5</v>
      </c>
      <c r="D534" t="s">
        <v>1</v>
      </c>
      <c r="E534" t="s">
        <v>2</v>
      </c>
      <c r="F534" t="s">
        <v>3</v>
      </c>
      <c r="G534" t="s">
        <v>10</v>
      </c>
      <c r="H534">
        <v>2.125</v>
      </c>
      <c r="I534" t="s">
        <v>5</v>
      </c>
      <c r="J534" t="s">
        <v>5</v>
      </c>
      <c r="K534">
        <v>11</v>
      </c>
      <c r="L534" t="s">
        <v>5</v>
      </c>
      <c r="M534" t="s">
        <v>2</v>
      </c>
      <c r="N534">
        <v>290</v>
      </c>
      <c r="O534">
        <v>284</v>
      </c>
      <c r="P534" t="s">
        <v>7</v>
      </c>
      <c r="Q534">
        <v>0</v>
      </c>
    </row>
    <row r="535" spans="1:17" x14ac:dyDescent="0.25">
      <c r="A535" t="s">
        <v>8</v>
      </c>
      <c r="B535">
        <v>25.17</v>
      </c>
      <c r="C535">
        <v>2.875</v>
      </c>
      <c r="D535" t="s">
        <v>1</v>
      </c>
      <c r="E535" t="s">
        <v>2</v>
      </c>
      <c r="F535" t="s">
        <v>20</v>
      </c>
      <c r="G535" t="s">
        <v>10</v>
      </c>
      <c r="H535">
        <v>0.875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360</v>
      </c>
      <c r="O535">
        <v>0</v>
      </c>
      <c r="P535" t="s">
        <v>7</v>
      </c>
      <c r="Q535">
        <v>0</v>
      </c>
    </row>
    <row r="536" spans="1:17" x14ac:dyDescent="0.25">
      <c r="A536" t="s">
        <v>0</v>
      </c>
      <c r="B536">
        <v>43.08</v>
      </c>
      <c r="C536">
        <v>0.375</v>
      </c>
      <c r="D536" t="s">
        <v>15</v>
      </c>
      <c r="E536" t="s">
        <v>16</v>
      </c>
      <c r="F536" t="s">
        <v>18</v>
      </c>
      <c r="G536" t="s">
        <v>4</v>
      </c>
      <c r="H536">
        <v>0.375</v>
      </c>
      <c r="I536" t="s">
        <v>5</v>
      </c>
      <c r="J536" t="s">
        <v>5</v>
      </c>
      <c r="K536">
        <v>8</v>
      </c>
      <c r="L536" t="s">
        <v>5</v>
      </c>
      <c r="M536" t="s">
        <v>2</v>
      </c>
      <c r="N536">
        <v>300</v>
      </c>
      <c r="O536">
        <v>162</v>
      </c>
      <c r="P536" t="s">
        <v>7</v>
      </c>
      <c r="Q536">
        <v>0</v>
      </c>
    </row>
    <row r="537" spans="1:17" x14ac:dyDescent="0.25">
      <c r="A537" t="s">
        <v>8</v>
      </c>
      <c r="B537">
        <v>35.75</v>
      </c>
      <c r="C537">
        <v>0.91500000000000004</v>
      </c>
      <c r="D537" t="s">
        <v>1</v>
      </c>
      <c r="E537" t="s">
        <v>2</v>
      </c>
      <c r="F537" t="s">
        <v>24</v>
      </c>
      <c r="G537" t="s">
        <v>4</v>
      </c>
      <c r="H537">
        <v>0.75</v>
      </c>
      <c r="I537" t="s">
        <v>5</v>
      </c>
      <c r="J537" t="s">
        <v>5</v>
      </c>
      <c r="K537">
        <v>4</v>
      </c>
      <c r="L537" t="s">
        <v>6</v>
      </c>
      <c r="M537" t="s">
        <v>2</v>
      </c>
      <c r="N537">
        <v>0</v>
      </c>
      <c r="O537">
        <v>1583</v>
      </c>
      <c r="P537" t="s">
        <v>7</v>
      </c>
      <c r="Q537">
        <v>0</v>
      </c>
    </row>
    <row r="538" spans="1:17" x14ac:dyDescent="0.25">
      <c r="A538" t="s">
        <v>0</v>
      </c>
      <c r="B538">
        <v>59.5</v>
      </c>
      <c r="C538">
        <v>2.75</v>
      </c>
      <c r="D538" t="s">
        <v>1</v>
      </c>
      <c r="E538" t="s">
        <v>2</v>
      </c>
      <c r="F538" t="s">
        <v>3</v>
      </c>
      <c r="G538" t="s">
        <v>4</v>
      </c>
      <c r="H538">
        <v>1.75</v>
      </c>
      <c r="I538" t="s">
        <v>5</v>
      </c>
      <c r="J538" t="s">
        <v>5</v>
      </c>
      <c r="K538">
        <v>5</v>
      </c>
      <c r="L538" t="s">
        <v>5</v>
      </c>
      <c r="M538" t="s">
        <v>2</v>
      </c>
      <c r="N538">
        <v>60</v>
      </c>
      <c r="O538">
        <v>58</v>
      </c>
      <c r="P538" t="s">
        <v>7</v>
      </c>
      <c r="Q538">
        <v>0</v>
      </c>
    </row>
    <row r="539" spans="1:17" x14ac:dyDescent="0.25">
      <c r="A539" t="s">
        <v>0</v>
      </c>
      <c r="B539">
        <v>21</v>
      </c>
      <c r="C539">
        <v>3</v>
      </c>
      <c r="D539" t="s">
        <v>15</v>
      </c>
      <c r="E539" t="s">
        <v>16</v>
      </c>
      <c r="F539" t="s">
        <v>19</v>
      </c>
      <c r="G539" t="s">
        <v>4</v>
      </c>
      <c r="H539">
        <v>1.085</v>
      </c>
      <c r="I539" t="s">
        <v>5</v>
      </c>
      <c r="J539" t="s">
        <v>5</v>
      </c>
      <c r="K539">
        <v>8</v>
      </c>
      <c r="L539" t="s">
        <v>5</v>
      </c>
      <c r="M539" t="s">
        <v>2</v>
      </c>
      <c r="N539">
        <v>160</v>
      </c>
      <c r="O539">
        <v>1</v>
      </c>
      <c r="P539" t="s">
        <v>7</v>
      </c>
      <c r="Q539">
        <v>0</v>
      </c>
    </row>
    <row r="540" spans="1:17" x14ac:dyDescent="0.25">
      <c r="A540" t="s">
        <v>0</v>
      </c>
      <c r="B540">
        <v>21.92</v>
      </c>
      <c r="C540">
        <v>0.54</v>
      </c>
      <c r="D540" t="s">
        <v>15</v>
      </c>
      <c r="E540" t="s">
        <v>16</v>
      </c>
      <c r="F540" t="s">
        <v>20</v>
      </c>
      <c r="G540" t="s">
        <v>4</v>
      </c>
      <c r="H540">
        <v>0.04</v>
      </c>
      <c r="I540" t="s">
        <v>5</v>
      </c>
      <c r="J540" t="s">
        <v>5</v>
      </c>
      <c r="K540">
        <v>1</v>
      </c>
      <c r="L540" t="s">
        <v>5</v>
      </c>
      <c r="M540" t="s">
        <v>2</v>
      </c>
      <c r="N540">
        <v>840</v>
      </c>
      <c r="O540">
        <v>59</v>
      </c>
      <c r="P540" t="s">
        <v>7</v>
      </c>
      <c r="Q540">
        <v>0</v>
      </c>
    </row>
    <row r="541" spans="1:17" x14ac:dyDescent="0.25">
      <c r="A541" t="s">
        <v>8</v>
      </c>
      <c r="B541">
        <v>65.17</v>
      </c>
      <c r="C541">
        <v>14</v>
      </c>
      <c r="D541" t="s">
        <v>1</v>
      </c>
      <c r="E541" t="s">
        <v>2</v>
      </c>
      <c r="F541" t="s">
        <v>25</v>
      </c>
      <c r="G541" t="s">
        <v>25</v>
      </c>
      <c r="H541">
        <v>0</v>
      </c>
      <c r="I541" t="s">
        <v>5</v>
      </c>
      <c r="J541" t="s">
        <v>5</v>
      </c>
      <c r="K541">
        <v>11</v>
      </c>
      <c r="L541" t="s">
        <v>5</v>
      </c>
      <c r="M541" t="s">
        <v>2</v>
      </c>
      <c r="N541">
        <v>0</v>
      </c>
      <c r="O541">
        <v>1400</v>
      </c>
      <c r="P541" t="s">
        <v>7</v>
      </c>
      <c r="Q541">
        <v>0</v>
      </c>
    </row>
    <row r="542" spans="1:17" x14ac:dyDescent="0.25">
      <c r="A542" t="s">
        <v>8</v>
      </c>
      <c r="B542">
        <v>20.329999999999998</v>
      </c>
      <c r="C542">
        <v>10</v>
      </c>
      <c r="D542" t="s">
        <v>1</v>
      </c>
      <c r="E542" t="s">
        <v>2</v>
      </c>
      <c r="F542" t="s">
        <v>18</v>
      </c>
      <c r="G542" t="s">
        <v>10</v>
      </c>
      <c r="H542">
        <v>1</v>
      </c>
      <c r="I542" t="s">
        <v>5</v>
      </c>
      <c r="J542" t="s">
        <v>5</v>
      </c>
      <c r="K542">
        <v>4</v>
      </c>
      <c r="L542" t="s">
        <v>6</v>
      </c>
      <c r="M542" t="s">
        <v>2</v>
      </c>
      <c r="N542">
        <v>50</v>
      </c>
      <c r="O542">
        <v>1465</v>
      </c>
      <c r="P542" t="s">
        <v>7</v>
      </c>
      <c r="Q542">
        <v>0</v>
      </c>
    </row>
    <row r="543" spans="1:17" x14ac:dyDescent="0.25">
      <c r="A543" t="s">
        <v>0</v>
      </c>
      <c r="B543">
        <v>32.25</v>
      </c>
      <c r="C543">
        <v>0.16500000000000001</v>
      </c>
      <c r="D543" t="s">
        <v>15</v>
      </c>
      <c r="E543" t="s">
        <v>16</v>
      </c>
      <c r="F543" t="s">
        <v>18</v>
      </c>
      <c r="G543" t="s">
        <v>10</v>
      </c>
      <c r="H543">
        <v>3.25</v>
      </c>
      <c r="I543" t="s">
        <v>5</v>
      </c>
      <c r="J543" t="s">
        <v>5</v>
      </c>
      <c r="K543">
        <v>1</v>
      </c>
      <c r="L543" t="s">
        <v>5</v>
      </c>
      <c r="M543" t="s">
        <v>2</v>
      </c>
      <c r="N543">
        <v>432</v>
      </c>
      <c r="O543">
        <v>8000</v>
      </c>
      <c r="P543" t="s">
        <v>7</v>
      </c>
      <c r="Q543">
        <v>0</v>
      </c>
    </row>
    <row r="544" spans="1:17" x14ac:dyDescent="0.25">
      <c r="A544" t="s">
        <v>0</v>
      </c>
      <c r="B544">
        <v>30.17</v>
      </c>
      <c r="C544">
        <v>0.5</v>
      </c>
      <c r="D544" t="s">
        <v>1</v>
      </c>
      <c r="E544" t="s">
        <v>2</v>
      </c>
      <c r="F544" t="s">
        <v>18</v>
      </c>
      <c r="G544" t="s">
        <v>4</v>
      </c>
      <c r="H544">
        <v>1.75</v>
      </c>
      <c r="I544" t="s">
        <v>5</v>
      </c>
      <c r="J544" t="s">
        <v>5</v>
      </c>
      <c r="K544">
        <v>11</v>
      </c>
      <c r="L544" t="s">
        <v>6</v>
      </c>
      <c r="M544" t="s">
        <v>2</v>
      </c>
      <c r="N544">
        <v>32</v>
      </c>
      <c r="O544">
        <v>540</v>
      </c>
      <c r="P544" t="s">
        <v>7</v>
      </c>
      <c r="Q544">
        <v>0</v>
      </c>
    </row>
    <row r="545" spans="1:17" x14ac:dyDescent="0.25">
      <c r="A545" t="s">
        <v>0</v>
      </c>
      <c r="B545">
        <v>25.17</v>
      </c>
      <c r="C545">
        <v>6</v>
      </c>
      <c r="D545" t="s">
        <v>1</v>
      </c>
      <c r="E545" t="s">
        <v>2</v>
      </c>
      <c r="F545" t="s">
        <v>18</v>
      </c>
      <c r="G545" t="s">
        <v>4</v>
      </c>
      <c r="H545">
        <v>1</v>
      </c>
      <c r="I545" t="s">
        <v>5</v>
      </c>
      <c r="J545" t="s">
        <v>5</v>
      </c>
      <c r="K545">
        <v>3</v>
      </c>
      <c r="L545" t="s">
        <v>6</v>
      </c>
      <c r="M545" t="s">
        <v>2</v>
      </c>
      <c r="N545">
        <v>0</v>
      </c>
      <c r="O545">
        <v>0</v>
      </c>
      <c r="P545" t="s">
        <v>7</v>
      </c>
      <c r="Q545">
        <v>0</v>
      </c>
    </row>
    <row r="546" spans="1:17" x14ac:dyDescent="0.25">
      <c r="A546" t="s">
        <v>0</v>
      </c>
      <c r="B546">
        <v>39.17</v>
      </c>
      <c r="C546">
        <v>1.625</v>
      </c>
      <c r="D546" t="s">
        <v>1</v>
      </c>
      <c r="E546" t="s">
        <v>2</v>
      </c>
      <c r="F546" t="s">
        <v>18</v>
      </c>
      <c r="G546" t="s">
        <v>4</v>
      </c>
      <c r="H546">
        <v>1.5</v>
      </c>
      <c r="I546" t="s">
        <v>5</v>
      </c>
      <c r="J546" t="s">
        <v>5</v>
      </c>
      <c r="K546">
        <v>10</v>
      </c>
      <c r="L546" t="s">
        <v>6</v>
      </c>
      <c r="M546" t="s">
        <v>2</v>
      </c>
      <c r="N546">
        <v>186</v>
      </c>
      <c r="O546">
        <v>4700</v>
      </c>
      <c r="P546" t="s">
        <v>7</v>
      </c>
      <c r="Q546">
        <v>0</v>
      </c>
    </row>
    <row r="547" spans="1:17" x14ac:dyDescent="0.25">
      <c r="A547" t="s">
        <v>0</v>
      </c>
      <c r="B547">
        <v>39.08</v>
      </c>
      <c r="C547">
        <v>6</v>
      </c>
      <c r="D547" t="s">
        <v>1</v>
      </c>
      <c r="E547" t="s">
        <v>2</v>
      </c>
      <c r="F547" t="s">
        <v>12</v>
      </c>
      <c r="G547" t="s">
        <v>4</v>
      </c>
      <c r="H547">
        <v>1.29</v>
      </c>
      <c r="I547" t="s">
        <v>5</v>
      </c>
      <c r="J547" t="s">
        <v>5</v>
      </c>
      <c r="K547">
        <v>5</v>
      </c>
      <c r="L547" t="s">
        <v>5</v>
      </c>
      <c r="M547" t="s">
        <v>2</v>
      </c>
      <c r="N547">
        <v>108</v>
      </c>
      <c r="O547">
        <v>1097</v>
      </c>
      <c r="P547" t="s">
        <v>7</v>
      </c>
      <c r="Q547">
        <v>0</v>
      </c>
    </row>
    <row r="548" spans="1:17" x14ac:dyDescent="0.25">
      <c r="A548" t="s">
        <v>0</v>
      </c>
      <c r="B548">
        <v>31.67</v>
      </c>
      <c r="C548">
        <v>0.83</v>
      </c>
      <c r="D548" t="s">
        <v>1</v>
      </c>
      <c r="E548" t="s">
        <v>2</v>
      </c>
      <c r="F548" t="s">
        <v>20</v>
      </c>
      <c r="G548" t="s">
        <v>4</v>
      </c>
      <c r="H548">
        <v>1.335</v>
      </c>
      <c r="I548" t="s">
        <v>5</v>
      </c>
      <c r="J548" t="s">
        <v>5</v>
      </c>
      <c r="K548">
        <v>8</v>
      </c>
      <c r="L548" t="s">
        <v>5</v>
      </c>
      <c r="M548" t="s">
        <v>2</v>
      </c>
      <c r="N548">
        <v>303</v>
      </c>
      <c r="O548">
        <v>3290</v>
      </c>
      <c r="P548" t="s">
        <v>7</v>
      </c>
      <c r="Q548">
        <v>0</v>
      </c>
    </row>
    <row r="549" spans="1:17" x14ac:dyDescent="0.25">
      <c r="A549" t="s">
        <v>0</v>
      </c>
      <c r="B549">
        <v>41</v>
      </c>
      <c r="C549">
        <v>0.04</v>
      </c>
      <c r="D549" t="s">
        <v>1</v>
      </c>
      <c r="E549" t="s">
        <v>2</v>
      </c>
      <c r="F549" t="s">
        <v>23</v>
      </c>
      <c r="G549" t="s">
        <v>4</v>
      </c>
      <c r="H549">
        <v>0.04</v>
      </c>
      <c r="I549" t="s">
        <v>6</v>
      </c>
      <c r="J549" t="s">
        <v>5</v>
      </c>
      <c r="K549">
        <v>1</v>
      </c>
      <c r="L549" t="s">
        <v>6</v>
      </c>
      <c r="M549" t="s">
        <v>11</v>
      </c>
      <c r="N549">
        <v>560</v>
      </c>
      <c r="O549">
        <v>0</v>
      </c>
      <c r="P549" t="s">
        <v>7</v>
      </c>
      <c r="Q549">
        <v>0</v>
      </c>
    </row>
    <row r="550" spans="1:17" x14ac:dyDescent="0.25">
      <c r="A550" t="s">
        <v>0</v>
      </c>
      <c r="B550">
        <v>48.5</v>
      </c>
      <c r="C550">
        <v>4.25</v>
      </c>
      <c r="D550" t="s">
        <v>1</v>
      </c>
      <c r="E550" t="s">
        <v>2</v>
      </c>
      <c r="F550" t="s">
        <v>12</v>
      </c>
      <c r="G550" t="s">
        <v>4</v>
      </c>
      <c r="H550">
        <v>0.125</v>
      </c>
      <c r="I550" t="s">
        <v>5</v>
      </c>
      <c r="J550" t="s">
        <v>6</v>
      </c>
      <c r="K550">
        <v>0</v>
      </c>
      <c r="L550" t="s">
        <v>5</v>
      </c>
      <c r="M550" t="s">
        <v>2</v>
      </c>
      <c r="N550">
        <v>225</v>
      </c>
      <c r="O550">
        <v>0</v>
      </c>
      <c r="P550" t="s">
        <v>7</v>
      </c>
      <c r="Q550">
        <v>0</v>
      </c>
    </row>
    <row r="551" spans="1:17" x14ac:dyDescent="0.25">
      <c r="A551" t="s">
        <v>0</v>
      </c>
      <c r="B551">
        <v>32.67</v>
      </c>
      <c r="C551">
        <v>9</v>
      </c>
      <c r="D551" t="s">
        <v>15</v>
      </c>
      <c r="E551" t="s">
        <v>16</v>
      </c>
      <c r="F551" t="s">
        <v>3</v>
      </c>
      <c r="G551" t="s">
        <v>10</v>
      </c>
      <c r="H551">
        <v>5.25</v>
      </c>
      <c r="I551" t="s">
        <v>5</v>
      </c>
      <c r="J551" t="s">
        <v>6</v>
      </c>
      <c r="K551">
        <v>0</v>
      </c>
      <c r="L551" t="s">
        <v>5</v>
      </c>
      <c r="M551" t="s">
        <v>2</v>
      </c>
      <c r="N551">
        <v>154</v>
      </c>
      <c r="O551">
        <v>0</v>
      </c>
      <c r="P551" t="s">
        <v>7</v>
      </c>
      <c r="Q551">
        <v>0</v>
      </c>
    </row>
    <row r="552" spans="1:17" x14ac:dyDescent="0.25">
      <c r="A552" t="s">
        <v>8</v>
      </c>
      <c r="B552">
        <v>28.08</v>
      </c>
      <c r="C552">
        <v>15</v>
      </c>
      <c r="D552" t="s">
        <v>15</v>
      </c>
      <c r="E552" t="s">
        <v>16</v>
      </c>
      <c r="F552" t="s">
        <v>23</v>
      </c>
      <c r="G552" t="s">
        <v>29</v>
      </c>
      <c r="H552">
        <v>0</v>
      </c>
      <c r="I552" t="s">
        <v>5</v>
      </c>
      <c r="J552" t="s">
        <v>6</v>
      </c>
      <c r="K552">
        <v>0</v>
      </c>
      <c r="L552" t="s">
        <v>6</v>
      </c>
      <c r="M552" t="s">
        <v>2</v>
      </c>
      <c r="N552">
        <v>0</v>
      </c>
      <c r="O552">
        <v>13212</v>
      </c>
      <c r="P552" t="s">
        <v>7</v>
      </c>
      <c r="Q552">
        <v>0</v>
      </c>
    </row>
    <row r="553" spans="1:17" x14ac:dyDescent="0.25">
      <c r="A553" t="s">
        <v>0</v>
      </c>
      <c r="B553">
        <v>73.42</v>
      </c>
      <c r="C553">
        <v>17.75</v>
      </c>
      <c r="D553" t="s">
        <v>1</v>
      </c>
      <c r="E553" t="s">
        <v>2</v>
      </c>
      <c r="F553" t="s">
        <v>25</v>
      </c>
      <c r="G553" t="s">
        <v>25</v>
      </c>
      <c r="H553">
        <v>0</v>
      </c>
      <c r="I553" t="s">
        <v>5</v>
      </c>
      <c r="J553" t="s">
        <v>6</v>
      </c>
      <c r="K553">
        <v>0</v>
      </c>
      <c r="L553" t="s">
        <v>5</v>
      </c>
      <c r="M553" t="s">
        <v>2</v>
      </c>
      <c r="N553">
        <v>0</v>
      </c>
      <c r="O553">
        <v>0</v>
      </c>
      <c r="P553" t="s">
        <v>7</v>
      </c>
      <c r="Q553">
        <v>0</v>
      </c>
    </row>
    <row r="554" spans="1:17" x14ac:dyDescent="0.25">
      <c r="A554" t="s">
        <v>0</v>
      </c>
      <c r="B554">
        <v>64.08</v>
      </c>
      <c r="C554">
        <v>20</v>
      </c>
      <c r="D554" t="s">
        <v>1</v>
      </c>
      <c r="E554" t="s">
        <v>2</v>
      </c>
      <c r="F554" t="s">
        <v>20</v>
      </c>
      <c r="G554" t="s">
        <v>10</v>
      </c>
      <c r="H554">
        <v>17.5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1000</v>
      </c>
      <c r="P554" t="s">
        <v>7</v>
      </c>
      <c r="Q554">
        <v>0</v>
      </c>
    </row>
    <row r="555" spans="1:17" x14ac:dyDescent="0.25">
      <c r="A555" t="s">
        <v>0</v>
      </c>
      <c r="B555">
        <v>51.58</v>
      </c>
      <c r="C555">
        <v>15</v>
      </c>
      <c r="D555" t="s">
        <v>1</v>
      </c>
      <c r="E555" t="s">
        <v>2</v>
      </c>
      <c r="F555" t="s">
        <v>18</v>
      </c>
      <c r="G555" t="s">
        <v>4</v>
      </c>
      <c r="H555">
        <v>8.5</v>
      </c>
      <c r="I555" t="s">
        <v>5</v>
      </c>
      <c r="J555" t="s">
        <v>5</v>
      </c>
      <c r="K555">
        <v>9</v>
      </c>
      <c r="L555" t="s">
        <v>6</v>
      </c>
      <c r="M555" t="s">
        <v>2</v>
      </c>
      <c r="N555">
        <v>0</v>
      </c>
      <c r="O555">
        <v>0</v>
      </c>
      <c r="P555" t="s">
        <v>7</v>
      </c>
      <c r="Q555">
        <v>0</v>
      </c>
    </row>
    <row r="556" spans="1:17" x14ac:dyDescent="0.25">
      <c r="A556" t="s">
        <v>0</v>
      </c>
      <c r="B556">
        <v>26.67</v>
      </c>
      <c r="C556">
        <v>1.75</v>
      </c>
      <c r="D556" t="s">
        <v>15</v>
      </c>
      <c r="E556" t="s">
        <v>16</v>
      </c>
      <c r="F556" t="s">
        <v>18</v>
      </c>
      <c r="G556" t="s">
        <v>4</v>
      </c>
      <c r="H556">
        <v>1</v>
      </c>
      <c r="I556" t="s">
        <v>5</v>
      </c>
      <c r="J556" t="s">
        <v>5</v>
      </c>
      <c r="K556">
        <v>5</v>
      </c>
      <c r="L556" t="s">
        <v>5</v>
      </c>
      <c r="M556" t="s">
        <v>2</v>
      </c>
      <c r="N556">
        <v>160</v>
      </c>
      <c r="O556">
        <v>5777</v>
      </c>
      <c r="P556" t="s">
        <v>7</v>
      </c>
      <c r="Q556">
        <v>0</v>
      </c>
    </row>
    <row r="557" spans="1:17" x14ac:dyDescent="0.25">
      <c r="A557" t="s">
        <v>0</v>
      </c>
      <c r="B557">
        <v>25.33</v>
      </c>
      <c r="C557">
        <v>0.57999999999999996</v>
      </c>
      <c r="D557" t="s">
        <v>1</v>
      </c>
      <c r="E557" t="s">
        <v>2</v>
      </c>
      <c r="F557" t="s">
        <v>18</v>
      </c>
      <c r="G557" t="s">
        <v>4</v>
      </c>
      <c r="H557">
        <v>0.28999999999999998</v>
      </c>
      <c r="I557" t="s">
        <v>5</v>
      </c>
      <c r="J557" t="s">
        <v>5</v>
      </c>
      <c r="K557">
        <v>7</v>
      </c>
      <c r="L557" t="s">
        <v>5</v>
      </c>
      <c r="M557" t="s">
        <v>2</v>
      </c>
      <c r="N557">
        <v>96</v>
      </c>
      <c r="O557">
        <v>5124</v>
      </c>
      <c r="P557" t="s">
        <v>7</v>
      </c>
      <c r="Q557">
        <v>0</v>
      </c>
    </row>
    <row r="558" spans="1:17" x14ac:dyDescent="0.25">
      <c r="A558" t="s">
        <v>0</v>
      </c>
      <c r="B558">
        <v>30.17</v>
      </c>
      <c r="C558">
        <v>6.5</v>
      </c>
      <c r="D558" t="s">
        <v>1</v>
      </c>
      <c r="E558" t="s">
        <v>2</v>
      </c>
      <c r="F558" t="s">
        <v>14</v>
      </c>
      <c r="G558" t="s">
        <v>4</v>
      </c>
      <c r="H558">
        <v>3.125</v>
      </c>
      <c r="I558" t="s">
        <v>5</v>
      </c>
      <c r="J558" t="s">
        <v>5</v>
      </c>
      <c r="K558">
        <v>8</v>
      </c>
      <c r="L558" t="s">
        <v>6</v>
      </c>
      <c r="M558" t="s">
        <v>2</v>
      </c>
      <c r="N558">
        <v>330</v>
      </c>
      <c r="O558">
        <v>1200</v>
      </c>
      <c r="P558" t="s">
        <v>7</v>
      </c>
      <c r="Q558">
        <v>0</v>
      </c>
    </row>
    <row r="559" spans="1:17" x14ac:dyDescent="0.25">
      <c r="A559" t="s">
        <v>0</v>
      </c>
      <c r="B559">
        <v>27</v>
      </c>
      <c r="C559">
        <v>0.75</v>
      </c>
      <c r="D559" t="s">
        <v>1</v>
      </c>
      <c r="E559" t="s">
        <v>2</v>
      </c>
      <c r="F559" t="s">
        <v>18</v>
      </c>
      <c r="G559" t="s">
        <v>10</v>
      </c>
      <c r="H559">
        <v>4.25</v>
      </c>
      <c r="I559" t="s">
        <v>5</v>
      </c>
      <c r="J559" t="s">
        <v>5</v>
      </c>
      <c r="K559">
        <v>3</v>
      </c>
      <c r="L559" t="s">
        <v>5</v>
      </c>
      <c r="M559" t="s">
        <v>2</v>
      </c>
      <c r="N559">
        <v>312</v>
      </c>
      <c r="O559">
        <v>150</v>
      </c>
      <c r="P559" t="s">
        <v>7</v>
      </c>
      <c r="Q559">
        <v>0</v>
      </c>
    </row>
    <row r="560" spans="1:17" x14ac:dyDescent="0.25">
      <c r="A560" t="s">
        <v>0</v>
      </c>
      <c r="B560">
        <v>34.17</v>
      </c>
      <c r="C560">
        <v>5.25</v>
      </c>
      <c r="D560" t="s">
        <v>1</v>
      </c>
      <c r="E560" t="s">
        <v>2</v>
      </c>
      <c r="F560" t="s">
        <v>3</v>
      </c>
      <c r="G560" t="s">
        <v>4</v>
      </c>
      <c r="H560">
        <v>8.5000000000000006E-2</v>
      </c>
      <c r="I560" t="s">
        <v>6</v>
      </c>
      <c r="J560" t="s">
        <v>6</v>
      </c>
      <c r="K560">
        <v>0</v>
      </c>
      <c r="L560" t="s">
        <v>5</v>
      </c>
      <c r="M560" t="s">
        <v>2</v>
      </c>
      <c r="N560">
        <v>290</v>
      </c>
      <c r="O560">
        <v>6</v>
      </c>
      <c r="P560" t="s">
        <v>7</v>
      </c>
      <c r="Q560">
        <v>0</v>
      </c>
    </row>
    <row r="561" spans="1:17" x14ac:dyDescent="0.25">
      <c r="A561" t="s">
        <v>0</v>
      </c>
      <c r="B561">
        <v>38.67</v>
      </c>
      <c r="C561">
        <v>0.21</v>
      </c>
      <c r="D561" t="s">
        <v>1</v>
      </c>
      <c r="E561" t="s">
        <v>2</v>
      </c>
      <c r="F561" t="s">
        <v>17</v>
      </c>
      <c r="G561" t="s">
        <v>4</v>
      </c>
      <c r="H561">
        <v>8.5000000000000006E-2</v>
      </c>
      <c r="I561" t="s">
        <v>5</v>
      </c>
      <c r="J561" t="s">
        <v>6</v>
      </c>
      <c r="K561">
        <v>0</v>
      </c>
      <c r="L561" t="s">
        <v>5</v>
      </c>
      <c r="M561" t="s">
        <v>2</v>
      </c>
      <c r="N561">
        <v>280</v>
      </c>
      <c r="O561">
        <v>0</v>
      </c>
      <c r="P561" t="s">
        <v>7</v>
      </c>
      <c r="Q561">
        <v>0</v>
      </c>
    </row>
    <row r="562" spans="1:17" x14ac:dyDescent="0.25">
      <c r="A562" t="s">
        <v>0</v>
      </c>
      <c r="B562">
        <v>25.75</v>
      </c>
      <c r="C562">
        <v>0.75</v>
      </c>
      <c r="D562" t="s">
        <v>1</v>
      </c>
      <c r="E562" t="s">
        <v>2</v>
      </c>
      <c r="F562" t="s">
        <v>18</v>
      </c>
      <c r="G562" t="s">
        <v>22</v>
      </c>
      <c r="H562">
        <v>0.25</v>
      </c>
      <c r="I562" t="s">
        <v>5</v>
      </c>
      <c r="J562" t="s">
        <v>6</v>
      </c>
      <c r="K562">
        <v>0</v>
      </c>
      <c r="L562" t="s">
        <v>6</v>
      </c>
      <c r="M562" t="s">
        <v>2</v>
      </c>
      <c r="N562">
        <v>349</v>
      </c>
      <c r="O562">
        <v>23</v>
      </c>
      <c r="P562" t="s">
        <v>7</v>
      </c>
      <c r="Q562">
        <v>0</v>
      </c>
    </row>
    <row r="563" spans="1:17" x14ac:dyDescent="0.25">
      <c r="A563" t="s">
        <v>8</v>
      </c>
      <c r="B563">
        <v>46.08</v>
      </c>
      <c r="C563">
        <v>3</v>
      </c>
      <c r="D563" t="s">
        <v>1</v>
      </c>
      <c r="E563" t="s">
        <v>2</v>
      </c>
      <c r="F563" t="s">
        <v>18</v>
      </c>
      <c r="G563" t="s">
        <v>4</v>
      </c>
      <c r="H563">
        <v>2.375</v>
      </c>
      <c r="I563" t="s">
        <v>5</v>
      </c>
      <c r="J563" t="s">
        <v>5</v>
      </c>
      <c r="K563">
        <v>8</v>
      </c>
      <c r="L563" t="s">
        <v>5</v>
      </c>
      <c r="M563" t="s">
        <v>2</v>
      </c>
      <c r="N563">
        <v>396</v>
      </c>
      <c r="O563">
        <v>4159</v>
      </c>
      <c r="P563" t="s">
        <v>7</v>
      </c>
      <c r="Q563">
        <v>0</v>
      </c>
    </row>
    <row r="564" spans="1:17" x14ac:dyDescent="0.25">
      <c r="A564" t="s">
        <v>8</v>
      </c>
      <c r="B564">
        <v>21.5</v>
      </c>
      <c r="C564">
        <v>6</v>
      </c>
      <c r="D564" t="s">
        <v>1</v>
      </c>
      <c r="E564" t="s">
        <v>2</v>
      </c>
      <c r="F564" t="s">
        <v>24</v>
      </c>
      <c r="G564" t="s">
        <v>4</v>
      </c>
      <c r="H564">
        <v>2.5</v>
      </c>
      <c r="I564" t="s">
        <v>5</v>
      </c>
      <c r="J564" t="s">
        <v>5</v>
      </c>
      <c r="K564">
        <v>3</v>
      </c>
      <c r="L564" t="s">
        <v>6</v>
      </c>
      <c r="M564" t="s">
        <v>2</v>
      </c>
      <c r="N564">
        <v>80</v>
      </c>
      <c r="O564">
        <v>918</v>
      </c>
      <c r="P564" t="s">
        <v>7</v>
      </c>
      <c r="Q564">
        <v>0</v>
      </c>
    </row>
    <row r="565" spans="1:17" x14ac:dyDescent="0.25">
      <c r="A565" t="s">
        <v>0</v>
      </c>
      <c r="B565">
        <v>20.5</v>
      </c>
      <c r="C565">
        <v>2.415</v>
      </c>
      <c r="D565" t="s">
        <v>1</v>
      </c>
      <c r="E565" t="s">
        <v>2</v>
      </c>
      <c r="F565" t="s">
        <v>18</v>
      </c>
      <c r="G565" t="s">
        <v>4</v>
      </c>
      <c r="H565">
        <v>2</v>
      </c>
      <c r="I565" t="s">
        <v>5</v>
      </c>
      <c r="J565" t="s">
        <v>5</v>
      </c>
      <c r="K565">
        <v>11</v>
      </c>
      <c r="L565" t="s">
        <v>5</v>
      </c>
      <c r="M565" t="s">
        <v>2</v>
      </c>
      <c r="N565">
        <v>200</v>
      </c>
      <c r="O565">
        <v>3000</v>
      </c>
      <c r="P565" t="s">
        <v>7</v>
      </c>
      <c r="Q565">
        <v>0</v>
      </c>
    </row>
    <row r="566" spans="1:17" x14ac:dyDescent="0.25">
      <c r="A566" t="s">
        <v>8</v>
      </c>
      <c r="B566">
        <v>29.5</v>
      </c>
      <c r="C566">
        <v>0.46</v>
      </c>
      <c r="D566" t="s">
        <v>1</v>
      </c>
      <c r="E566" t="s">
        <v>2</v>
      </c>
      <c r="F566" t="s">
        <v>17</v>
      </c>
      <c r="G566" t="s">
        <v>4</v>
      </c>
      <c r="H566">
        <v>0.54</v>
      </c>
      <c r="I566" t="s">
        <v>5</v>
      </c>
      <c r="J566" t="s">
        <v>5</v>
      </c>
      <c r="K566">
        <v>4</v>
      </c>
      <c r="L566" t="s">
        <v>6</v>
      </c>
      <c r="M566" t="s">
        <v>2</v>
      </c>
      <c r="N566">
        <v>380</v>
      </c>
      <c r="O566">
        <v>500</v>
      </c>
      <c r="P566" t="s">
        <v>7</v>
      </c>
      <c r="Q566">
        <v>0</v>
      </c>
    </row>
    <row r="567" spans="1:17" x14ac:dyDescent="0.25">
      <c r="A567" t="s">
        <v>0</v>
      </c>
      <c r="B567">
        <v>29.83</v>
      </c>
      <c r="C567">
        <v>1.25</v>
      </c>
      <c r="D567" t="s">
        <v>15</v>
      </c>
      <c r="E567" t="s">
        <v>16</v>
      </c>
      <c r="F567" t="s">
        <v>17</v>
      </c>
      <c r="G567" t="s">
        <v>4</v>
      </c>
      <c r="H567">
        <v>0.25</v>
      </c>
      <c r="I567" t="s">
        <v>6</v>
      </c>
      <c r="J567" t="s">
        <v>6</v>
      </c>
      <c r="K567">
        <v>0</v>
      </c>
      <c r="L567" t="s">
        <v>6</v>
      </c>
      <c r="M567" t="s">
        <v>2</v>
      </c>
      <c r="N567">
        <v>224</v>
      </c>
      <c r="O567">
        <v>0</v>
      </c>
      <c r="P567" t="s">
        <v>26</v>
      </c>
      <c r="Q567">
        <v>0</v>
      </c>
    </row>
    <row r="568" spans="1:17" x14ac:dyDescent="0.25">
      <c r="A568" t="s">
        <v>0</v>
      </c>
      <c r="B568">
        <v>20.079999999999998</v>
      </c>
      <c r="C568">
        <v>0.25</v>
      </c>
      <c r="D568" t="s">
        <v>1</v>
      </c>
      <c r="E568" t="s">
        <v>2</v>
      </c>
      <c r="F568" t="s">
        <v>9</v>
      </c>
      <c r="G568" t="s">
        <v>4</v>
      </c>
      <c r="H568">
        <v>0.125</v>
      </c>
      <c r="I568" t="s">
        <v>6</v>
      </c>
      <c r="J568" t="s">
        <v>6</v>
      </c>
      <c r="K568">
        <v>0</v>
      </c>
      <c r="L568" t="s">
        <v>6</v>
      </c>
      <c r="M568" t="s">
        <v>2</v>
      </c>
      <c r="N568">
        <v>200</v>
      </c>
      <c r="O568">
        <v>0</v>
      </c>
      <c r="P568" t="s">
        <v>26</v>
      </c>
      <c r="Q568">
        <v>0</v>
      </c>
    </row>
    <row r="569" spans="1:17" x14ac:dyDescent="0.25">
      <c r="A569" t="s">
        <v>0</v>
      </c>
      <c r="B569">
        <v>23.42</v>
      </c>
      <c r="C569">
        <v>0.58499999999999996</v>
      </c>
      <c r="D569" t="s">
        <v>1</v>
      </c>
      <c r="E569" t="s">
        <v>2</v>
      </c>
      <c r="F569" t="s">
        <v>18</v>
      </c>
      <c r="G569" t="s">
        <v>10</v>
      </c>
      <c r="H569">
        <v>8.5000000000000006E-2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180</v>
      </c>
      <c r="O569">
        <v>0</v>
      </c>
      <c r="P569" t="s">
        <v>26</v>
      </c>
      <c r="Q569">
        <v>0</v>
      </c>
    </row>
    <row r="570" spans="1:17" x14ac:dyDescent="0.25">
      <c r="A570" t="s">
        <v>8</v>
      </c>
      <c r="B570">
        <v>29.58</v>
      </c>
      <c r="C570">
        <v>1.75</v>
      </c>
      <c r="D570" t="s">
        <v>15</v>
      </c>
      <c r="E570" t="s">
        <v>16</v>
      </c>
      <c r="F570" t="s">
        <v>17</v>
      </c>
      <c r="G570" t="s">
        <v>4</v>
      </c>
      <c r="H570">
        <v>1.25</v>
      </c>
      <c r="I570" t="s">
        <v>6</v>
      </c>
      <c r="J570" t="s">
        <v>6</v>
      </c>
      <c r="K570">
        <v>0</v>
      </c>
      <c r="L570" t="s">
        <v>5</v>
      </c>
      <c r="M570" t="s">
        <v>2</v>
      </c>
      <c r="N570">
        <v>280</v>
      </c>
      <c r="O570">
        <v>0</v>
      </c>
      <c r="P570" t="s">
        <v>26</v>
      </c>
      <c r="Q570">
        <v>0</v>
      </c>
    </row>
    <row r="571" spans="1:17" x14ac:dyDescent="0.25">
      <c r="A571" t="s">
        <v>0</v>
      </c>
      <c r="B571">
        <v>16.170000000000002</v>
      </c>
      <c r="C571">
        <v>0.04</v>
      </c>
      <c r="D571" t="s">
        <v>1</v>
      </c>
      <c r="E571" t="s">
        <v>2</v>
      </c>
      <c r="F571" t="s">
        <v>18</v>
      </c>
      <c r="G571" t="s">
        <v>4</v>
      </c>
      <c r="H571">
        <v>0.04</v>
      </c>
      <c r="I571" t="s">
        <v>6</v>
      </c>
      <c r="J571" t="s">
        <v>6</v>
      </c>
      <c r="K571">
        <v>0</v>
      </c>
      <c r="L571" t="s">
        <v>6</v>
      </c>
      <c r="M571" t="s">
        <v>2</v>
      </c>
      <c r="N571">
        <v>0</v>
      </c>
      <c r="O571">
        <v>0</v>
      </c>
      <c r="P571" t="s">
        <v>7</v>
      </c>
      <c r="Q571">
        <v>0</v>
      </c>
    </row>
    <row r="572" spans="1:17" x14ac:dyDescent="0.25">
      <c r="A572" t="s">
        <v>0</v>
      </c>
      <c r="B572">
        <v>32.33</v>
      </c>
      <c r="C572">
        <v>3.5</v>
      </c>
      <c r="D572" t="s">
        <v>1</v>
      </c>
      <c r="E572" t="s">
        <v>2</v>
      </c>
      <c r="F572" t="s">
        <v>17</v>
      </c>
      <c r="G572" t="s">
        <v>4</v>
      </c>
      <c r="H572">
        <v>0.5</v>
      </c>
      <c r="I572" t="s">
        <v>6</v>
      </c>
      <c r="J572" t="s">
        <v>6</v>
      </c>
      <c r="K572">
        <v>0</v>
      </c>
      <c r="L572" t="s">
        <v>5</v>
      </c>
      <c r="M572" t="s">
        <v>2</v>
      </c>
      <c r="N572">
        <v>232</v>
      </c>
      <c r="O572">
        <v>0</v>
      </c>
      <c r="P572" t="s">
        <v>26</v>
      </c>
      <c r="Q572">
        <v>0</v>
      </c>
    </row>
    <row r="573" spans="1:17" x14ac:dyDescent="0.25">
      <c r="A573" t="s">
        <v>0</v>
      </c>
      <c r="B573">
        <v>47.83</v>
      </c>
      <c r="C573">
        <v>4.165</v>
      </c>
      <c r="D573" t="s">
        <v>1</v>
      </c>
      <c r="E573" t="s">
        <v>2</v>
      </c>
      <c r="F573" t="s">
        <v>20</v>
      </c>
      <c r="G573" t="s">
        <v>22</v>
      </c>
      <c r="H573">
        <v>8.5000000000000006E-2</v>
      </c>
      <c r="I573" t="s">
        <v>6</v>
      </c>
      <c r="J573" t="s">
        <v>6</v>
      </c>
      <c r="K573">
        <v>0</v>
      </c>
      <c r="L573" t="s">
        <v>5</v>
      </c>
      <c r="M573" t="s">
        <v>2</v>
      </c>
      <c r="N573">
        <v>520</v>
      </c>
      <c r="O573">
        <v>0</v>
      </c>
      <c r="P573" t="s">
        <v>26</v>
      </c>
      <c r="Q573">
        <v>0</v>
      </c>
    </row>
    <row r="574" spans="1:17" x14ac:dyDescent="0.25">
      <c r="A574" t="s">
        <v>0</v>
      </c>
      <c r="B574">
        <v>20</v>
      </c>
      <c r="C574">
        <v>1.25</v>
      </c>
      <c r="D574" t="s">
        <v>15</v>
      </c>
      <c r="E574" t="s">
        <v>16</v>
      </c>
      <c r="F574" t="s">
        <v>17</v>
      </c>
      <c r="G574" t="s">
        <v>4</v>
      </c>
      <c r="H574">
        <v>0.125</v>
      </c>
      <c r="I574" t="s">
        <v>6</v>
      </c>
      <c r="J574" t="s">
        <v>6</v>
      </c>
      <c r="K574">
        <v>0</v>
      </c>
      <c r="L574" t="s">
        <v>6</v>
      </c>
      <c r="M574" t="s">
        <v>2</v>
      </c>
      <c r="N574">
        <v>140</v>
      </c>
      <c r="O574">
        <v>4</v>
      </c>
      <c r="P574" t="s">
        <v>26</v>
      </c>
      <c r="Q574">
        <v>0</v>
      </c>
    </row>
    <row r="575" spans="1:17" x14ac:dyDescent="0.25">
      <c r="A575" t="s">
        <v>0</v>
      </c>
      <c r="B575">
        <v>27.58</v>
      </c>
      <c r="C575">
        <v>3.25</v>
      </c>
      <c r="D575" t="s">
        <v>15</v>
      </c>
      <c r="E575" t="s">
        <v>16</v>
      </c>
      <c r="F575" t="s">
        <v>9</v>
      </c>
      <c r="G575" t="s">
        <v>10</v>
      </c>
      <c r="H575">
        <v>5.085</v>
      </c>
      <c r="I575" t="s">
        <v>6</v>
      </c>
      <c r="J575" t="s">
        <v>5</v>
      </c>
      <c r="K575">
        <v>2</v>
      </c>
      <c r="L575" t="s">
        <v>5</v>
      </c>
      <c r="M575" t="s">
        <v>2</v>
      </c>
      <c r="N575">
        <v>369</v>
      </c>
      <c r="O575">
        <v>1</v>
      </c>
      <c r="P575" t="s">
        <v>26</v>
      </c>
      <c r="Q575">
        <v>0</v>
      </c>
    </row>
    <row r="576" spans="1:17" x14ac:dyDescent="0.25">
      <c r="A576" t="s">
        <v>0</v>
      </c>
      <c r="B576">
        <v>22</v>
      </c>
      <c r="C576">
        <v>0.79</v>
      </c>
      <c r="D576" t="s">
        <v>1</v>
      </c>
      <c r="E576" t="s">
        <v>2</v>
      </c>
      <c r="F576" t="s">
        <v>3</v>
      </c>
      <c r="G576" t="s">
        <v>4</v>
      </c>
      <c r="H576">
        <v>0.28999999999999998</v>
      </c>
      <c r="I576" t="s">
        <v>6</v>
      </c>
      <c r="J576" t="s">
        <v>5</v>
      </c>
      <c r="K576">
        <v>1</v>
      </c>
      <c r="L576" t="s">
        <v>6</v>
      </c>
      <c r="M576" t="s">
        <v>2</v>
      </c>
      <c r="N576">
        <v>420</v>
      </c>
      <c r="O576">
        <v>283</v>
      </c>
      <c r="P576" t="s">
        <v>26</v>
      </c>
      <c r="Q576">
        <v>0</v>
      </c>
    </row>
    <row r="577" spans="1:17" x14ac:dyDescent="0.25">
      <c r="A577" t="s">
        <v>0</v>
      </c>
      <c r="B577">
        <v>19.329999999999998</v>
      </c>
      <c r="C577">
        <v>10.914999999999999</v>
      </c>
      <c r="D577" t="s">
        <v>1</v>
      </c>
      <c r="E577" t="s">
        <v>2</v>
      </c>
      <c r="F577" t="s">
        <v>18</v>
      </c>
      <c r="G577" t="s">
        <v>22</v>
      </c>
      <c r="H577">
        <v>0.58499999999999996</v>
      </c>
      <c r="I577" t="s">
        <v>6</v>
      </c>
      <c r="J577" t="s">
        <v>5</v>
      </c>
      <c r="K577">
        <v>2</v>
      </c>
      <c r="L577" t="s">
        <v>5</v>
      </c>
      <c r="M577" t="s">
        <v>2</v>
      </c>
      <c r="N577">
        <v>200</v>
      </c>
      <c r="O577">
        <v>7</v>
      </c>
      <c r="P577" t="s">
        <v>26</v>
      </c>
      <c r="Q577">
        <v>0</v>
      </c>
    </row>
    <row r="578" spans="1:17" x14ac:dyDescent="0.25">
      <c r="A578" t="s">
        <v>8</v>
      </c>
      <c r="B578">
        <v>38.33</v>
      </c>
      <c r="C578">
        <v>4.415</v>
      </c>
      <c r="D578" t="s">
        <v>1</v>
      </c>
      <c r="E578" t="s">
        <v>2</v>
      </c>
      <c r="F578" t="s">
        <v>18</v>
      </c>
      <c r="G578" t="s">
        <v>4</v>
      </c>
      <c r="H578">
        <v>0.125</v>
      </c>
      <c r="I578" t="s">
        <v>6</v>
      </c>
      <c r="J578" t="s">
        <v>6</v>
      </c>
      <c r="K578">
        <v>0</v>
      </c>
      <c r="L578" t="s">
        <v>6</v>
      </c>
      <c r="M578" t="s">
        <v>2</v>
      </c>
      <c r="N578">
        <v>160</v>
      </c>
      <c r="O578">
        <v>0</v>
      </c>
      <c r="P578" t="s">
        <v>26</v>
      </c>
      <c r="Q578">
        <v>0</v>
      </c>
    </row>
    <row r="579" spans="1:17" x14ac:dyDescent="0.25">
      <c r="A579" t="s">
        <v>0</v>
      </c>
      <c r="B579">
        <v>29.42</v>
      </c>
      <c r="C579">
        <v>1.25</v>
      </c>
      <c r="D579" t="s">
        <v>1</v>
      </c>
      <c r="E579" t="s">
        <v>2</v>
      </c>
      <c r="F579" t="s">
        <v>18</v>
      </c>
      <c r="G579" t="s">
        <v>10</v>
      </c>
      <c r="H579">
        <v>0.25</v>
      </c>
      <c r="I579" t="s">
        <v>6</v>
      </c>
      <c r="J579" t="s">
        <v>5</v>
      </c>
      <c r="K579">
        <v>2</v>
      </c>
      <c r="L579" t="s">
        <v>5</v>
      </c>
      <c r="M579" t="s">
        <v>2</v>
      </c>
      <c r="N579">
        <v>400</v>
      </c>
      <c r="O579">
        <v>108</v>
      </c>
      <c r="P579" t="s">
        <v>26</v>
      </c>
      <c r="Q579">
        <v>0</v>
      </c>
    </row>
    <row r="580" spans="1:17" x14ac:dyDescent="0.25">
      <c r="A580" t="s">
        <v>0</v>
      </c>
      <c r="B580">
        <v>22.67</v>
      </c>
      <c r="C580">
        <v>0.75</v>
      </c>
      <c r="D580" t="s">
        <v>1</v>
      </c>
      <c r="E580" t="s">
        <v>2</v>
      </c>
      <c r="F580" t="s">
        <v>21</v>
      </c>
      <c r="G580" t="s">
        <v>4</v>
      </c>
      <c r="H580">
        <v>1.585</v>
      </c>
      <c r="I580" t="s">
        <v>6</v>
      </c>
      <c r="J580" t="s">
        <v>5</v>
      </c>
      <c r="K580">
        <v>1</v>
      </c>
      <c r="L580" t="s">
        <v>5</v>
      </c>
      <c r="M580" t="s">
        <v>2</v>
      </c>
      <c r="N580">
        <v>400</v>
      </c>
      <c r="O580">
        <v>9</v>
      </c>
      <c r="P580" t="s">
        <v>26</v>
      </c>
      <c r="Q580">
        <v>0</v>
      </c>
    </row>
    <row r="581" spans="1:17" x14ac:dyDescent="0.25">
      <c r="A581" t="s">
        <v>0</v>
      </c>
      <c r="B581">
        <v>32.25</v>
      </c>
      <c r="C581">
        <v>14</v>
      </c>
      <c r="D581" t="s">
        <v>15</v>
      </c>
      <c r="E581" t="s">
        <v>16</v>
      </c>
      <c r="F581" t="s">
        <v>25</v>
      </c>
      <c r="G581" t="s">
        <v>25</v>
      </c>
      <c r="H581">
        <v>0</v>
      </c>
      <c r="I581" t="s">
        <v>6</v>
      </c>
      <c r="J581" t="s">
        <v>5</v>
      </c>
      <c r="K581">
        <v>2</v>
      </c>
      <c r="L581" t="s">
        <v>6</v>
      </c>
      <c r="M581" t="s">
        <v>2</v>
      </c>
      <c r="N581">
        <v>160</v>
      </c>
      <c r="O581">
        <v>1</v>
      </c>
      <c r="P581" t="s">
        <v>26</v>
      </c>
      <c r="Q581">
        <v>0</v>
      </c>
    </row>
    <row r="582" spans="1:17" x14ac:dyDescent="0.25">
      <c r="A582" t="s">
        <v>0</v>
      </c>
      <c r="B582">
        <v>29.58</v>
      </c>
      <c r="C582">
        <v>4.75</v>
      </c>
      <c r="D582" t="s">
        <v>1</v>
      </c>
      <c r="E582" t="s">
        <v>2</v>
      </c>
      <c r="F582" t="s">
        <v>12</v>
      </c>
      <c r="G582" t="s">
        <v>4</v>
      </c>
      <c r="H582">
        <v>2</v>
      </c>
      <c r="I582" t="s">
        <v>6</v>
      </c>
      <c r="J582" t="s">
        <v>5</v>
      </c>
      <c r="K582">
        <v>1</v>
      </c>
      <c r="L582" t="s">
        <v>5</v>
      </c>
      <c r="M582" t="s">
        <v>2</v>
      </c>
      <c r="N582">
        <v>460</v>
      </c>
      <c r="O582">
        <v>68</v>
      </c>
      <c r="P582" t="s">
        <v>26</v>
      </c>
      <c r="Q582">
        <v>0</v>
      </c>
    </row>
    <row r="583" spans="1:17" x14ac:dyDescent="0.25">
      <c r="A583" t="s">
        <v>0</v>
      </c>
      <c r="B583">
        <v>18.420000000000002</v>
      </c>
      <c r="C583">
        <v>10.414999999999999</v>
      </c>
      <c r="D583" t="s">
        <v>15</v>
      </c>
      <c r="E583" t="s">
        <v>16</v>
      </c>
      <c r="F583" t="s">
        <v>24</v>
      </c>
      <c r="G583" t="s">
        <v>4</v>
      </c>
      <c r="H583">
        <v>0.125</v>
      </c>
      <c r="I583" t="s">
        <v>5</v>
      </c>
      <c r="J583" t="s">
        <v>6</v>
      </c>
      <c r="K583">
        <v>0</v>
      </c>
      <c r="L583" t="s">
        <v>6</v>
      </c>
      <c r="M583" t="s">
        <v>2</v>
      </c>
      <c r="N583">
        <v>120</v>
      </c>
      <c r="O583">
        <v>375</v>
      </c>
      <c r="P583" t="s">
        <v>26</v>
      </c>
      <c r="Q583">
        <v>0</v>
      </c>
    </row>
    <row r="584" spans="1:17" x14ac:dyDescent="0.25">
      <c r="A584" t="s">
        <v>0</v>
      </c>
      <c r="B584">
        <v>22.17</v>
      </c>
      <c r="C584">
        <v>2.25</v>
      </c>
      <c r="D584" t="s">
        <v>1</v>
      </c>
      <c r="E584" t="s">
        <v>2</v>
      </c>
      <c r="F584" t="s">
        <v>21</v>
      </c>
      <c r="G584" t="s">
        <v>4</v>
      </c>
      <c r="H584">
        <v>0.125</v>
      </c>
      <c r="I584" t="s">
        <v>6</v>
      </c>
      <c r="J584" t="s">
        <v>6</v>
      </c>
      <c r="K584">
        <v>0</v>
      </c>
      <c r="L584" t="s">
        <v>6</v>
      </c>
      <c r="M584" t="s">
        <v>2</v>
      </c>
      <c r="N584">
        <v>160</v>
      </c>
      <c r="O584">
        <v>10</v>
      </c>
      <c r="P584" t="s">
        <v>26</v>
      </c>
      <c r="Q584">
        <v>0</v>
      </c>
    </row>
    <row r="585" spans="1:17" x14ac:dyDescent="0.25">
      <c r="A585" t="s">
        <v>0</v>
      </c>
      <c r="B585">
        <v>22.67</v>
      </c>
      <c r="C585">
        <v>0.16500000000000001</v>
      </c>
      <c r="D585" t="s">
        <v>1</v>
      </c>
      <c r="E585" t="s">
        <v>2</v>
      </c>
      <c r="F585" t="s">
        <v>18</v>
      </c>
      <c r="G585" t="s">
        <v>28</v>
      </c>
      <c r="H585">
        <v>2.25</v>
      </c>
      <c r="I585" t="s">
        <v>6</v>
      </c>
      <c r="J585" t="s">
        <v>6</v>
      </c>
      <c r="K585">
        <v>0</v>
      </c>
      <c r="L585" t="s">
        <v>5</v>
      </c>
      <c r="M585" t="s">
        <v>11</v>
      </c>
      <c r="N585">
        <v>0</v>
      </c>
      <c r="O585">
        <v>0</v>
      </c>
      <c r="P585" t="s">
        <v>7</v>
      </c>
      <c r="Q585">
        <v>0</v>
      </c>
    </row>
    <row r="586" spans="1:17" x14ac:dyDescent="0.25">
      <c r="A586" t="s">
        <v>0</v>
      </c>
      <c r="B586">
        <v>18.829999999999998</v>
      </c>
      <c r="C586">
        <v>0</v>
      </c>
      <c r="D586" t="s">
        <v>1</v>
      </c>
      <c r="E586" t="s">
        <v>2</v>
      </c>
      <c r="F586" t="s">
        <v>9</v>
      </c>
      <c r="G586" t="s">
        <v>4</v>
      </c>
      <c r="H586">
        <v>0.66500000000000004</v>
      </c>
      <c r="I586" t="s">
        <v>6</v>
      </c>
      <c r="J586" t="s">
        <v>6</v>
      </c>
      <c r="K586">
        <v>0</v>
      </c>
      <c r="L586" t="s">
        <v>6</v>
      </c>
      <c r="M586" t="s">
        <v>2</v>
      </c>
      <c r="N586">
        <v>160</v>
      </c>
      <c r="O586">
        <v>1</v>
      </c>
      <c r="P586" t="s">
        <v>26</v>
      </c>
      <c r="Q586">
        <v>0</v>
      </c>
    </row>
    <row r="587" spans="1:17" x14ac:dyDescent="0.25">
      <c r="A587" t="s">
        <v>0</v>
      </c>
      <c r="B587">
        <v>21.58</v>
      </c>
      <c r="C587">
        <v>0.79</v>
      </c>
      <c r="D587" t="s">
        <v>15</v>
      </c>
      <c r="E587" t="s">
        <v>16</v>
      </c>
      <c r="F587" t="s">
        <v>14</v>
      </c>
      <c r="G587" t="s">
        <v>4</v>
      </c>
      <c r="H587">
        <v>0.66500000000000004</v>
      </c>
      <c r="I587" t="s">
        <v>6</v>
      </c>
      <c r="J587" t="s">
        <v>6</v>
      </c>
      <c r="K587">
        <v>0</v>
      </c>
      <c r="L587" t="s">
        <v>6</v>
      </c>
      <c r="M587" t="s">
        <v>2</v>
      </c>
      <c r="N587">
        <v>160</v>
      </c>
      <c r="O587">
        <v>0</v>
      </c>
      <c r="P587" t="s">
        <v>26</v>
      </c>
      <c r="Q587">
        <v>0</v>
      </c>
    </row>
    <row r="588" spans="1:17" x14ac:dyDescent="0.25">
      <c r="A588" t="s">
        <v>0</v>
      </c>
      <c r="B588">
        <v>23.75</v>
      </c>
      <c r="C588">
        <v>12</v>
      </c>
      <c r="D588" t="s">
        <v>1</v>
      </c>
      <c r="E588" t="s">
        <v>2</v>
      </c>
      <c r="F588" t="s">
        <v>18</v>
      </c>
      <c r="G588" t="s">
        <v>4</v>
      </c>
      <c r="H588">
        <v>2.085</v>
      </c>
      <c r="I588" t="s">
        <v>6</v>
      </c>
      <c r="J588" t="s">
        <v>6</v>
      </c>
      <c r="K588">
        <v>0</v>
      </c>
      <c r="L588" t="s">
        <v>6</v>
      </c>
      <c r="M588" t="s">
        <v>11</v>
      </c>
      <c r="N588">
        <v>80</v>
      </c>
      <c r="O588">
        <v>0</v>
      </c>
      <c r="P588" t="s">
        <v>26</v>
      </c>
      <c r="Q588">
        <v>0</v>
      </c>
    </row>
    <row r="589" spans="1:17" x14ac:dyDescent="0.25">
      <c r="A589" t="s">
        <v>0</v>
      </c>
      <c r="B589">
        <v>36.08</v>
      </c>
      <c r="C589">
        <v>2.54</v>
      </c>
      <c r="D589" t="s">
        <v>1</v>
      </c>
      <c r="E589" t="s">
        <v>2</v>
      </c>
      <c r="F589" t="s">
        <v>25</v>
      </c>
      <c r="G589" t="s">
        <v>25</v>
      </c>
      <c r="H589">
        <v>0</v>
      </c>
      <c r="I589" t="s">
        <v>6</v>
      </c>
      <c r="J589" t="s">
        <v>6</v>
      </c>
      <c r="K589">
        <v>0</v>
      </c>
      <c r="L589" t="s">
        <v>6</v>
      </c>
      <c r="M589" t="s">
        <v>2</v>
      </c>
      <c r="N589">
        <v>0</v>
      </c>
      <c r="O589">
        <v>1000</v>
      </c>
      <c r="P589" t="s">
        <v>26</v>
      </c>
      <c r="Q589">
        <v>0</v>
      </c>
    </row>
    <row r="590" spans="1:17" x14ac:dyDescent="0.25">
      <c r="A590" t="s">
        <v>0</v>
      </c>
      <c r="B590">
        <v>29.25</v>
      </c>
      <c r="C590">
        <v>13</v>
      </c>
      <c r="D590" t="s">
        <v>1</v>
      </c>
      <c r="E590" t="s">
        <v>2</v>
      </c>
      <c r="F590" t="s">
        <v>19</v>
      </c>
      <c r="G590" t="s">
        <v>10</v>
      </c>
      <c r="H590">
        <v>0.5</v>
      </c>
      <c r="I590" t="s">
        <v>6</v>
      </c>
      <c r="J590" t="s">
        <v>6</v>
      </c>
      <c r="K590">
        <v>0</v>
      </c>
      <c r="L590" t="s">
        <v>6</v>
      </c>
      <c r="M590" t="s">
        <v>2</v>
      </c>
      <c r="N590">
        <v>228</v>
      </c>
      <c r="O590">
        <v>0</v>
      </c>
      <c r="P590" t="s">
        <v>26</v>
      </c>
      <c r="Q590">
        <v>0</v>
      </c>
    </row>
    <row r="591" spans="1:17" x14ac:dyDescent="0.25">
      <c r="A591" t="s">
        <v>8</v>
      </c>
      <c r="B591">
        <v>19.579999999999998</v>
      </c>
      <c r="C591">
        <v>0.66500000000000004</v>
      </c>
      <c r="D591" t="s">
        <v>1</v>
      </c>
      <c r="E591" t="s">
        <v>2</v>
      </c>
      <c r="F591" t="s">
        <v>3</v>
      </c>
      <c r="G591" t="s">
        <v>4</v>
      </c>
      <c r="H591">
        <v>1.665</v>
      </c>
      <c r="I591" t="s">
        <v>6</v>
      </c>
      <c r="J591" t="s">
        <v>6</v>
      </c>
      <c r="K591">
        <v>0</v>
      </c>
      <c r="L591" t="s">
        <v>6</v>
      </c>
      <c r="M591" t="s">
        <v>2</v>
      </c>
      <c r="N591">
        <v>220</v>
      </c>
      <c r="O591">
        <v>5</v>
      </c>
      <c r="P591" t="s">
        <v>26</v>
      </c>
      <c r="Q591">
        <v>0</v>
      </c>
    </row>
    <row r="592" spans="1:17" x14ac:dyDescent="0.25">
      <c r="A592" t="s">
        <v>8</v>
      </c>
      <c r="B592">
        <v>22.92</v>
      </c>
      <c r="C592">
        <v>1.25</v>
      </c>
      <c r="D592" t="s">
        <v>1</v>
      </c>
      <c r="E592" t="s">
        <v>2</v>
      </c>
      <c r="F592" t="s">
        <v>9</v>
      </c>
      <c r="G592" t="s">
        <v>4</v>
      </c>
      <c r="H592">
        <v>0.25</v>
      </c>
      <c r="I592" t="s">
        <v>6</v>
      </c>
      <c r="J592" t="s">
        <v>6</v>
      </c>
      <c r="K592">
        <v>0</v>
      </c>
      <c r="L592" t="s">
        <v>5</v>
      </c>
      <c r="M592" t="s">
        <v>2</v>
      </c>
      <c r="N592">
        <v>120</v>
      </c>
      <c r="O592">
        <v>809</v>
      </c>
      <c r="P592" t="s">
        <v>26</v>
      </c>
      <c r="Q592">
        <v>0</v>
      </c>
    </row>
    <row r="593" spans="1:17" x14ac:dyDescent="0.25">
      <c r="A593" t="s">
        <v>8</v>
      </c>
      <c r="B593">
        <v>27.25</v>
      </c>
      <c r="C593">
        <v>0.28999999999999998</v>
      </c>
      <c r="D593" t="s">
        <v>1</v>
      </c>
      <c r="E593" t="s">
        <v>2</v>
      </c>
      <c r="F593" t="s">
        <v>12</v>
      </c>
      <c r="G593" t="s">
        <v>10</v>
      </c>
      <c r="H593">
        <v>0.125</v>
      </c>
      <c r="I593" t="s">
        <v>6</v>
      </c>
      <c r="J593" t="s">
        <v>5</v>
      </c>
      <c r="K593">
        <v>1</v>
      </c>
      <c r="L593" t="s">
        <v>5</v>
      </c>
      <c r="M593" t="s">
        <v>2</v>
      </c>
      <c r="N593">
        <v>272</v>
      </c>
      <c r="O593">
        <v>108</v>
      </c>
      <c r="P593" t="s">
        <v>26</v>
      </c>
      <c r="Q593">
        <v>0</v>
      </c>
    </row>
    <row r="594" spans="1:17" x14ac:dyDescent="0.25">
      <c r="A594" t="s">
        <v>8</v>
      </c>
      <c r="B594">
        <v>38.75</v>
      </c>
      <c r="C594">
        <v>1.5</v>
      </c>
      <c r="D594" t="s">
        <v>1</v>
      </c>
      <c r="E594" t="s">
        <v>2</v>
      </c>
      <c r="F594" t="s">
        <v>25</v>
      </c>
      <c r="G594" t="s">
        <v>25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2</v>
      </c>
      <c r="N594">
        <v>76</v>
      </c>
      <c r="O594">
        <v>0</v>
      </c>
      <c r="P594" t="s">
        <v>26</v>
      </c>
      <c r="Q594">
        <v>0</v>
      </c>
    </row>
    <row r="595" spans="1:17" x14ac:dyDescent="0.25">
      <c r="A595" t="s">
        <v>0</v>
      </c>
      <c r="B595">
        <v>32.42</v>
      </c>
      <c r="C595">
        <v>2.165</v>
      </c>
      <c r="D595" t="s">
        <v>15</v>
      </c>
      <c r="E595" t="s">
        <v>16</v>
      </c>
      <c r="F595" t="s">
        <v>17</v>
      </c>
      <c r="G595" t="s">
        <v>25</v>
      </c>
      <c r="H595">
        <v>0</v>
      </c>
      <c r="I595" t="s">
        <v>6</v>
      </c>
      <c r="J595" t="s">
        <v>6</v>
      </c>
      <c r="K595">
        <v>0</v>
      </c>
      <c r="L595" t="s">
        <v>6</v>
      </c>
      <c r="M595" t="s">
        <v>2</v>
      </c>
      <c r="N595">
        <v>120</v>
      </c>
      <c r="O595">
        <v>0</v>
      </c>
      <c r="P595" t="s">
        <v>26</v>
      </c>
      <c r="Q595">
        <v>0</v>
      </c>
    </row>
    <row r="596" spans="1:17" x14ac:dyDescent="0.25">
      <c r="A596" t="s">
        <v>8</v>
      </c>
      <c r="B596">
        <v>23.75</v>
      </c>
      <c r="C596">
        <v>0.71</v>
      </c>
      <c r="D596" t="s">
        <v>1</v>
      </c>
      <c r="E596" t="s">
        <v>2</v>
      </c>
      <c r="F596" t="s">
        <v>3</v>
      </c>
      <c r="G596" t="s">
        <v>4</v>
      </c>
      <c r="H596">
        <v>0.25</v>
      </c>
      <c r="I596" t="s">
        <v>6</v>
      </c>
      <c r="J596" t="s">
        <v>5</v>
      </c>
      <c r="K596">
        <v>1</v>
      </c>
      <c r="L596" t="s">
        <v>5</v>
      </c>
      <c r="M596" t="s">
        <v>2</v>
      </c>
      <c r="N596">
        <v>240</v>
      </c>
      <c r="O596">
        <v>4</v>
      </c>
      <c r="P596" t="s">
        <v>26</v>
      </c>
      <c r="Q596">
        <v>0</v>
      </c>
    </row>
    <row r="597" spans="1:17" x14ac:dyDescent="0.25">
      <c r="A597" t="s">
        <v>0</v>
      </c>
      <c r="B597">
        <v>18.170000000000002</v>
      </c>
      <c r="C597">
        <v>2.46</v>
      </c>
      <c r="D597" t="s">
        <v>1</v>
      </c>
      <c r="E597" t="s">
        <v>2</v>
      </c>
      <c r="F597" t="s">
        <v>18</v>
      </c>
      <c r="G597" t="s">
        <v>32</v>
      </c>
      <c r="H597">
        <v>0.96</v>
      </c>
      <c r="I597" t="s">
        <v>6</v>
      </c>
      <c r="J597" t="s">
        <v>5</v>
      </c>
      <c r="K597">
        <v>2</v>
      </c>
      <c r="L597" t="s">
        <v>5</v>
      </c>
      <c r="M597" t="s">
        <v>2</v>
      </c>
      <c r="N597">
        <v>160</v>
      </c>
      <c r="O597">
        <v>587</v>
      </c>
      <c r="P597" t="s">
        <v>26</v>
      </c>
      <c r="Q597">
        <v>0</v>
      </c>
    </row>
    <row r="598" spans="1:17" x14ac:dyDescent="0.25">
      <c r="A598" t="s">
        <v>0</v>
      </c>
      <c r="B598">
        <v>40.92</v>
      </c>
      <c r="C598">
        <v>0.5</v>
      </c>
      <c r="D598" t="s">
        <v>15</v>
      </c>
      <c r="E598" t="s">
        <v>16</v>
      </c>
      <c r="F598" t="s">
        <v>12</v>
      </c>
      <c r="G598" t="s">
        <v>4</v>
      </c>
      <c r="H598">
        <v>0.5</v>
      </c>
      <c r="I598" t="s">
        <v>6</v>
      </c>
      <c r="J598" t="s">
        <v>6</v>
      </c>
      <c r="K598">
        <v>0</v>
      </c>
      <c r="L598" t="s">
        <v>5</v>
      </c>
      <c r="M598" t="s">
        <v>2</v>
      </c>
      <c r="N598">
        <v>130</v>
      </c>
      <c r="O598">
        <v>0</v>
      </c>
      <c r="P598" t="s">
        <v>26</v>
      </c>
      <c r="Q598">
        <v>0</v>
      </c>
    </row>
    <row r="599" spans="1:17" x14ac:dyDescent="0.25">
      <c r="A599" t="s">
        <v>0</v>
      </c>
      <c r="B599">
        <v>19.5</v>
      </c>
      <c r="C599">
        <v>9.5850000000000009</v>
      </c>
      <c r="D599" t="s">
        <v>1</v>
      </c>
      <c r="E599" t="s">
        <v>2</v>
      </c>
      <c r="F599" t="s">
        <v>24</v>
      </c>
      <c r="G599" t="s">
        <v>4</v>
      </c>
      <c r="H599">
        <v>0.79</v>
      </c>
      <c r="I599" t="s">
        <v>6</v>
      </c>
      <c r="J599" t="s">
        <v>6</v>
      </c>
      <c r="K599">
        <v>0</v>
      </c>
      <c r="L599" t="s">
        <v>6</v>
      </c>
      <c r="M599" t="s">
        <v>2</v>
      </c>
      <c r="N599">
        <v>80</v>
      </c>
      <c r="O599">
        <v>350</v>
      </c>
      <c r="P599" t="s">
        <v>26</v>
      </c>
      <c r="Q599">
        <v>0</v>
      </c>
    </row>
    <row r="600" spans="1:17" x14ac:dyDescent="0.25">
      <c r="A600" t="s">
        <v>0</v>
      </c>
      <c r="B600">
        <v>28.58</v>
      </c>
      <c r="C600">
        <v>3.625</v>
      </c>
      <c r="D600" t="s">
        <v>1</v>
      </c>
      <c r="E600" t="s">
        <v>2</v>
      </c>
      <c r="F600" t="s">
        <v>24</v>
      </c>
      <c r="G600" t="s">
        <v>4</v>
      </c>
      <c r="H600">
        <v>0.25</v>
      </c>
      <c r="I600" t="s">
        <v>6</v>
      </c>
      <c r="J600" t="s">
        <v>6</v>
      </c>
      <c r="K600">
        <v>0</v>
      </c>
      <c r="L600" t="s">
        <v>5</v>
      </c>
      <c r="M600" t="s">
        <v>2</v>
      </c>
      <c r="N600">
        <v>100</v>
      </c>
      <c r="O600">
        <v>0</v>
      </c>
      <c r="P600" t="s">
        <v>26</v>
      </c>
      <c r="Q600">
        <v>0</v>
      </c>
    </row>
    <row r="601" spans="1:17" x14ac:dyDescent="0.25">
      <c r="A601" t="s">
        <v>0</v>
      </c>
      <c r="B601">
        <v>35.58</v>
      </c>
      <c r="C601">
        <v>0.75</v>
      </c>
      <c r="D601" t="s">
        <v>1</v>
      </c>
      <c r="E601" t="s">
        <v>2</v>
      </c>
      <c r="F601" t="s">
        <v>17</v>
      </c>
      <c r="G601" t="s">
        <v>4</v>
      </c>
      <c r="H601">
        <v>1.5</v>
      </c>
      <c r="I601" t="s">
        <v>6</v>
      </c>
      <c r="J601" t="s">
        <v>6</v>
      </c>
      <c r="K601">
        <v>0</v>
      </c>
      <c r="L601" t="s">
        <v>5</v>
      </c>
      <c r="M601" t="s">
        <v>2</v>
      </c>
      <c r="N601">
        <v>231</v>
      </c>
      <c r="O601">
        <v>0</v>
      </c>
      <c r="P601" t="s">
        <v>26</v>
      </c>
      <c r="Q601">
        <v>0</v>
      </c>
    </row>
    <row r="602" spans="1:17" x14ac:dyDescent="0.25">
      <c r="A602" t="s">
        <v>0</v>
      </c>
      <c r="B602">
        <v>34.17</v>
      </c>
      <c r="C602">
        <v>2.75</v>
      </c>
      <c r="D602" t="s">
        <v>1</v>
      </c>
      <c r="E602" t="s">
        <v>2</v>
      </c>
      <c r="F602" t="s">
        <v>21</v>
      </c>
      <c r="G602" t="s">
        <v>22</v>
      </c>
      <c r="H602">
        <v>2.5</v>
      </c>
      <c r="I602" t="s">
        <v>6</v>
      </c>
      <c r="J602" t="s">
        <v>6</v>
      </c>
      <c r="K602">
        <v>0</v>
      </c>
      <c r="L602" t="s">
        <v>5</v>
      </c>
      <c r="M602" t="s">
        <v>2</v>
      </c>
      <c r="N602">
        <v>232</v>
      </c>
      <c r="O602">
        <v>200</v>
      </c>
      <c r="P602" t="s">
        <v>26</v>
      </c>
      <c r="Q602">
        <v>0</v>
      </c>
    </row>
    <row r="603" spans="1:17" x14ac:dyDescent="0.25">
      <c r="A603" t="s">
        <v>0</v>
      </c>
      <c r="B603">
        <v>31.58</v>
      </c>
      <c r="C603">
        <v>0.75</v>
      </c>
      <c r="D603" t="s">
        <v>15</v>
      </c>
      <c r="E603" t="s">
        <v>16</v>
      </c>
      <c r="F603" t="s">
        <v>24</v>
      </c>
      <c r="G603" t="s">
        <v>4</v>
      </c>
      <c r="H603">
        <v>3.5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320</v>
      </c>
      <c r="O603">
        <v>0</v>
      </c>
      <c r="P603" t="s">
        <v>26</v>
      </c>
      <c r="Q603">
        <v>0</v>
      </c>
    </row>
    <row r="604" spans="1:17" x14ac:dyDescent="0.25">
      <c r="A604" t="s">
        <v>8</v>
      </c>
      <c r="B604">
        <v>52.5</v>
      </c>
      <c r="C604">
        <v>7</v>
      </c>
      <c r="D604" t="s">
        <v>1</v>
      </c>
      <c r="E604" t="s">
        <v>2</v>
      </c>
      <c r="F604" t="s">
        <v>24</v>
      </c>
      <c r="G604" t="s">
        <v>10</v>
      </c>
      <c r="H604">
        <v>3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0</v>
      </c>
      <c r="O604">
        <v>0</v>
      </c>
      <c r="P604" t="s">
        <v>26</v>
      </c>
      <c r="Q604">
        <v>0</v>
      </c>
    </row>
    <row r="605" spans="1:17" x14ac:dyDescent="0.25">
      <c r="A605" t="s">
        <v>0</v>
      </c>
      <c r="B605">
        <v>36.17</v>
      </c>
      <c r="C605">
        <v>0.42</v>
      </c>
      <c r="D605" t="s">
        <v>15</v>
      </c>
      <c r="E605" t="s">
        <v>16</v>
      </c>
      <c r="F605" t="s">
        <v>3</v>
      </c>
      <c r="G605" t="s">
        <v>4</v>
      </c>
      <c r="H605">
        <v>0.28999999999999998</v>
      </c>
      <c r="I605" t="s">
        <v>6</v>
      </c>
      <c r="J605" t="s">
        <v>6</v>
      </c>
      <c r="K605">
        <v>0</v>
      </c>
      <c r="L605" t="s">
        <v>5</v>
      </c>
      <c r="M605" t="s">
        <v>2</v>
      </c>
      <c r="N605">
        <v>309</v>
      </c>
      <c r="O605">
        <v>2</v>
      </c>
      <c r="P605" t="s">
        <v>26</v>
      </c>
      <c r="Q605">
        <v>0</v>
      </c>
    </row>
    <row r="606" spans="1:17" x14ac:dyDescent="0.25">
      <c r="A606" t="s">
        <v>0</v>
      </c>
      <c r="B606">
        <v>37.33</v>
      </c>
      <c r="C606">
        <v>2.665</v>
      </c>
      <c r="D606" t="s">
        <v>1</v>
      </c>
      <c r="E606" t="s">
        <v>2</v>
      </c>
      <c r="F606" t="s">
        <v>14</v>
      </c>
      <c r="G606" t="s">
        <v>4</v>
      </c>
      <c r="H606">
        <v>0.16500000000000001</v>
      </c>
      <c r="I606" t="s">
        <v>6</v>
      </c>
      <c r="J606" t="s">
        <v>6</v>
      </c>
      <c r="K606">
        <v>0</v>
      </c>
      <c r="L606" t="s">
        <v>5</v>
      </c>
      <c r="M606" t="s">
        <v>2</v>
      </c>
      <c r="N606">
        <v>0</v>
      </c>
      <c r="O606">
        <v>501</v>
      </c>
      <c r="P606" t="s">
        <v>26</v>
      </c>
      <c r="Q606">
        <v>0</v>
      </c>
    </row>
    <row r="607" spans="1:17" x14ac:dyDescent="0.25">
      <c r="A607" t="s">
        <v>8</v>
      </c>
      <c r="B607">
        <v>20.83</v>
      </c>
      <c r="C607">
        <v>8.5</v>
      </c>
      <c r="D607" t="s">
        <v>1</v>
      </c>
      <c r="E607" t="s">
        <v>2</v>
      </c>
      <c r="F607" t="s">
        <v>18</v>
      </c>
      <c r="G607" t="s">
        <v>4</v>
      </c>
      <c r="H607">
        <v>0.16500000000000001</v>
      </c>
      <c r="I607" t="s">
        <v>6</v>
      </c>
      <c r="J607" t="s">
        <v>6</v>
      </c>
      <c r="K607">
        <v>0</v>
      </c>
      <c r="L607" t="s">
        <v>6</v>
      </c>
      <c r="M607" t="s">
        <v>2</v>
      </c>
      <c r="N607">
        <v>0</v>
      </c>
      <c r="O607">
        <v>351</v>
      </c>
      <c r="P607" t="s">
        <v>26</v>
      </c>
      <c r="Q607">
        <v>0</v>
      </c>
    </row>
    <row r="608" spans="1:17" x14ac:dyDescent="0.25">
      <c r="A608" t="s">
        <v>0</v>
      </c>
      <c r="B608">
        <v>24.08</v>
      </c>
      <c r="C608">
        <v>9</v>
      </c>
      <c r="D608" t="s">
        <v>1</v>
      </c>
      <c r="E608" t="s">
        <v>2</v>
      </c>
      <c r="F608" t="s">
        <v>24</v>
      </c>
      <c r="G608" t="s">
        <v>4</v>
      </c>
      <c r="H608">
        <v>0.25</v>
      </c>
      <c r="I608" t="s">
        <v>6</v>
      </c>
      <c r="J608" t="s">
        <v>6</v>
      </c>
      <c r="K608">
        <v>0</v>
      </c>
      <c r="L608" t="s">
        <v>5</v>
      </c>
      <c r="M608" t="s">
        <v>2</v>
      </c>
      <c r="N608">
        <v>0</v>
      </c>
      <c r="O608">
        <v>0</v>
      </c>
      <c r="P608" t="s">
        <v>26</v>
      </c>
      <c r="Q608">
        <v>0</v>
      </c>
    </row>
    <row r="609" spans="1:17" x14ac:dyDescent="0.25">
      <c r="A609" t="s">
        <v>0</v>
      </c>
      <c r="B609">
        <v>25.58</v>
      </c>
      <c r="C609">
        <v>0.33500000000000002</v>
      </c>
      <c r="D609" t="s">
        <v>1</v>
      </c>
      <c r="E609" t="s">
        <v>2</v>
      </c>
      <c r="F609" t="s">
        <v>17</v>
      </c>
      <c r="G609" t="s">
        <v>10</v>
      </c>
      <c r="H609">
        <v>3.5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340</v>
      </c>
      <c r="O609">
        <v>0</v>
      </c>
      <c r="P609" t="s">
        <v>26</v>
      </c>
      <c r="Q609">
        <v>0</v>
      </c>
    </row>
    <row r="610" spans="1:17" x14ac:dyDescent="0.25">
      <c r="A610" t="s">
        <v>8</v>
      </c>
      <c r="B610">
        <v>35.17</v>
      </c>
      <c r="C610">
        <v>3.75</v>
      </c>
      <c r="D610" t="s">
        <v>1</v>
      </c>
      <c r="E610" t="s">
        <v>2</v>
      </c>
      <c r="F610" t="s">
        <v>25</v>
      </c>
      <c r="G610" t="s">
        <v>25</v>
      </c>
      <c r="H610">
        <v>0</v>
      </c>
      <c r="I610" t="s">
        <v>6</v>
      </c>
      <c r="J610" t="s">
        <v>5</v>
      </c>
      <c r="K610">
        <v>6</v>
      </c>
      <c r="L610" t="s">
        <v>6</v>
      </c>
      <c r="M610" t="s">
        <v>2</v>
      </c>
      <c r="N610">
        <v>0</v>
      </c>
      <c r="O610">
        <v>200</v>
      </c>
      <c r="P610" t="s">
        <v>26</v>
      </c>
      <c r="Q610">
        <v>0</v>
      </c>
    </row>
    <row r="611" spans="1:17" x14ac:dyDescent="0.25">
      <c r="A611" t="s">
        <v>0</v>
      </c>
      <c r="B611">
        <v>48.08</v>
      </c>
      <c r="C611">
        <v>3.75</v>
      </c>
      <c r="D611" t="s">
        <v>1</v>
      </c>
      <c r="E611" t="s">
        <v>2</v>
      </c>
      <c r="F611" t="s">
        <v>21</v>
      </c>
      <c r="G611" t="s">
        <v>22</v>
      </c>
      <c r="H611">
        <v>1</v>
      </c>
      <c r="I611" t="s">
        <v>6</v>
      </c>
      <c r="J611" t="s">
        <v>6</v>
      </c>
      <c r="K611">
        <v>0</v>
      </c>
      <c r="L611" t="s">
        <v>6</v>
      </c>
      <c r="M611" t="s">
        <v>2</v>
      </c>
      <c r="N611">
        <v>100</v>
      </c>
      <c r="O611">
        <v>2</v>
      </c>
      <c r="P611" t="s">
        <v>26</v>
      </c>
      <c r="Q611">
        <v>0</v>
      </c>
    </row>
    <row r="612" spans="1:17" x14ac:dyDescent="0.25">
      <c r="A612" t="s">
        <v>8</v>
      </c>
      <c r="B612">
        <v>15.83</v>
      </c>
      <c r="C612">
        <v>7.625</v>
      </c>
      <c r="D612" t="s">
        <v>1</v>
      </c>
      <c r="E612" t="s">
        <v>2</v>
      </c>
      <c r="F612" t="s">
        <v>9</v>
      </c>
      <c r="G612" t="s">
        <v>4</v>
      </c>
      <c r="H612">
        <v>0.125</v>
      </c>
      <c r="I612" t="s">
        <v>6</v>
      </c>
      <c r="J612" t="s">
        <v>5</v>
      </c>
      <c r="K612">
        <v>1</v>
      </c>
      <c r="L612" t="s">
        <v>5</v>
      </c>
      <c r="M612" t="s">
        <v>2</v>
      </c>
      <c r="N612">
        <v>0</v>
      </c>
      <c r="O612">
        <v>160</v>
      </c>
      <c r="P612" t="s">
        <v>26</v>
      </c>
      <c r="Q612">
        <v>0</v>
      </c>
    </row>
    <row r="613" spans="1:17" x14ac:dyDescent="0.25">
      <c r="A613" t="s">
        <v>8</v>
      </c>
      <c r="B613">
        <v>22.5</v>
      </c>
      <c r="C613">
        <v>0.41499999999999998</v>
      </c>
      <c r="D613" t="s">
        <v>1</v>
      </c>
      <c r="E613" t="s">
        <v>2</v>
      </c>
      <c r="F613" t="s">
        <v>21</v>
      </c>
      <c r="G613" t="s">
        <v>4</v>
      </c>
      <c r="H613">
        <v>0.33500000000000002</v>
      </c>
      <c r="I613" t="s">
        <v>6</v>
      </c>
      <c r="J613" t="s">
        <v>6</v>
      </c>
      <c r="K613">
        <v>0</v>
      </c>
      <c r="L613" t="s">
        <v>5</v>
      </c>
      <c r="M613" t="s">
        <v>11</v>
      </c>
      <c r="N613">
        <v>144</v>
      </c>
      <c r="O613">
        <v>0</v>
      </c>
      <c r="P613" t="s">
        <v>26</v>
      </c>
      <c r="Q613">
        <v>0</v>
      </c>
    </row>
    <row r="614" spans="1:17" x14ac:dyDescent="0.25">
      <c r="A614" t="s">
        <v>0</v>
      </c>
      <c r="B614">
        <v>21.5</v>
      </c>
      <c r="C614">
        <v>11.5</v>
      </c>
      <c r="D614" t="s">
        <v>1</v>
      </c>
      <c r="E614" t="s">
        <v>2</v>
      </c>
      <c r="F614" t="s">
        <v>21</v>
      </c>
      <c r="G614" t="s">
        <v>4</v>
      </c>
      <c r="H614">
        <v>0.5</v>
      </c>
      <c r="I614" t="s">
        <v>5</v>
      </c>
      <c r="J614" t="s">
        <v>6</v>
      </c>
      <c r="K614">
        <v>0</v>
      </c>
      <c r="L614" t="s">
        <v>5</v>
      </c>
      <c r="M614" t="s">
        <v>2</v>
      </c>
      <c r="N614">
        <v>100</v>
      </c>
      <c r="O614">
        <v>68</v>
      </c>
      <c r="P614" t="s">
        <v>26</v>
      </c>
      <c r="Q614">
        <v>0</v>
      </c>
    </row>
    <row r="615" spans="1:17" x14ac:dyDescent="0.25">
      <c r="A615" t="s">
        <v>8</v>
      </c>
      <c r="B615">
        <v>23.58</v>
      </c>
      <c r="C615">
        <v>0.83</v>
      </c>
      <c r="D615" t="s">
        <v>1</v>
      </c>
      <c r="E615" t="s">
        <v>2</v>
      </c>
      <c r="F615" t="s">
        <v>9</v>
      </c>
      <c r="G615" t="s">
        <v>4</v>
      </c>
      <c r="H615">
        <v>0.41499999999999998</v>
      </c>
      <c r="I615" t="s">
        <v>6</v>
      </c>
      <c r="J615" t="s">
        <v>5</v>
      </c>
      <c r="K615">
        <v>1</v>
      </c>
      <c r="L615" t="s">
        <v>5</v>
      </c>
      <c r="M615" t="s">
        <v>2</v>
      </c>
      <c r="N615">
        <v>200</v>
      </c>
      <c r="O615">
        <v>11</v>
      </c>
      <c r="P615" t="s">
        <v>26</v>
      </c>
      <c r="Q615">
        <v>0</v>
      </c>
    </row>
    <row r="616" spans="1:17" x14ac:dyDescent="0.25">
      <c r="A616" t="s">
        <v>8</v>
      </c>
      <c r="B616">
        <v>21.08</v>
      </c>
      <c r="C616">
        <v>5</v>
      </c>
      <c r="D616" t="s">
        <v>15</v>
      </c>
      <c r="E616" t="s">
        <v>16</v>
      </c>
      <c r="F616" t="s">
        <v>25</v>
      </c>
      <c r="G616" t="s">
        <v>25</v>
      </c>
      <c r="H616">
        <v>0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0</v>
      </c>
      <c r="O616">
        <v>0</v>
      </c>
      <c r="P616" t="s">
        <v>26</v>
      </c>
      <c r="Q616">
        <v>0</v>
      </c>
    </row>
    <row r="617" spans="1:17" x14ac:dyDescent="0.25">
      <c r="A617" t="s">
        <v>0</v>
      </c>
      <c r="B617">
        <v>25.67</v>
      </c>
      <c r="C617">
        <v>3.25</v>
      </c>
      <c r="D617" t="s">
        <v>1</v>
      </c>
      <c r="E617" t="s">
        <v>2</v>
      </c>
      <c r="F617" t="s">
        <v>18</v>
      </c>
      <c r="G617" t="s">
        <v>10</v>
      </c>
      <c r="H617">
        <v>2.29</v>
      </c>
      <c r="I617" t="s">
        <v>6</v>
      </c>
      <c r="J617" t="s">
        <v>5</v>
      </c>
      <c r="K617">
        <v>1</v>
      </c>
      <c r="L617" t="s">
        <v>5</v>
      </c>
      <c r="M617" t="s">
        <v>2</v>
      </c>
      <c r="N617">
        <v>416</v>
      </c>
      <c r="O617">
        <v>21</v>
      </c>
      <c r="P617" t="s">
        <v>26</v>
      </c>
      <c r="Q617">
        <v>0</v>
      </c>
    </row>
    <row r="618" spans="1:17" x14ac:dyDescent="0.25">
      <c r="A618" t="s">
        <v>8</v>
      </c>
      <c r="B618">
        <v>38.92</v>
      </c>
      <c r="C618">
        <v>1.665</v>
      </c>
      <c r="D618" t="s">
        <v>1</v>
      </c>
      <c r="E618" t="s">
        <v>2</v>
      </c>
      <c r="F618" t="s">
        <v>24</v>
      </c>
      <c r="G618" t="s">
        <v>4</v>
      </c>
      <c r="H618">
        <v>0.25</v>
      </c>
      <c r="I618" t="s">
        <v>6</v>
      </c>
      <c r="J618" t="s">
        <v>6</v>
      </c>
      <c r="K618">
        <v>0</v>
      </c>
      <c r="L618" t="s">
        <v>6</v>
      </c>
      <c r="M618" t="s">
        <v>2</v>
      </c>
      <c r="N618">
        <v>0</v>
      </c>
      <c r="O618">
        <v>390</v>
      </c>
      <c r="P618" t="s">
        <v>26</v>
      </c>
      <c r="Q618">
        <v>0</v>
      </c>
    </row>
    <row r="619" spans="1:17" x14ac:dyDescent="0.25">
      <c r="A619" t="s">
        <v>8</v>
      </c>
      <c r="B619">
        <v>15.75</v>
      </c>
      <c r="C619">
        <v>0.375</v>
      </c>
      <c r="D619" t="s">
        <v>1</v>
      </c>
      <c r="E619" t="s">
        <v>2</v>
      </c>
      <c r="F619" t="s">
        <v>18</v>
      </c>
      <c r="G619" t="s">
        <v>4</v>
      </c>
      <c r="H619">
        <v>1</v>
      </c>
      <c r="I619" t="s">
        <v>6</v>
      </c>
      <c r="J619" t="s">
        <v>6</v>
      </c>
      <c r="K619">
        <v>0</v>
      </c>
      <c r="L619" t="s">
        <v>6</v>
      </c>
      <c r="M619" t="s">
        <v>2</v>
      </c>
      <c r="N619">
        <v>120</v>
      </c>
      <c r="O619">
        <v>18</v>
      </c>
      <c r="P619" t="s">
        <v>26</v>
      </c>
      <c r="Q619">
        <v>0</v>
      </c>
    </row>
    <row r="620" spans="1:17" x14ac:dyDescent="0.25">
      <c r="A620" t="s">
        <v>8</v>
      </c>
      <c r="B620">
        <v>28.58</v>
      </c>
      <c r="C620">
        <v>3.75</v>
      </c>
      <c r="D620" t="s">
        <v>1</v>
      </c>
      <c r="E620" t="s">
        <v>2</v>
      </c>
      <c r="F620" t="s">
        <v>18</v>
      </c>
      <c r="G620" t="s">
        <v>4</v>
      </c>
      <c r="H620">
        <v>0.25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40</v>
      </c>
      <c r="O620">
        <v>154</v>
      </c>
      <c r="P620" t="s">
        <v>26</v>
      </c>
      <c r="Q620">
        <v>0</v>
      </c>
    </row>
    <row r="621" spans="1:17" x14ac:dyDescent="0.25">
      <c r="A621" t="s">
        <v>0</v>
      </c>
      <c r="B621">
        <v>22.25</v>
      </c>
      <c r="C621">
        <v>9</v>
      </c>
      <c r="D621" t="s">
        <v>1</v>
      </c>
      <c r="E621" t="s">
        <v>2</v>
      </c>
      <c r="F621" t="s">
        <v>24</v>
      </c>
      <c r="G621" t="s">
        <v>4</v>
      </c>
      <c r="H621">
        <v>8.5000000000000006E-2</v>
      </c>
      <c r="I621" t="s">
        <v>6</v>
      </c>
      <c r="J621" t="s">
        <v>6</v>
      </c>
      <c r="K621">
        <v>0</v>
      </c>
      <c r="L621" t="s">
        <v>6</v>
      </c>
      <c r="M621" t="s">
        <v>2</v>
      </c>
      <c r="N621">
        <v>0</v>
      </c>
      <c r="O621">
        <v>0</v>
      </c>
      <c r="P621" t="s">
        <v>26</v>
      </c>
      <c r="Q621">
        <v>0</v>
      </c>
    </row>
    <row r="622" spans="1:17" x14ac:dyDescent="0.25">
      <c r="A622" t="s">
        <v>0</v>
      </c>
      <c r="B622">
        <v>29.83</v>
      </c>
      <c r="C622">
        <v>3.5</v>
      </c>
      <c r="D622" t="s">
        <v>1</v>
      </c>
      <c r="E622" t="s">
        <v>2</v>
      </c>
      <c r="F622" t="s">
        <v>18</v>
      </c>
      <c r="G622" t="s">
        <v>4</v>
      </c>
      <c r="H622">
        <v>0.16500000000000001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216</v>
      </c>
      <c r="O622">
        <v>0</v>
      </c>
      <c r="P622" t="s">
        <v>26</v>
      </c>
      <c r="Q622">
        <v>0</v>
      </c>
    </row>
    <row r="623" spans="1:17" x14ac:dyDescent="0.25">
      <c r="A623" t="s">
        <v>8</v>
      </c>
      <c r="B623">
        <v>23.5</v>
      </c>
      <c r="C623">
        <v>1.5</v>
      </c>
      <c r="D623" t="s">
        <v>1</v>
      </c>
      <c r="E623" t="s">
        <v>2</v>
      </c>
      <c r="F623" t="s">
        <v>3</v>
      </c>
      <c r="G623" t="s">
        <v>4</v>
      </c>
      <c r="H623">
        <v>0.875</v>
      </c>
      <c r="I623" t="s">
        <v>6</v>
      </c>
      <c r="J623" t="s">
        <v>6</v>
      </c>
      <c r="K623">
        <v>0</v>
      </c>
      <c r="L623" t="s">
        <v>5</v>
      </c>
      <c r="M623" t="s">
        <v>2</v>
      </c>
      <c r="N623">
        <v>160</v>
      </c>
      <c r="O623">
        <v>0</v>
      </c>
      <c r="P623" t="s">
        <v>26</v>
      </c>
      <c r="Q623">
        <v>0</v>
      </c>
    </row>
    <row r="624" spans="1:17" x14ac:dyDescent="0.25">
      <c r="A624" t="s">
        <v>0</v>
      </c>
      <c r="B624">
        <v>32.08</v>
      </c>
      <c r="C624">
        <v>4</v>
      </c>
      <c r="D624" t="s">
        <v>15</v>
      </c>
      <c r="E624" t="s">
        <v>16</v>
      </c>
      <c r="F624" t="s">
        <v>14</v>
      </c>
      <c r="G624" t="s">
        <v>4</v>
      </c>
      <c r="H624">
        <v>1.5</v>
      </c>
      <c r="I624" t="s">
        <v>6</v>
      </c>
      <c r="J624" t="s">
        <v>6</v>
      </c>
      <c r="K624">
        <v>0</v>
      </c>
      <c r="L624" t="s">
        <v>5</v>
      </c>
      <c r="M624" t="s">
        <v>2</v>
      </c>
      <c r="N624">
        <v>120</v>
      </c>
      <c r="O624">
        <v>0</v>
      </c>
      <c r="P624" t="s">
        <v>26</v>
      </c>
      <c r="Q624">
        <v>0</v>
      </c>
    </row>
    <row r="625" spans="1:17" x14ac:dyDescent="0.25">
      <c r="A625" t="s">
        <v>0</v>
      </c>
      <c r="B625">
        <v>31.08</v>
      </c>
      <c r="C625">
        <v>1.5</v>
      </c>
      <c r="D625" t="s">
        <v>15</v>
      </c>
      <c r="E625" t="s">
        <v>16</v>
      </c>
      <c r="F625" t="s">
        <v>3</v>
      </c>
      <c r="G625" t="s">
        <v>4</v>
      </c>
      <c r="H625">
        <v>0.04</v>
      </c>
      <c r="I625" t="s">
        <v>6</v>
      </c>
      <c r="J625" t="s">
        <v>6</v>
      </c>
      <c r="K625">
        <v>0</v>
      </c>
      <c r="L625" t="s">
        <v>6</v>
      </c>
      <c r="M625" t="s">
        <v>11</v>
      </c>
      <c r="N625">
        <v>160</v>
      </c>
      <c r="O625">
        <v>0</v>
      </c>
      <c r="P625" t="s">
        <v>26</v>
      </c>
      <c r="Q625">
        <v>0</v>
      </c>
    </row>
    <row r="626" spans="1:17" x14ac:dyDescent="0.25">
      <c r="A626" t="s">
        <v>0</v>
      </c>
      <c r="B626">
        <v>31.83</v>
      </c>
      <c r="C626">
        <v>0.04</v>
      </c>
      <c r="D626" t="s">
        <v>15</v>
      </c>
      <c r="E626" t="s">
        <v>16</v>
      </c>
      <c r="F626" t="s">
        <v>12</v>
      </c>
      <c r="G626" t="s">
        <v>4</v>
      </c>
      <c r="H626">
        <v>0.04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0</v>
      </c>
      <c r="O626">
        <v>0</v>
      </c>
      <c r="P626" t="s">
        <v>26</v>
      </c>
      <c r="Q626">
        <v>0</v>
      </c>
    </row>
    <row r="627" spans="1:17" x14ac:dyDescent="0.25">
      <c r="A627" t="s">
        <v>8</v>
      </c>
      <c r="B627">
        <v>21.75</v>
      </c>
      <c r="C627">
        <v>11.75</v>
      </c>
      <c r="D627" t="s">
        <v>1</v>
      </c>
      <c r="E627" t="s">
        <v>2</v>
      </c>
      <c r="F627" t="s">
        <v>18</v>
      </c>
      <c r="G627" t="s">
        <v>4</v>
      </c>
      <c r="H627">
        <v>0.25</v>
      </c>
      <c r="I627" t="s">
        <v>6</v>
      </c>
      <c r="J627" t="s">
        <v>6</v>
      </c>
      <c r="K627">
        <v>0</v>
      </c>
      <c r="L627" t="s">
        <v>5</v>
      </c>
      <c r="M627" t="s">
        <v>2</v>
      </c>
      <c r="N627">
        <v>180</v>
      </c>
      <c r="O627">
        <v>0</v>
      </c>
      <c r="P627" t="s">
        <v>26</v>
      </c>
      <c r="Q627">
        <v>0</v>
      </c>
    </row>
    <row r="628" spans="1:17" x14ac:dyDescent="0.25">
      <c r="A628" t="s">
        <v>8</v>
      </c>
      <c r="B628">
        <v>17.920000000000002</v>
      </c>
      <c r="C628">
        <v>0.54</v>
      </c>
      <c r="D628" t="s">
        <v>1</v>
      </c>
      <c r="E628" t="s">
        <v>2</v>
      </c>
      <c r="F628" t="s">
        <v>18</v>
      </c>
      <c r="G628" t="s">
        <v>4</v>
      </c>
      <c r="H628">
        <v>1.75</v>
      </c>
      <c r="I628" t="s">
        <v>6</v>
      </c>
      <c r="J628" t="s">
        <v>5</v>
      </c>
      <c r="K628">
        <v>1</v>
      </c>
      <c r="L628" t="s">
        <v>5</v>
      </c>
      <c r="M628" t="s">
        <v>2</v>
      </c>
      <c r="N628">
        <v>80</v>
      </c>
      <c r="O628">
        <v>5</v>
      </c>
      <c r="P628" t="s">
        <v>26</v>
      </c>
      <c r="Q628">
        <v>0</v>
      </c>
    </row>
    <row r="629" spans="1:17" x14ac:dyDescent="0.25">
      <c r="A629" t="s">
        <v>0</v>
      </c>
      <c r="B629">
        <v>30.33</v>
      </c>
      <c r="C629">
        <v>0.5</v>
      </c>
      <c r="D629" t="s">
        <v>1</v>
      </c>
      <c r="E629" t="s">
        <v>2</v>
      </c>
      <c r="F629" t="s">
        <v>19</v>
      </c>
      <c r="G629" t="s">
        <v>10</v>
      </c>
      <c r="H629">
        <v>8.5000000000000006E-2</v>
      </c>
      <c r="I629" t="s">
        <v>6</v>
      </c>
      <c r="J629" t="s">
        <v>6</v>
      </c>
      <c r="K629">
        <v>0</v>
      </c>
      <c r="L629" t="s">
        <v>5</v>
      </c>
      <c r="M629" t="s">
        <v>11</v>
      </c>
      <c r="N629">
        <v>252</v>
      </c>
      <c r="O629">
        <v>0</v>
      </c>
      <c r="P629" t="s">
        <v>26</v>
      </c>
      <c r="Q629">
        <v>0</v>
      </c>
    </row>
    <row r="630" spans="1:17" x14ac:dyDescent="0.25">
      <c r="A630" t="s">
        <v>0</v>
      </c>
      <c r="B630">
        <v>51.83</v>
      </c>
      <c r="C630">
        <v>2.04</v>
      </c>
      <c r="D630" t="s">
        <v>15</v>
      </c>
      <c r="E630" t="s">
        <v>16</v>
      </c>
      <c r="F630" t="s">
        <v>25</v>
      </c>
      <c r="G630" t="s">
        <v>25</v>
      </c>
      <c r="H630">
        <v>1.5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120</v>
      </c>
      <c r="O630">
        <v>1</v>
      </c>
      <c r="P630" t="s">
        <v>26</v>
      </c>
      <c r="Q630">
        <v>0</v>
      </c>
    </row>
    <row r="631" spans="1:17" x14ac:dyDescent="0.25">
      <c r="A631" t="s">
        <v>0</v>
      </c>
      <c r="B631">
        <v>25.83</v>
      </c>
      <c r="C631">
        <v>12.835000000000001</v>
      </c>
      <c r="D631" t="s">
        <v>1</v>
      </c>
      <c r="E631" t="s">
        <v>2</v>
      </c>
      <c r="F631" t="s">
        <v>14</v>
      </c>
      <c r="G631" t="s">
        <v>4</v>
      </c>
      <c r="H631">
        <v>0.5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0</v>
      </c>
      <c r="O631">
        <v>2</v>
      </c>
      <c r="P631" t="s">
        <v>26</v>
      </c>
      <c r="Q631">
        <v>0</v>
      </c>
    </row>
    <row r="632" spans="1:17" x14ac:dyDescent="0.25">
      <c r="A632" t="s">
        <v>8</v>
      </c>
      <c r="B632">
        <v>50.25</v>
      </c>
      <c r="C632">
        <v>0.83499999999999996</v>
      </c>
      <c r="D632" t="s">
        <v>1</v>
      </c>
      <c r="E632" t="s">
        <v>2</v>
      </c>
      <c r="F632" t="s">
        <v>24</v>
      </c>
      <c r="G632" t="s">
        <v>4</v>
      </c>
      <c r="H632">
        <v>0.5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240</v>
      </c>
      <c r="O632">
        <v>117</v>
      </c>
      <c r="P632" t="s">
        <v>26</v>
      </c>
      <c r="Q632">
        <v>0</v>
      </c>
    </row>
    <row r="633" spans="1:17" x14ac:dyDescent="0.25">
      <c r="A633" t="s">
        <v>8</v>
      </c>
      <c r="B633">
        <v>37.33</v>
      </c>
      <c r="C633">
        <v>2.5</v>
      </c>
      <c r="D633" t="s">
        <v>1</v>
      </c>
      <c r="E633" t="s">
        <v>2</v>
      </c>
      <c r="F633" t="s">
        <v>21</v>
      </c>
      <c r="G633" t="s">
        <v>10</v>
      </c>
      <c r="H633">
        <v>0.21</v>
      </c>
      <c r="I633" t="s">
        <v>6</v>
      </c>
      <c r="J633" t="s">
        <v>6</v>
      </c>
      <c r="K633">
        <v>0</v>
      </c>
      <c r="L633" t="s">
        <v>6</v>
      </c>
      <c r="M633" t="s">
        <v>2</v>
      </c>
      <c r="N633">
        <v>260</v>
      </c>
      <c r="O633">
        <v>246</v>
      </c>
      <c r="P633" t="s">
        <v>26</v>
      </c>
      <c r="Q633">
        <v>0</v>
      </c>
    </row>
    <row r="634" spans="1:17" x14ac:dyDescent="0.25">
      <c r="A634" t="s">
        <v>8</v>
      </c>
      <c r="B634">
        <v>41.58</v>
      </c>
      <c r="C634">
        <v>1.04</v>
      </c>
      <c r="D634" t="s">
        <v>1</v>
      </c>
      <c r="E634" t="s">
        <v>2</v>
      </c>
      <c r="F634" t="s">
        <v>24</v>
      </c>
      <c r="G634" t="s">
        <v>4</v>
      </c>
      <c r="H634">
        <v>0.66500000000000004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240</v>
      </c>
      <c r="O634">
        <v>237</v>
      </c>
      <c r="P634" t="s">
        <v>26</v>
      </c>
      <c r="Q634">
        <v>0</v>
      </c>
    </row>
    <row r="635" spans="1:17" x14ac:dyDescent="0.25">
      <c r="A635" t="s">
        <v>8</v>
      </c>
      <c r="B635">
        <v>30.58</v>
      </c>
      <c r="C635">
        <v>10.664999999999999</v>
      </c>
      <c r="D635" t="s">
        <v>1</v>
      </c>
      <c r="E635" t="s">
        <v>2</v>
      </c>
      <c r="F635" t="s">
        <v>9</v>
      </c>
      <c r="G635" t="s">
        <v>10</v>
      </c>
      <c r="H635">
        <v>8.5000000000000006E-2</v>
      </c>
      <c r="I635" t="s">
        <v>6</v>
      </c>
      <c r="J635" t="s">
        <v>5</v>
      </c>
      <c r="K635">
        <v>12</v>
      </c>
      <c r="L635" t="s">
        <v>5</v>
      </c>
      <c r="M635" t="s">
        <v>2</v>
      </c>
      <c r="N635">
        <v>129</v>
      </c>
      <c r="O635">
        <v>3</v>
      </c>
      <c r="P635" t="s">
        <v>26</v>
      </c>
      <c r="Q635">
        <v>0</v>
      </c>
    </row>
    <row r="636" spans="1:17" x14ac:dyDescent="0.25">
      <c r="A636" t="s">
        <v>0</v>
      </c>
      <c r="B636">
        <v>19.420000000000002</v>
      </c>
      <c r="C636">
        <v>7.25</v>
      </c>
      <c r="D636" t="s">
        <v>1</v>
      </c>
      <c r="E636" t="s">
        <v>2</v>
      </c>
      <c r="F636" t="s">
        <v>12</v>
      </c>
      <c r="G636" t="s">
        <v>4</v>
      </c>
      <c r="H636">
        <v>0.04</v>
      </c>
      <c r="I636" t="s">
        <v>6</v>
      </c>
      <c r="J636" t="s">
        <v>5</v>
      </c>
      <c r="K636">
        <v>1</v>
      </c>
      <c r="L636" t="s">
        <v>6</v>
      </c>
      <c r="M636" t="s">
        <v>2</v>
      </c>
      <c r="N636">
        <v>100</v>
      </c>
      <c r="O636">
        <v>1</v>
      </c>
      <c r="P636" t="s">
        <v>26</v>
      </c>
      <c r="Q636">
        <v>0</v>
      </c>
    </row>
    <row r="637" spans="1:17" x14ac:dyDescent="0.25">
      <c r="A637" t="s">
        <v>8</v>
      </c>
      <c r="B637">
        <v>17.920000000000002</v>
      </c>
      <c r="C637">
        <v>10.210000000000001</v>
      </c>
      <c r="D637" t="s">
        <v>1</v>
      </c>
      <c r="E637" t="s">
        <v>2</v>
      </c>
      <c r="F637" t="s">
        <v>25</v>
      </c>
      <c r="G637" t="s">
        <v>25</v>
      </c>
      <c r="H637">
        <v>0</v>
      </c>
      <c r="I637" t="s">
        <v>6</v>
      </c>
      <c r="J637" t="s">
        <v>6</v>
      </c>
      <c r="K637">
        <v>0</v>
      </c>
      <c r="L637" t="s">
        <v>6</v>
      </c>
      <c r="M637" t="s">
        <v>2</v>
      </c>
      <c r="N637">
        <v>0</v>
      </c>
      <c r="O637">
        <v>50</v>
      </c>
      <c r="P637" t="s">
        <v>26</v>
      </c>
      <c r="Q637">
        <v>0</v>
      </c>
    </row>
    <row r="638" spans="1:17" x14ac:dyDescent="0.25">
      <c r="A638" t="s">
        <v>8</v>
      </c>
      <c r="B638">
        <v>20.079999999999998</v>
      </c>
      <c r="C638">
        <v>1.25</v>
      </c>
      <c r="D638" t="s">
        <v>1</v>
      </c>
      <c r="E638" t="s">
        <v>2</v>
      </c>
      <c r="F638" t="s">
        <v>18</v>
      </c>
      <c r="G638" t="s">
        <v>4</v>
      </c>
      <c r="H638">
        <v>0</v>
      </c>
      <c r="I638" t="s">
        <v>6</v>
      </c>
      <c r="J638" t="s">
        <v>6</v>
      </c>
      <c r="K638">
        <v>0</v>
      </c>
      <c r="L638" t="s">
        <v>6</v>
      </c>
      <c r="M638" t="s">
        <v>2</v>
      </c>
      <c r="N638">
        <v>0</v>
      </c>
      <c r="O638">
        <v>0</v>
      </c>
      <c r="P638" t="s">
        <v>26</v>
      </c>
      <c r="Q638">
        <v>0</v>
      </c>
    </row>
    <row r="639" spans="1:17" x14ac:dyDescent="0.25">
      <c r="A639" t="s">
        <v>0</v>
      </c>
      <c r="B639">
        <v>19.5</v>
      </c>
      <c r="C639">
        <v>0.28999999999999998</v>
      </c>
      <c r="D639" t="s">
        <v>1</v>
      </c>
      <c r="E639" t="s">
        <v>2</v>
      </c>
      <c r="F639" t="s">
        <v>17</v>
      </c>
      <c r="G639" t="s">
        <v>4</v>
      </c>
      <c r="H639">
        <v>0.28999999999999998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280</v>
      </c>
      <c r="O639">
        <v>364</v>
      </c>
      <c r="P639" t="s">
        <v>26</v>
      </c>
      <c r="Q639">
        <v>0</v>
      </c>
    </row>
    <row r="640" spans="1:17" x14ac:dyDescent="0.25">
      <c r="A640" t="s">
        <v>0</v>
      </c>
      <c r="B640">
        <v>27.83</v>
      </c>
      <c r="C640">
        <v>1</v>
      </c>
      <c r="D640" t="s">
        <v>15</v>
      </c>
      <c r="E640" t="s">
        <v>16</v>
      </c>
      <c r="F640" t="s">
        <v>19</v>
      </c>
      <c r="G640" t="s">
        <v>10</v>
      </c>
      <c r="H640">
        <v>3</v>
      </c>
      <c r="I640" t="s">
        <v>6</v>
      </c>
      <c r="J640" t="s">
        <v>6</v>
      </c>
      <c r="K640">
        <v>0</v>
      </c>
      <c r="L640" t="s">
        <v>6</v>
      </c>
      <c r="M640" t="s">
        <v>2</v>
      </c>
      <c r="N640">
        <v>176</v>
      </c>
      <c r="O640">
        <v>537</v>
      </c>
      <c r="P640" t="s">
        <v>26</v>
      </c>
      <c r="Q640">
        <v>0</v>
      </c>
    </row>
    <row r="641" spans="1:17" x14ac:dyDescent="0.25">
      <c r="A641" t="s">
        <v>0</v>
      </c>
      <c r="B641">
        <v>36.42</v>
      </c>
      <c r="C641">
        <v>0.75</v>
      </c>
      <c r="D641" t="s">
        <v>15</v>
      </c>
      <c r="E641" t="s">
        <v>16</v>
      </c>
      <c r="F641" t="s">
        <v>19</v>
      </c>
      <c r="G641" t="s">
        <v>4</v>
      </c>
      <c r="H641">
        <v>0.58499999999999996</v>
      </c>
      <c r="I641" t="s">
        <v>6</v>
      </c>
      <c r="J641" t="s">
        <v>6</v>
      </c>
      <c r="K641">
        <v>0</v>
      </c>
      <c r="L641" t="s">
        <v>6</v>
      </c>
      <c r="M641" t="s">
        <v>2</v>
      </c>
      <c r="N641">
        <v>240</v>
      </c>
      <c r="O641">
        <v>3</v>
      </c>
      <c r="P641" t="s">
        <v>26</v>
      </c>
      <c r="Q641">
        <v>0</v>
      </c>
    </row>
    <row r="642" spans="1:17" x14ac:dyDescent="0.25">
      <c r="A642" t="s">
        <v>0</v>
      </c>
      <c r="B642">
        <v>40.58</v>
      </c>
      <c r="C642">
        <v>3.29</v>
      </c>
      <c r="D642" t="s">
        <v>1</v>
      </c>
      <c r="E642" t="s">
        <v>2</v>
      </c>
      <c r="F642" t="s">
        <v>12</v>
      </c>
      <c r="G642" t="s">
        <v>4</v>
      </c>
      <c r="H642">
        <v>3.5</v>
      </c>
      <c r="I642" t="s">
        <v>6</v>
      </c>
      <c r="J642" t="s">
        <v>6</v>
      </c>
      <c r="K642">
        <v>0</v>
      </c>
      <c r="L642" t="s">
        <v>5</v>
      </c>
      <c r="M642" t="s">
        <v>11</v>
      </c>
      <c r="N642">
        <v>400</v>
      </c>
      <c r="O642">
        <v>0</v>
      </c>
      <c r="P642" t="s">
        <v>26</v>
      </c>
      <c r="Q642">
        <v>0</v>
      </c>
    </row>
    <row r="643" spans="1:17" x14ac:dyDescent="0.25">
      <c r="A643" t="s">
        <v>0</v>
      </c>
      <c r="B643">
        <v>21.08</v>
      </c>
      <c r="C643">
        <v>10.085000000000001</v>
      </c>
      <c r="D643" t="s">
        <v>15</v>
      </c>
      <c r="E643" t="s">
        <v>16</v>
      </c>
      <c r="F643" t="s">
        <v>23</v>
      </c>
      <c r="G643" t="s">
        <v>10</v>
      </c>
      <c r="H643">
        <v>1.25</v>
      </c>
      <c r="I643" t="s">
        <v>6</v>
      </c>
      <c r="J643" t="s">
        <v>6</v>
      </c>
      <c r="K643">
        <v>0</v>
      </c>
      <c r="L643" t="s">
        <v>6</v>
      </c>
      <c r="M643" t="s">
        <v>2</v>
      </c>
      <c r="N643">
        <v>260</v>
      </c>
      <c r="O643">
        <v>0</v>
      </c>
      <c r="P643" t="s">
        <v>26</v>
      </c>
      <c r="Q643">
        <v>0</v>
      </c>
    </row>
    <row r="644" spans="1:17" x14ac:dyDescent="0.25">
      <c r="A644" t="s">
        <v>8</v>
      </c>
      <c r="B644">
        <v>22.67</v>
      </c>
      <c r="C644">
        <v>0.75</v>
      </c>
      <c r="D644" t="s">
        <v>1</v>
      </c>
      <c r="E644" t="s">
        <v>2</v>
      </c>
      <c r="F644" t="s">
        <v>18</v>
      </c>
      <c r="G644" t="s">
        <v>4</v>
      </c>
      <c r="H644">
        <v>2</v>
      </c>
      <c r="I644" t="s">
        <v>6</v>
      </c>
      <c r="J644" t="s">
        <v>5</v>
      </c>
      <c r="K644">
        <v>2</v>
      </c>
      <c r="L644" t="s">
        <v>5</v>
      </c>
      <c r="M644" t="s">
        <v>2</v>
      </c>
      <c r="N644">
        <v>200</v>
      </c>
      <c r="O644">
        <v>394</v>
      </c>
      <c r="P644" t="s">
        <v>26</v>
      </c>
      <c r="Q644">
        <v>0</v>
      </c>
    </row>
    <row r="645" spans="1:17" x14ac:dyDescent="0.25">
      <c r="A645" t="s">
        <v>8</v>
      </c>
      <c r="B645">
        <v>25.25</v>
      </c>
      <c r="C645">
        <v>13.5</v>
      </c>
      <c r="D645" t="s">
        <v>15</v>
      </c>
      <c r="E645" t="s">
        <v>16</v>
      </c>
      <c r="F645" t="s">
        <v>25</v>
      </c>
      <c r="G645" t="s">
        <v>25</v>
      </c>
      <c r="H645">
        <v>2</v>
      </c>
      <c r="I645" t="s">
        <v>6</v>
      </c>
      <c r="J645" t="s">
        <v>5</v>
      </c>
      <c r="K645">
        <v>1</v>
      </c>
      <c r="L645" t="s">
        <v>5</v>
      </c>
      <c r="M645" t="s">
        <v>2</v>
      </c>
      <c r="N645">
        <v>200</v>
      </c>
      <c r="O645">
        <v>1</v>
      </c>
      <c r="P645" t="s">
        <v>26</v>
      </c>
      <c r="Q645">
        <v>0</v>
      </c>
    </row>
    <row r="646" spans="1:17" x14ac:dyDescent="0.25">
      <c r="A646" t="s">
        <v>0</v>
      </c>
      <c r="B646">
        <v>17.920000000000002</v>
      </c>
      <c r="C646">
        <v>0.20499999999999999</v>
      </c>
      <c r="D646" t="s">
        <v>1</v>
      </c>
      <c r="E646" t="s">
        <v>2</v>
      </c>
      <c r="F646" t="s">
        <v>24</v>
      </c>
      <c r="G646" t="s">
        <v>4</v>
      </c>
      <c r="H646">
        <v>0.04</v>
      </c>
      <c r="I646" t="s">
        <v>6</v>
      </c>
      <c r="J646" t="s">
        <v>6</v>
      </c>
      <c r="K646">
        <v>0</v>
      </c>
      <c r="L646" t="s">
        <v>6</v>
      </c>
      <c r="M646" t="s">
        <v>2</v>
      </c>
      <c r="N646">
        <v>280</v>
      </c>
      <c r="O646">
        <v>750</v>
      </c>
      <c r="P646" t="s">
        <v>26</v>
      </c>
      <c r="Q646">
        <v>0</v>
      </c>
    </row>
    <row r="647" spans="1:17" x14ac:dyDescent="0.25">
      <c r="A647" t="s">
        <v>0</v>
      </c>
      <c r="B647">
        <v>35</v>
      </c>
      <c r="C647">
        <v>3.375</v>
      </c>
      <c r="D647" t="s">
        <v>1</v>
      </c>
      <c r="E647" t="s">
        <v>2</v>
      </c>
      <c r="F647" t="s">
        <v>18</v>
      </c>
      <c r="G647" t="s">
        <v>10</v>
      </c>
      <c r="H647">
        <v>8.2899999999999991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0</v>
      </c>
      <c r="P647" t="s">
        <v>26</v>
      </c>
      <c r="Q6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crx</vt:lpstr>
      <vt:lpstr>crx2</vt:lpstr>
      <vt:lpstr>crx3</vt:lpstr>
      <vt:lpstr>crx4</vt:lpstr>
      <vt:lpstr>cleaned-crx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2023-08-08T21:15:28Z</dcterms:modified>
</cp:coreProperties>
</file>